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jennings/Nextcloud/production/insight/7/18/y/156549 Urano/assets/"/>
    </mc:Choice>
  </mc:AlternateContent>
  <xr:revisionPtr revIDLastSave="0" documentId="8_{72B02CD2-F17A-2545-9C21-05E51AE9A67A}" xr6:coauthVersionLast="36" xr6:coauthVersionMax="36" xr10:uidLastSave="{00000000-0000-0000-0000-000000000000}"/>
  <bookViews>
    <workbookView xWindow="16820" yWindow="2040" windowWidth="19400" windowHeight="10400" xr2:uid="{37A938EA-1237-494F-A39C-9FF847ED95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17" i="1" l="1"/>
  <c r="K2817" i="1"/>
  <c r="L2816" i="1"/>
  <c r="K2816" i="1"/>
  <c r="L2815" i="1"/>
  <c r="K2815" i="1"/>
  <c r="L2814" i="1"/>
  <c r="K2814" i="1"/>
  <c r="L2813" i="1"/>
  <c r="K2813" i="1"/>
  <c r="L2812" i="1"/>
  <c r="K2812" i="1"/>
  <c r="L2811" i="1"/>
  <c r="K2811" i="1"/>
  <c r="L2810" i="1"/>
  <c r="K2810" i="1"/>
  <c r="L2809" i="1"/>
  <c r="K2809" i="1"/>
  <c r="L2808" i="1"/>
  <c r="K2808" i="1"/>
  <c r="L2807" i="1"/>
  <c r="K2807" i="1"/>
  <c r="L2806" i="1"/>
  <c r="K2806" i="1"/>
  <c r="L2805" i="1"/>
  <c r="K2805" i="1"/>
  <c r="L2804" i="1"/>
  <c r="K2804" i="1"/>
  <c r="L2803" i="1"/>
  <c r="K2803" i="1"/>
  <c r="L2802" i="1"/>
  <c r="K2802" i="1"/>
  <c r="L2801" i="1"/>
  <c r="K2801" i="1"/>
  <c r="L2800" i="1"/>
  <c r="K2800" i="1"/>
  <c r="L2799" i="1"/>
  <c r="K2799" i="1"/>
  <c r="L2798" i="1"/>
  <c r="K2798" i="1"/>
  <c r="L2797" i="1"/>
  <c r="K2797" i="1"/>
  <c r="L2796" i="1"/>
  <c r="K2796" i="1"/>
  <c r="L2795" i="1"/>
  <c r="K2795" i="1"/>
  <c r="L2794" i="1"/>
  <c r="K2794" i="1"/>
  <c r="L2793" i="1"/>
  <c r="K2793" i="1"/>
  <c r="L2792" i="1"/>
  <c r="K2792" i="1"/>
  <c r="L2791" i="1"/>
  <c r="K2791" i="1"/>
  <c r="L2790" i="1"/>
  <c r="K2790" i="1"/>
  <c r="L2789" i="1"/>
  <c r="K2789" i="1"/>
  <c r="L2788" i="1"/>
  <c r="K2788" i="1"/>
  <c r="L2787" i="1"/>
  <c r="K2787" i="1"/>
  <c r="L2786" i="1"/>
  <c r="K2786" i="1"/>
  <c r="L2785" i="1"/>
  <c r="K2785" i="1"/>
  <c r="L2784" i="1"/>
  <c r="K2784" i="1"/>
  <c r="L2783" i="1"/>
  <c r="K2783" i="1"/>
  <c r="L2782" i="1"/>
  <c r="K2782" i="1"/>
  <c r="L2781" i="1"/>
  <c r="K2781" i="1"/>
  <c r="L2780" i="1"/>
  <c r="K2780" i="1"/>
  <c r="L2779" i="1"/>
  <c r="K2779" i="1"/>
  <c r="L2778" i="1"/>
  <c r="K2778" i="1"/>
  <c r="L2777" i="1"/>
  <c r="K2777" i="1"/>
  <c r="L2776" i="1"/>
  <c r="K2776" i="1"/>
  <c r="L2775" i="1"/>
  <c r="K2775" i="1"/>
  <c r="L2774" i="1"/>
  <c r="K2774" i="1"/>
  <c r="L2773" i="1"/>
  <c r="K2773" i="1"/>
  <c r="L2772" i="1"/>
  <c r="K2772" i="1"/>
  <c r="L2771" i="1"/>
  <c r="K2771" i="1"/>
  <c r="L2770" i="1"/>
  <c r="K2770" i="1"/>
  <c r="L2769" i="1"/>
  <c r="K2769" i="1"/>
  <c r="L2768" i="1"/>
  <c r="K2768" i="1"/>
  <c r="L2767" i="1"/>
  <c r="K2767" i="1"/>
  <c r="L2766" i="1"/>
  <c r="K2766" i="1"/>
  <c r="L2765" i="1"/>
  <c r="K2765" i="1"/>
  <c r="L2764" i="1"/>
  <c r="K2764" i="1"/>
  <c r="L2763" i="1"/>
  <c r="K2763" i="1"/>
  <c r="L2762" i="1"/>
  <c r="K2762" i="1"/>
  <c r="L2761" i="1"/>
  <c r="K2761" i="1"/>
  <c r="L2760" i="1"/>
  <c r="K2760" i="1"/>
  <c r="L2759" i="1"/>
  <c r="K2759" i="1"/>
  <c r="L2758" i="1"/>
  <c r="K2758" i="1"/>
  <c r="L2757" i="1"/>
  <c r="K2757" i="1"/>
  <c r="L2756" i="1"/>
  <c r="K2756" i="1"/>
  <c r="L2755" i="1"/>
  <c r="K2755" i="1"/>
  <c r="L2754" i="1"/>
  <c r="K2754" i="1"/>
  <c r="L2753" i="1"/>
  <c r="K2753" i="1"/>
  <c r="L2752" i="1"/>
  <c r="K2752" i="1"/>
  <c r="L2751" i="1"/>
  <c r="K2751" i="1"/>
  <c r="L2750" i="1"/>
  <c r="K2750" i="1"/>
  <c r="L2749" i="1"/>
  <c r="K2749" i="1"/>
  <c r="L2748" i="1"/>
  <c r="K2748" i="1"/>
  <c r="L2747" i="1"/>
  <c r="K2747" i="1"/>
  <c r="L2746" i="1"/>
  <c r="K2746" i="1"/>
  <c r="L2745" i="1"/>
  <c r="K2745" i="1"/>
  <c r="L2744" i="1"/>
  <c r="K2744" i="1"/>
  <c r="L2743" i="1"/>
  <c r="K2743" i="1"/>
  <c r="L2742" i="1"/>
  <c r="K2742" i="1"/>
  <c r="L2741" i="1"/>
  <c r="K2741" i="1"/>
  <c r="L2740" i="1"/>
  <c r="K2740" i="1"/>
  <c r="L2739" i="1"/>
  <c r="K2739" i="1"/>
  <c r="L2738" i="1"/>
  <c r="K2738" i="1"/>
  <c r="L2737" i="1"/>
  <c r="K2737" i="1"/>
  <c r="L2736" i="1"/>
  <c r="K2736" i="1"/>
  <c r="L2735" i="1"/>
  <c r="K2735" i="1"/>
  <c r="L2734" i="1"/>
  <c r="K2734" i="1"/>
  <c r="L2733" i="1"/>
  <c r="K2733" i="1"/>
  <c r="L2732" i="1"/>
  <c r="K2732" i="1"/>
  <c r="L2731" i="1"/>
  <c r="K2731" i="1"/>
  <c r="L2730" i="1"/>
  <c r="K2730" i="1"/>
  <c r="L2729" i="1"/>
  <c r="K2729" i="1"/>
  <c r="L2728" i="1"/>
  <c r="K2728" i="1"/>
  <c r="L2727" i="1"/>
  <c r="K2727" i="1"/>
  <c r="L2726" i="1"/>
  <c r="K2726" i="1"/>
  <c r="L2725" i="1"/>
  <c r="K2725" i="1"/>
  <c r="L2724" i="1"/>
  <c r="K2724" i="1"/>
  <c r="L2723" i="1"/>
  <c r="K2723" i="1"/>
  <c r="L2722" i="1"/>
  <c r="K2722" i="1"/>
  <c r="L2721" i="1"/>
  <c r="K2721" i="1"/>
  <c r="L2720" i="1"/>
  <c r="K2720" i="1"/>
  <c r="L2719" i="1"/>
  <c r="K2719" i="1"/>
  <c r="L2718" i="1"/>
  <c r="K2718" i="1"/>
  <c r="L2717" i="1"/>
  <c r="K2717" i="1"/>
  <c r="L2716" i="1"/>
  <c r="K2716" i="1"/>
  <c r="L2715" i="1"/>
  <c r="K2715" i="1"/>
  <c r="L2714" i="1"/>
  <c r="K2714" i="1"/>
  <c r="L2713" i="1"/>
  <c r="K2713" i="1"/>
  <c r="L2712" i="1"/>
  <c r="K2712" i="1"/>
  <c r="L2711" i="1"/>
  <c r="K2711" i="1"/>
  <c r="L2710" i="1"/>
  <c r="K2710" i="1"/>
  <c r="L2709" i="1"/>
  <c r="K2709" i="1"/>
  <c r="L2708" i="1"/>
  <c r="K2708" i="1"/>
  <c r="L2707" i="1"/>
  <c r="K2707" i="1"/>
  <c r="L2706" i="1"/>
  <c r="K2706" i="1"/>
  <c r="L2705" i="1"/>
  <c r="K2705" i="1"/>
  <c r="L2704" i="1"/>
  <c r="K2704" i="1"/>
  <c r="L2703" i="1"/>
  <c r="K2703" i="1"/>
  <c r="L2702" i="1"/>
  <c r="K2702" i="1"/>
  <c r="L2701" i="1"/>
  <c r="K2701" i="1"/>
  <c r="L2700" i="1"/>
  <c r="K2700" i="1"/>
  <c r="L2699" i="1"/>
  <c r="K2699" i="1"/>
  <c r="L2698" i="1"/>
  <c r="K2698" i="1"/>
  <c r="L2697" i="1"/>
  <c r="K2697" i="1"/>
  <c r="L2696" i="1"/>
  <c r="K2696" i="1"/>
  <c r="L2695" i="1"/>
  <c r="K2695" i="1"/>
  <c r="L2694" i="1"/>
  <c r="K2694" i="1"/>
  <c r="L2693" i="1"/>
  <c r="K2693" i="1"/>
  <c r="L2692" i="1"/>
  <c r="K2692" i="1"/>
  <c r="L2691" i="1"/>
  <c r="K2691" i="1"/>
  <c r="L2690" i="1"/>
  <c r="K2690" i="1"/>
  <c r="L2689" i="1"/>
  <c r="K2689" i="1"/>
  <c r="L2688" i="1"/>
  <c r="K2688" i="1"/>
  <c r="L2687" i="1"/>
  <c r="K2687" i="1"/>
  <c r="L2686" i="1"/>
  <c r="K2686" i="1"/>
  <c r="L2685" i="1"/>
  <c r="K2685" i="1"/>
  <c r="L2684" i="1"/>
  <c r="K2684" i="1"/>
  <c r="L2683" i="1"/>
  <c r="K2683" i="1"/>
  <c r="L2682" i="1"/>
  <c r="K2682" i="1"/>
  <c r="L2681" i="1"/>
  <c r="K2681" i="1"/>
  <c r="L2680" i="1"/>
  <c r="K2680" i="1"/>
  <c r="L2679" i="1"/>
  <c r="K2679" i="1"/>
  <c r="L2678" i="1"/>
  <c r="K2678" i="1"/>
  <c r="L2677" i="1"/>
  <c r="K2677" i="1"/>
  <c r="L2676" i="1"/>
  <c r="K2676" i="1"/>
  <c r="L2675" i="1"/>
  <c r="K2675" i="1"/>
  <c r="L2674" i="1"/>
  <c r="K2674" i="1"/>
  <c r="L2673" i="1"/>
  <c r="K2673" i="1"/>
  <c r="L2672" i="1"/>
  <c r="K2672" i="1"/>
  <c r="L2671" i="1"/>
  <c r="K2671" i="1"/>
  <c r="L2670" i="1"/>
  <c r="K2670" i="1"/>
  <c r="L2669" i="1"/>
  <c r="K2669" i="1"/>
  <c r="L2668" i="1"/>
  <c r="K2668" i="1"/>
  <c r="L2667" i="1"/>
  <c r="K2667" i="1"/>
  <c r="L2666" i="1"/>
  <c r="K2666" i="1"/>
  <c r="L2665" i="1"/>
  <c r="K2665" i="1"/>
  <c r="L2664" i="1"/>
  <c r="K2664" i="1"/>
  <c r="L2663" i="1"/>
  <c r="K2663" i="1"/>
  <c r="L2662" i="1"/>
  <c r="K2662" i="1"/>
  <c r="L2661" i="1"/>
  <c r="K2661" i="1"/>
  <c r="L2660" i="1"/>
  <c r="K2660" i="1"/>
  <c r="L2659" i="1"/>
  <c r="K2659" i="1"/>
  <c r="L2658" i="1"/>
  <c r="K2658" i="1"/>
  <c r="L2657" i="1"/>
  <c r="K2657" i="1"/>
  <c r="L2656" i="1"/>
  <c r="K2656" i="1"/>
  <c r="L2655" i="1"/>
  <c r="K2655" i="1"/>
  <c r="L2654" i="1"/>
  <c r="K2654" i="1"/>
  <c r="L2653" i="1"/>
  <c r="K2653" i="1"/>
  <c r="L2652" i="1"/>
  <c r="K2652" i="1"/>
  <c r="L2651" i="1"/>
  <c r="K2651" i="1"/>
  <c r="L2650" i="1"/>
  <c r="K2650" i="1"/>
  <c r="L2649" i="1"/>
  <c r="K2649" i="1"/>
  <c r="L2648" i="1"/>
  <c r="K2648" i="1"/>
  <c r="L2647" i="1"/>
  <c r="K2647" i="1"/>
  <c r="L2646" i="1"/>
  <c r="K2646" i="1"/>
  <c r="L2645" i="1"/>
  <c r="K2645" i="1"/>
  <c r="L2644" i="1"/>
  <c r="K2644" i="1"/>
  <c r="L2643" i="1"/>
  <c r="K2643" i="1"/>
  <c r="L2642" i="1"/>
  <c r="K2642" i="1"/>
  <c r="L2641" i="1"/>
  <c r="K2641" i="1"/>
  <c r="L2640" i="1"/>
  <c r="K2640" i="1"/>
  <c r="L2639" i="1"/>
  <c r="K2639" i="1"/>
  <c r="L2638" i="1"/>
  <c r="K2638" i="1"/>
  <c r="L2637" i="1"/>
  <c r="K2637" i="1"/>
  <c r="L2636" i="1"/>
  <c r="K2636" i="1"/>
  <c r="L2635" i="1"/>
  <c r="K2635" i="1"/>
  <c r="L2634" i="1"/>
  <c r="K2634" i="1"/>
  <c r="L2633" i="1"/>
  <c r="K2633" i="1"/>
  <c r="L2632" i="1"/>
  <c r="K2632" i="1"/>
  <c r="L2631" i="1"/>
  <c r="K2631" i="1"/>
  <c r="L2630" i="1"/>
  <c r="K2630" i="1"/>
  <c r="L2629" i="1"/>
  <c r="K2629" i="1"/>
  <c r="L2628" i="1"/>
  <c r="K2628" i="1"/>
  <c r="L2627" i="1"/>
  <c r="K2627" i="1"/>
  <c r="L2626" i="1"/>
  <c r="K2626" i="1"/>
  <c r="L2625" i="1"/>
  <c r="K2625" i="1"/>
  <c r="L2624" i="1"/>
  <c r="K2624" i="1"/>
  <c r="L2623" i="1"/>
  <c r="K2623" i="1"/>
  <c r="L2622" i="1"/>
  <c r="K2622" i="1"/>
  <c r="L2621" i="1"/>
  <c r="K2621" i="1"/>
  <c r="L2620" i="1"/>
  <c r="K2620" i="1"/>
  <c r="L2619" i="1"/>
  <c r="K2619" i="1"/>
  <c r="L2618" i="1"/>
  <c r="K2618" i="1"/>
  <c r="L2617" i="1"/>
  <c r="K2617" i="1"/>
  <c r="L2616" i="1"/>
  <c r="K2616" i="1"/>
  <c r="L2615" i="1"/>
  <c r="K2615" i="1"/>
  <c r="L2614" i="1"/>
  <c r="K2614" i="1"/>
  <c r="L2613" i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2606" i="1"/>
  <c r="K2606" i="1"/>
  <c r="L2605" i="1"/>
  <c r="K2605" i="1"/>
  <c r="L2604" i="1"/>
  <c r="K2604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2596" i="1"/>
  <c r="K2596" i="1"/>
  <c r="L2595" i="1"/>
  <c r="K2595" i="1"/>
  <c r="L2594" i="1"/>
  <c r="K2594" i="1"/>
  <c r="L2593" i="1"/>
  <c r="K2593" i="1"/>
  <c r="L2592" i="1"/>
  <c r="K2592" i="1"/>
  <c r="L2591" i="1"/>
  <c r="K2591" i="1"/>
  <c r="L2590" i="1"/>
  <c r="K2590" i="1"/>
  <c r="L2589" i="1"/>
  <c r="K2589" i="1"/>
  <c r="L2588" i="1"/>
  <c r="K2588" i="1"/>
  <c r="L2587" i="1"/>
  <c r="K2587" i="1"/>
  <c r="L2586" i="1"/>
  <c r="K2586" i="1"/>
  <c r="L2585" i="1"/>
  <c r="K2585" i="1"/>
  <c r="L2584" i="1"/>
  <c r="K2584" i="1"/>
  <c r="L2583" i="1"/>
  <c r="K2583" i="1"/>
  <c r="L2582" i="1"/>
  <c r="K2582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574" i="1"/>
  <c r="K2574" i="1"/>
  <c r="L2573" i="1"/>
  <c r="K2573" i="1"/>
  <c r="L2572" i="1"/>
  <c r="K257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2564" i="1"/>
  <c r="K2564" i="1"/>
  <c r="L2563" i="1"/>
  <c r="K2563" i="1"/>
  <c r="L2562" i="1"/>
  <c r="K2562" i="1"/>
  <c r="L2561" i="1"/>
  <c r="K2561" i="1"/>
  <c r="L2560" i="1"/>
  <c r="K2560" i="1"/>
  <c r="L2559" i="1"/>
  <c r="K2559" i="1"/>
  <c r="L2558" i="1"/>
  <c r="K2558" i="1"/>
  <c r="L2557" i="1"/>
  <c r="K2557" i="1"/>
  <c r="L2556" i="1"/>
  <c r="K2556" i="1"/>
  <c r="L2555" i="1"/>
  <c r="K2555" i="1"/>
  <c r="L2554" i="1"/>
  <c r="K2554" i="1"/>
  <c r="L2553" i="1"/>
  <c r="K2553" i="1"/>
  <c r="L2552" i="1"/>
  <c r="K2552" i="1"/>
  <c r="L2551" i="1"/>
  <c r="K2551" i="1"/>
  <c r="L2550" i="1"/>
  <c r="K2550" i="1"/>
  <c r="L2549" i="1"/>
  <c r="K2549" i="1"/>
  <c r="L2548" i="1"/>
  <c r="K2548" i="1"/>
  <c r="L2547" i="1"/>
  <c r="K2547" i="1"/>
  <c r="L2546" i="1"/>
  <c r="K2546" i="1"/>
  <c r="L2545" i="1"/>
  <c r="K2545" i="1"/>
  <c r="L2544" i="1"/>
  <c r="K2544" i="1"/>
  <c r="L2543" i="1"/>
  <c r="K2543" i="1"/>
  <c r="L2542" i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535" i="1"/>
  <c r="K2535" i="1"/>
  <c r="L2534" i="1"/>
  <c r="K2534" i="1"/>
  <c r="L2533" i="1"/>
  <c r="K2533" i="1"/>
  <c r="L2532" i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525" i="1"/>
  <c r="K2525" i="1"/>
  <c r="L2524" i="1"/>
  <c r="K2524" i="1"/>
  <c r="L2523" i="1"/>
  <c r="K2523" i="1"/>
  <c r="L2522" i="1"/>
  <c r="K2522" i="1"/>
  <c r="L2521" i="1"/>
  <c r="K2521" i="1"/>
  <c r="L2520" i="1"/>
  <c r="K2520" i="1"/>
  <c r="L2519" i="1"/>
  <c r="K2519" i="1"/>
  <c r="L2518" i="1"/>
  <c r="K2518" i="1"/>
  <c r="L2517" i="1"/>
  <c r="K2517" i="1"/>
  <c r="L2516" i="1"/>
  <c r="K2516" i="1"/>
  <c r="L2515" i="1"/>
  <c r="K2515" i="1"/>
  <c r="L2514" i="1"/>
  <c r="K2514" i="1"/>
  <c r="L2513" i="1"/>
  <c r="K2513" i="1"/>
  <c r="L2512" i="1"/>
  <c r="K2512" i="1"/>
  <c r="L2511" i="1"/>
  <c r="K2511" i="1"/>
  <c r="L2510" i="1"/>
  <c r="K2510" i="1"/>
  <c r="L2509" i="1"/>
  <c r="K2509" i="1"/>
  <c r="L2508" i="1"/>
  <c r="K2508" i="1"/>
  <c r="L2507" i="1"/>
  <c r="K2507" i="1"/>
  <c r="L2506" i="1"/>
  <c r="K2506" i="1"/>
  <c r="L2505" i="1"/>
  <c r="K2505" i="1"/>
  <c r="L2504" i="1"/>
  <c r="K2504" i="1"/>
  <c r="L2503" i="1"/>
  <c r="K2503" i="1"/>
  <c r="L2502" i="1"/>
  <c r="K2502" i="1"/>
  <c r="L2501" i="1"/>
  <c r="K2501" i="1"/>
  <c r="L2500" i="1"/>
  <c r="K2500" i="1"/>
  <c r="L2499" i="1"/>
  <c r="K2499" i="1"/>
  <c r="L2498" i="1"/>
  <c r="K2498" i="1"/>
  <c r="L2497" i="1"/>
  <c r="K2497" i="1"/>
  <c r="L2496" i="1"/>
  <c r="K2496" i="1"/>
  <c r="L2495" i="1"/>
  <c r="K2495" i="1"/>
  <c r="L2494" i="1"/>
  <c r="K2494" i="1"/>
  <c r="L2493" i="1"/>
  <c r="K2493" i="1"/>
  <c r="L2492" i="1"/>
  <c r="K2492" i="1"/>
  <c r="L2491" i="1"/>
  <c r="K2491" i="1"/>
  <c r="L2490" i="1"/>
  <c r="K2490" i="1"/>
  <c r="L2489" i="1"/>
  <c r="K2489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2477" i="1"/>
  <c r="K2477" i="1"/>
  <c r="L2476" i="1"/>
  <c r="K2476" i="1"/>
  <c r="L2475" i="1"/>
  <c r="K2475" i="1"/>
  <c r="L2474" i="1"/>
  <c r="K2474" i="1"/>
  <c r="L2473" i="1"/>
  <c r="K2473" i="1"/>
  <c r="L2472" i="1"/>
  <c r="K2472" i="1"/>
  <c r="L2471" i="1"/>
  <c r="K2471" i="1"/>
  <c r="L2470" i="1"/>
  <c r="K2470" i="1"/>
  <c r="L2469" i="1"/>
  <c r="K2469" i="1"/>
  <c r="L2468" i="1"/>
  <c r="K2468" i="1"/>
  <c r="L2467" i="1"/>
  <c r="K2467" i="1"/>
  <c r="L2466" i="1"/>
  <c r="K2466" i="1"/>
  <c r="L2465" i="1"/>
  <c r="K2465" i="1"/>
  <c r="L2464" i="1"/>
  <c r="K2464" i="1"/>
  <c r="L2463" i="1"/>
  <c r="K2463" i="1"/>
  <c r="L2462" i="1"/>
  <c r="K2462" i="1"/>
  <c r="L2461" i="1"/>
  <c r="K2461" i="1"/>
  <c r="L2460" i="1"/>
  <c r="K2460" i="1"/>
  <c r="L2459" i="1"/>
  <c r="K2459" i="1"/>
  <c r="L2458" i="1"/>
  <c r="K2458" i="1"/>
  <c r="L2457" i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2450" i="1"/>
  <c r="K2450" i="1"/>
  <c r="L2449" i="1"/>
  <c r="K2449" i="1"/>
  <c r="L2448" i="1"/>
  <c r="K2448" i="1"/>
  <c r="L2447" i="1"/>
  <c r="K2447" i="1"/>
  <c r="L2446" i="1"/>
  <c r="K2446" i="1"/>
  <c r="L2445" i="1"/>
  <c r="K2445" i="1"/>
  <c r="L2444" i="1"/>
  <c r="K2444" i="1"/>
  <c r="L2443" i="1"/>
  <c r="K2443" i="1"/>
  <c r="L2442" i="1"/>
  <c r="K2442" i="1"/>
  <c r="L2441" i="1"/>
  <c r="K2441" i="1"/>
  <c r="L2440" i="1"/>
  <c r="K2440" i="1"/>
  <c r="L2439" i="1"/>
  <c r="K2439" i="1"/>
  <c r="L2438" i="1"/>
  <c r="K2438" i="1"/>
  <c r="L2437" i="1"/>
  <c r="K2437" i="1"/>
  <c r="L2436" i="1"/>
  <c r="K2436" i="1"/>
  <c r="L2435" i="1"/>
  <c r="K2435" i="1"/>
  <c r="L2434" i="1"/>
  <c r="K2434" i="1"/>
  <c r="L2433" i="1"/>
  <c r="K2433" i="1"/>
  <c r="L2432" i="1"/>
  <c r="K2432" i="1"/>
  <c r="L2431" i="1"/>
  <c r="K2431" i="1"/>
  <c r="L2430" i="1"/>
  <c r="K2430" i="1"/>
  <c r="L2429" i="1"/>
  <c r="K2429" i="1"/>
  <c r="L2428" i="1"/>
  <c r="K2428" i="1"/>
  <c r="L2427" i="1"/>
  <c r="K2427" i="1"/>
  <c r="L2426" i="1"/>
  <c r="K2426" i="1"/>
  <c r="L2425" i="1"/>
  <c r="K2425" i="1"/>
  <c r="L2424" i="1"/>
  <c r="K2424" i="1"/>
  <c r="L2423" i="1"/>
  <c r="K2423" i="1"/>
  <c r="L2422" i="1"/>
  <c r="K2422" i="1"/>
  <c r="L2421" i="1"/>
  <c r="K2421" i="1"/>
  <c r="L2420" i="1"/>
  <c r="K2420" i="1"/>
  <c r="L2419" i="1"/>
  <c r="K2419" i="1"/>
  <c r="L2418" i="1"/>
  <c r="K2418" i="1"/>
  <c r="L2417" i="1"/>
  <c r="K2417" i="1"/>
  <c r="L2416" i="1"/>
  <c r="K2416" i="1"/>
  <c r="L2415" i="1"/>
  <c r="K2415" i="1"/>
  <c r="L2414" i="1"/>
  <c r="K2414" i="1"/>
  <c r="L2413" i="1"/>
  <c r="K2413" i="1"/>
  <c r="L2412" i="1"/>
  <c r="K2412" i="1"/>
  <c r="L2411" i="1"/>
  <c r="K2411" i="1"/>
  <c r="L2410" i="1"/>
  <c r="K2410" i="1"/>
  <c r="L2409" i="1"/>
  <c r="K2409" i="1"/>
  <c r="L2408" i="1"/>
  <c r="K2408" i="1"/>
  <c r="L2407" i="1"/>
  <c r="K2407" i="1"/>
  <c r="L2406" i="1"/>
  <c r="K2406" i="1"/>
  <c r="L2405" i="1"/>
  <c r="K2405" i="1"/>
  <c r="L2404" i="1"/>
  <c r="K2404" i="1"/>
  <c r="L2403" i="1"/>
  <c r="K2403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2393" i="1"/>
  <c r="K2393" i="1"/>
  <c r="L2392" i="1"/>
  <c r="K2392" i="1"/>
  <c r="L2391" i="1"/>
  <c r="K23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2380" i="1"/>
  <c r="K2380" i="1"/>
  <c r="L2379" i="1"/>
  <c r="K2379" i="1"/>
  <c r="L2378" i="1"/>
  <c r="K2378" i="1"/>
  <c r="L2377" i="1"/>
  <c r="K2377" i="1"/>
  <c r="L2376" i="1"/>
  <c r="K2376" i="1"/>
  <c r="L2375" i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2368" i="1"/>
  <c r="K2368" i="1"/>
  <c r="L2367" i="1"/>
  <c r="K2367" i="1"/>
  <c r="L2366" i="1"/>
  <c r="K2366" i="1"/>
  <c r="L2365" i="1"/>
  <c r="K2365" i="1"/>
  <c r="L2364" i="1"/>
  <c r="K2364" i="1"/>
  <c r="L2363" i="1"/>
  <c r="K2363" i="1"/>
  <c r="L2362" i="1"/>
  <c r="K2362" i="1"/>
  <c r="L2361" i="1"/>
  <c r="K2361" i="1"/>
  <c r="L2360" i="1"/>
  <c r="K2360" i="1"/>
  <c r="L2359" i="1"/>
  <c r="K2359" i="1"/>
  <c r="L2358" i="1"/>
  <c r="K2358" i="1"/>
  <c r="L2357" i="1"/>
  <c r="K2357" i="1"/>
  <c r="L2356" i="1"/>
  <c r="K2356" i="1"/>
  <c r="L2355" i="1"/>
  <c r="K2355" i="1"/>
  <c r="L2354" i="1"/>
  <c r="K2354" i="1"/>
  <c r="L2353" i="1"/>
  <c r="K2353" i="1"/>
  <c r="L2352" i="1"/>
  <c r="K2352" i="1"/>
  <c r="L2351" i="1"/>
  <c r="K2351" i="1"/>
  <c r="L2350" i="1"/>
  <c r="K2350" i="1"/>
  <c r="L2349" i="1"/>
  <c r="K2349" i="1"/>
  <c r="L2348" i="1"/>
  <c r="K2348" i="1"/>
  <c r="L2347" i="1"/>
  <c r="K2347" i="1"/>
  <c r="L2346" i="1"/>
  <c r="K2346" i="1"/>
  <c r="L2345" i="1"/>
  <c r="K2345" i="1"/>
  <c r="L2344" i="1"/>
  <c r="K2344" i="1"/>
  <c r="L2343" i="1"/>
  <c r="K2343" i="1"/>
  <c r="L2342" i="1"/>
  <c r="K2342" i="1"/>
  <c r="L2341" i="1"/>
  <c r="K2341" i="1"/>
  <c r="L2340" i="1"/>
  <c r="K2340" i="1"/>
  <c r="L2339" i="1"/>
  <c r="K2339" i="1"/>
  <c r="L2338" i="1"/>
  <c r="K2338" i="1"/>
  <c r="L2337" i="1"/>
  <c r="K2337" i="1"/>
  <c r="L2336" i="1"/>
  <c r="K2336" i="1"/>
  <c r="L2335" i="1"/>
  <c r="K2335" i="1"/>
  <c r="L2334" i="1"/>
  <c r="K2334" i="1"/>
  <c r="L2333" i="1"/>
  <c r="K2333" i="1"/>
  <c r="L2332" i="1"/>
  <c r="K2332" i="1"/>
  <c r="L2331" i="1"/>
  <c r="K2331" i="1"/>
  <c r="L2330" i="1"/>
  <c r="K2330" i="1"/>
  <c r="L2329" i="1"/>
  <c r="K2329" i="1"/>
  <c r="L2328" i="1"/>
  <c r="K2328" i="1"/>
  <c r="L2327" i="1"/>
  <c r="K2327" i="1"/>
  <c r="L2326" i="1"/>
  <c r="K2326" i="1"/>
  <c r="L2325" i="1"/>
  <c r="K2325" i="1"/>
  <c r="L2324" i="1"/>
  <c r="K2324" i="1"/>
  <c r="L2323" i="1"/>
  <c r="K2323" i="1"/>
  <c r="L2322" i="1"/>
  <c r="K2322" i="1"/>
  <c r="L2321" i="1"/>
  <c r="K2321" i="1"/>
  <c r="L2320" i="1"/>
  <c r="K2320" i="1"/>
  <c r="L2319" i="1"/>
  <c r="K2319" i="1"/>
  <c r="L2318" i="1"/>
  <c r="K2318" i="1"/>
  <c r="L2317" i="1"/>
  <c r="K2317" i="1"/>
  <c r="L2316" i="1"/>
  <c r="K2316" i="1"/>
  <c r="L2315" i="1"/>
  <c r="K2315" i="1"/>
  <c r="L2314" i="1"/>
  <c r="K2314" i="1"/>
  <c r="L2313" i="1"/>
  <c r="K2313" i="1"/>
  <c r="L2312" i="1"/>
  <c r="K2312" i="1"/>
  <c r="L2311" i="1"/>
  <c r="K2311" i="1"/>
  <c r="L2310" i="1"/>
  <c r="K2310" i="1"/>
  <c r="L2309" i="1"/>
  <c r="K2309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L2301" i="1"/>
  <c r="K2301" i="1"/>
  <c r="L2300" i="1"/>
  <c r="K2300" i="1"/>
  <c r="L2299" i="1"/>
  <c r="K2299" i="1"/>
  <c r="L2298" i="1"/>
  <c r="K2298" i="1"/>
  <c r="L2297" i="1"/>
  <c r="K2297" i="1"/>
  <c r="L2296" i="1"/>
  <c r="K2296" i="1"/>
  <c r="L2295" i="1"/>
  <c r="K2295" i="1"/>
  <c r="L2294" i="1"/>
  <c r="K2294" i="1"/>
  <c r="L2293" i="1"/>
  <c r="K2293" i="1"/>
  <c r="L2292" i="1"/>
  <c r="K2292" i="1"/>
  <c r="L2291" i="1"/>
  <c r="K2291" i="1"/>
  <c r="L2290" i="1"/>
  <c r="K2290" i="1"/>
  <c r="L2289" i="1"/>
  <c r="K2289" i="1"/>
  <c r="L2288" i="1"/>
  <c r="K2288" i="1"/>
  <c r="L2287" i="1"/>
  <c r="K2287" i="1"/>
  <c r="L2286" i="1"/>
  <c r="K2286" i="1"/>
  <c r="L2285" i="1"/>
  <c r="K2285" i="1"/>
  <c r="L2284" i="1"/>
  <c r="K2284" i="1"/>
  <c r="L2283" i="1"/>
  <c r="K2283" i="1"/>
  <c r="L2282" i="1"/>
  <c r="K2282" i="1"/>
  <c r="L2281" i="1"/>
  <c r="K2281" i="1"/>
  <c r="L2280" i="1"/>
  <c r="K2280" i="1"/>
  <c r="L2279" i="1"/>
  <c r="K2279" i="1"/>
  <c r="L2278" i="1"/>
  <c r="K2278" i="1"/>
  <c r="L2277" i="1"/>
  <c r="K2277" i="1"/>
  <c r="L2276" i="1"/>
  <c r="K2276" i="1"/>
  <c r="L2275" i="1"/>
  <c r="K2275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2264" i="1"/>
  <c r="K2264" i="1"/>
  <c r="L2263" i="1"/>
  <c r="K2263" i="1"/>
  <c r="L2262" i="1"/>
  <c r="K2262" i="1"/>
  <c r="L2261" i="1"/>
  <c r="K2261" i="1"/>
  <c r="L2260" i="1"/>
  <c r="K2260" i="1"/>
  <c r="L2259" i="1"/>
  <c r="K2259" i="1"/>
  <c r="L2258" i="1"/>
  <c r="K2258" i="1"/>
  <c r="L2257" i="1"/>
  <c r="K2257" i="1"/>
  <c r="L2256" i="1"/>
  <c r="K2256" i="1"/>
  <c r="L2255" i="1"/>
  <c r="K2255" i="1"/>
  <c r="L2254" i="1"/>
  <c r="K2254" i="1"/>
  <c r="L2253" i="1"/>
  <c r="K2253" i="1"/>
  <c r="L2252" i="1"/>
  <c r="K2252" i="1"/>
  <c r="L2251" i="1"/>
  <c r="K2251" i="1"/>
  <c r="L2250" i="1"/>
  <c r="K2250" i="1"/>
  <c r="L2249" i="1"/>
  <c r="K2249" i="1"/>
  <c r="L2248" i="1"/>
  <c r="K2248" i="1"/>
  <c r="L2247" i="1"/>
  <c r="K2247" i="1"/>
  <c r="L2246" i="1"/>
  <c r="K2246" i="1"/>
  <c r="L2245" i="1"/>
  <c r="K2245" i="1"/>
  <c r="L2244" i="1"/>
  <c r="K2244" i="1"/>
  <c r="L2243" i="1"/>
  <c r="K2243" i="1"/>
  <c r="L2242" i="1"/>
  <c r="K2242" i="1"/>
  <c r="L2241" i="1"/>
  <c r="K2241" i="1"/>
  <c r="L2240" i="1"/>
  <c r="K2240" i="1"/>
  <c r="L2239" i="1"/>
  <c r="K2239" i="1"/>
  <c r="L2238" i="1"/>
  <c r="K2238" i="1"/>
  <c r="L2237" i="1"/>
  <c r="K2237" i="1"/>
  <c r="L2236" i="1"/>
  <c r="K2236" i="1"/>
  <c r="L2235" i="1"/>
  <c r="K2235" i="1"/>
  <c r="L2234" i="1"/>
  <c r="K2234" i="1"/>
  <c r="L2233" i="1"/>
  <c r="K2233" i="1"/>
  <c r="L2232" i="1"/>
  <c r="K2232" i="1"/>
  <c r="L2231" i="1"/>
  <c r="K2231" i="1"/>
  <c r="L2230" i="1"/>
  <c r="K2230" i="1"/>
  <c r="L2229" i="1"/>
  <c r="K2229" i="1"/>
  <c r="L2228" i="1"/>
  <c r="K2228" i="1"/>
  <c r="L2227" i="1"/>
  <c r="K2227" i="1"/>
  <c r="L2226" i="1"/>
  <c r="K2226" i="1"/>
  <c r="L2225" i="1"/>
  <c r="K2225" i="1"/>
  <c r="L2224" i="1"/>
  <c r="K2224" i="1"/>
  <c r="L2223" i="1"/>
  <c r="K2223" i="1"/>
  <c r="L2222" i="1"/>
  <c r="K2222" i="1"/>
  <c r="L2221" i="1"/>
  <c r="K2221" i="1"/>
  <c r="L2220" i="1"/>
  <c r="K2220" i="1"/>
  <c r="L2219" i="1"/>
  <c r="K2219" i="1"/>
  <c r="L2218" i="1"/>
  <c r="K2218" i="1"/>
  <c r="L2217" i="1"/>
  <c r="K2217" i="1"/>
  <c r="L2216" i="1"/>
  <c r="K2216" i="1"/>
  <c r="L2215" i="1"/>
  <c r="K2215" i="1"/>
  <c r="L2214" i="1"/>
  <c r="K2214" i="1"/>
  <c r="L2213" i="1"/>
  <c r="K2213" i="1"/>
  <c r="L2212" i="1"/>
  <c r="K2212" i="1"/>
  <c r="L2211" i="1"/>
  <c r="K2211" i="1"/>
  <c r="L2210" i="1"/>
  <c r="K2210" i="1"/>
  <c r="L2209" i="1"/>
  <c r="K2209" i="1"/>
  <c r="L2208" i="1"/>
  <c r="K2208" i="1"/>
  <c r="L2207" i="1"/>
  <c r="K2207" i="1"/>
  <c r="L2206" i="1"/>
  <c r="K2206" i="1"/>
  <c r="L2205" i="1"/>
  <c r="K2205" i="1"/>
  <c r="L2204" i="1"/>
  <c r="K2204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2194" i="1"/>
  <c r="K2194" i="1"/>
  <c r="L2193" i="1"/>
  <c r="K2193" i="1"/>
  <c r="L2192" i="1"/>
  <c r="K2192" i="1"/>
  <c r="L2191" i="1"/>
  <c r="K2191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2183" i="1"/>
  <c r="K2183" i="1"/>
  <c r="L2182" i="1"/>
  <c r="K2182" i="1"/>
  <c r="L2181" i="1"/>
  <c r="K2181" i="1"/>
  <c r="L2180" i="1"/>
  <c r="K2180" i="1"/>
  <c r="L2179" i="1"/>
  <c r="K2179" i="1"/>
  <c r="L2178" i="1"/>
  <c r="K2178" i="1"/>
  <c r="L2177" i="1"/>
  <c r="K2177" i="1"/>
  <c r="L2176" i="1"/>
  <c r="K2176" i="1"/>
  <c r="L2175" i="1"/>
  <c r="K2175" i="1"/>
  <c r="L2174" i="1"/>
  <c r="K2174" i="1"/>
  <c r="L2173" i="1"/>
  <c r="K2173" i="1"/>
  <c r="L2172" i="1"/>
  <c r="K2172" i="1"/>
  <c r="L2171" i="1"/>
  <c r="K2171" i="1"/>
  <c r="L2170" i="1"/>
  <c r="K2170" i="1"/>
  <c r="L2169" i="1"/>
  <c r="K2169" i="1"/>
  <c r="L2168" i="1"/>
  <c r="K2168" i="1"/>
  <c r="L2167" i="1"/>
  <c r="K2167" i="1"/>
  <c r="L2166" i="1"/>
  <c r="K2166" i="1"/>
  <c r="L2165" i="1"/>
  <c r="K2165" i="1"/>
  <c r="L2164" i="1"/>
  <c r="K2164" i="1"/>
  <c r="L2163" i="1"/>
  <c r="K2163" i="1"/>
  <c r="L2162" i="1"/>
  <c r="K2162" i="1"/>
  <c r="L2161" i="1"/>
  <c r="K2161" i="1"/>
  <c r="L2160" i="1"/>
  <c r="K2160" i="1"/>
  <c r="L2159" i="1"/>
  <c r="K2159" i="1"/>
  <c r="L2158" i="1"/>
  <c r="K2158" i="1"/>
  <c r="L2157" i="1"/>
  <c r="K2157" i="1"/>
  <c r="L2156" i="1"/>
  <c r="K2156" i="1"/>
  <c r="L2155" i="1"/>
  <c r="K2155" i="1"/>
  <c r="L2154" i="1"/>
  <c r="K2154" i="1"/>
  <c r="L2153" i="1"/>
  <c r="K2153" i="1"/>
  <c r="L2152" i="1"/>
  <c r="K2152" i="1"/>
  <c r="L2151" i="1"/>
  <c r="K2151" i="1"/>
  <c r="L2150" i="1"/>
  <c r="K2150" i="1"/>
  <c r="L2149" i="1"/>
  <c r="K2149" i="1"/>
  <c r="L2148" i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2141" i="1"/>
  <c r="K2141" i="1"/>
  <c r="L2140" i="1"/>
  <c r="K2140" i="1"/>
  <c r="L2139" i="1"/>
  <c r="K2139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2129" i="1"/>
  <c r="K2129" i="1"/>
  <c r="L2128" i="1"/>
  <c r="K2128" i="1"/>
  <c r="L2127" i="1"/>
  <c r="K2127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2119" i="1"/>
  <c r="K2119" i="1"/>
  <c r="L2118" i="1"/>
  <c r="K2118" i="1"/>
  <c r="L2117" i="1"/>
  <c r="K2117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L2110" i="1"/>
  <c r="K2110" i="1"/>
  <c r="L2109" i="1"/>
  <c r="K2109" i="1"/>
  <c r="L2108" i="1"/>
  <c r="K2108" i="1"/>
  <c r="L2107" i="1"/>
  <c r="K2107" i="1"/>
  <c r="L2106" i="1"/>
  <c r="K2106" i="1"/>
  <c r="L2105" i="1"/>
  <c r="K2105" i="1"/>
  <c r="L2104" i="1"/>
  <c r="K2104" i="1"/>
  <c r="L2103" i="1"/>
  <c r="K2103" i="1"/>
  <c r="L2102" i="1"/>
  <c r="K2102" i="1"/>
  <c r="L2101" i="1"/>
  <c r="K2101" i="1"/>
  <c r="L2100" i="1"/>
  <c r="K2100" i="1"/>
  <c r="L2099" i="1"/>
  <c r="K2099" i="1"/>
  <c r="L2098" i="1"/>
  <c r="K2098" i="1"/>
  <c r="L2097" i="1"/>
  <c r="K2097" i="1"/>
  <c r="L2096" i="1"/>
  <c r="K2096" i="1"/>
  <c r="L2095" i="1"/>
  <c r="K2095" i="1"/>
  <c r="L2094" i="1"/>
  <c r="K2094" i="1"/>
  <c r="L2093" i="1"/>
  <c r="K2093" i="1"/>
  <c r="L2092" i="1"/>
  <c r="K2092" i="1"/>
  <c r="L2091" i="1"/>
  <c r="K2091" i="1"/>
  <c r="L2090" i="1"/>
  <c r="K2090" i="1"/>
  <c r="L2089" i="1"/>
  <c r="K2089" i="1"/>
  <c r="L2088" i="1"/>
  <c r="K2088" i="1"/>
  <c r="L2087" i="1"/>
  <c r="K2087" i="1"/>
  <c r="L2086" i="1"/>
  <c r="K2086" i="1"/>
  <c r="L2085" i="1"/>
  <c r="K2085" i="1"/>
  <c r="L2084" i="1"/>
  <c r="K2084" i="1"/>
  <c r="L2083" i="1"/>
  <c r="K2083" i="1"/>
  <c r="L2082" i="1"/>
  <c r="K2082" i="1"/>
  <c r="L2081" i="1"/>
  <c r="K2081" i="1"/>
  <c r="L2080" i="1"/>
  <c r="K2080" i="1"/>
  <c r="L2079" i="1"/>
  <c r="K2079" i="1"/>
  <c r="L2078" i="1"/>
  <c r="K2078" i="1"/>
  <c r="L2077" i="1"/>
  <c r="K2077" i="1"/>
  <c r="L2076" i="1"/>
  <c r="K2076" i="1"/>
  <c r="L2075" i="1"/>
  <c r="K2075" i="1"/>
  <c r="L2074" i="1"/>
  <c r="K2074" i="1"/>
  <c r="L2073" i="1"/>
  <c r="K2073" i="1"/>
  <c r="L2072" i="1"/>
  <c r="K2072" i="1"/>
  <c r="L2071" i="1"/>
  <c r="K2071" i="1"/>
  <c r="L2070" i="1"/>
  <c r="K2070" i="1"/>
  <c r="L2069" i="1"/>
  <c r="K2069" i="1"/>
  <c r="L2068" i="1"/>
  <c r="K2068" i="1"/>
  <c r="L2067" i="1"/>
  <c r="K2067" i="1"/>
  <c r="L2066" i="1"/>
  <c r="K2066" i="1"/>
  <c r="L2065" i="1"/>
  <c r="K2065" i="1"/>
  <c r="L2064" i="1"/>
  <c r="K2064" i="1"/>
  <c r="L2063" i="1"/>
  <c r="K2063" i="1"/>
  <c r="L2062" i="1"/>
  <c r="K2062" i="1"/>
  <c r="L2061" i="1"/>
  <c r="K2061" i="1"/>
  <c r="L2060" i="1"/>
  <c r="K2060" i="1"/>
  <c r="L2059" i="1"/>
  <c r="K2059" i="1"/>
  <c r="L2058" i="1"/>
  <c r="K2058" i="1"/>
  <c r="L2057" i="1"/>
  <c r="K2057" i="1"/>
  <c r="L2056" i="1"/>
  <c r="K2056" i="1"/>
  <c r="L2055" i="1"/>
  <c r="K2055" i="1"/>
  <c r="L2054" i="1"/>
  <c r="K2054" i="1"/>
  <c r="L2053" i="1"/>
  <c r="K2053" i="1"/>
  <c r="L2052" i="1"/>
  <c r="K2052" i="1"/>
  <c r="L2051" i="1"/>
  <c r="K2051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44" i="1"/>
  <c r="K2044" i="1"/>
  <c r="L2043" i="1"/>
  <c r="K2043" i="1"/>
  <c r="L2042" i="1"/>
  <c r="K2042" i="1"/>
  <c r="L2041" i="1"/>
  <c r="K2041" i="1"/>
  <c r="L2040" i="1"/>
  <c r="K2040" i="1"/>
  <c r="L2039" i="1"/>
  <c r="K2039" i="1"/>
  <c r="L2038" i="1"/>
  <c r="K2038" i="1"/>
  <c r="L2037" i="1"/>
  <c r="K2037" i="1"/>
  <c r="L2036" i="1"/>
  <c r="K2036" i="1"/>
  <c r="L2035" i="1"/>
  <c r="K2035" i="1"/>
  <c r="L2034" i="1"/>
  <c r="K2034" i="1"/>
  <c r="L2033" i="1"/>
  <c r="K2033" i="1"/>
  <c r="L2032" i="1"/>
  <c r="K2032" i="1"/>
  <c r="L2031" i="1"/>
  <c r="K2031" i="1"/>
  <c r="L2030" i="1"/>
  <c r="K2030" i="1"/>
  <c r="L2029" i="1"/>
  <c r="K2029" i="1"/>
  <c r="L2028" i="1"/>
  <c r="K2028" i="1"/>
  <c r="L2027" i="1"/>
  <c r="K2027" i="1"/>
  <c r="L2026" i="1"/>
  <c r="K2026" i="1"/>
  <c r="L2025" i="1"/>
  <c r="K2025" i="1"/>
  <c r="L2024" i="1"/>
  <c r="K2024" i="1"/>
  <c r="L2023" i="1"/>
  <c r="K2023" i="1"/>
  <c r="L2022" i="1"/>
  <c r="K2022" i="1"/>
  <c r="L2021" i="1"/>
  <c r="K2021" i="1"/>
  <c r="L2020" i="1"/>
  <c r="K2020" i="1"/>
  <c r="L2019" i="1"/>
  <c r="K2019" i="1"/>
  <c r="L2018" i="1"/>
  <c r="K2018" i="1"/>
  <c r="L2017" i="1"/>
  <c r="K2017" i="1"/>
  <c r="L2016" i="1"/>
  <c r="K2016" i="1"/>
  <c r="L2015" i="1"/>
  <c r="K2015" i="1"/>
  <c r="L2014" i="1"/>
  <c r="K2014" i="1"/>
  <c r="L2013" i="1"/>
  <c r="K2013" i="1"/>
  <c r="L2012" i="1"/>
  <c r="K2012" i="1"/>
  <c r="L2011" i="1"/>
  <c r="K2011" i="1"/>
  <c r="L2010" i="1"/>
  <c r="K2010" i="1"/>
  <c r="L2009" i="1"/>
  <c r="K2009" i="1"/>
  <c r="L2008" i="1"/>
  <c r="K2008" i="1"/>
  <c r="L2007" i="1"/>
  <c r="K2007" i="1"/>
  <c r="L2006" i="1"/>
  <c r="K2006" i="1"/>
  <c r="L2005" i="1"/>
  <c r="K2005" i="1"/>
  <c r="L2004" i="1"/>
  <c r="K2004" i="1"/>
  <c r="L2003" i="1"/>
  <c r="K2003" i="1"/>
  <c r="L2002" i="1"/>
  <c r="K2002" i="1"/>
  <c r="L2001" i="1"/>
  <c r="K2001" i="1"/>
  <c r="L2000" i="1"/>
  <c r="K2000" i="1"/>
  <c r="L1999" i="1"/>
  <c r="K1999" i="1"/>
  <c r="L1998" i="1"/>
  <c r="K1998" i="1"/>
  <c r="L1997" i="1"/>
  <c r="K1997" i="1"/>
  <c r="L1996" i="1"/>
  <c r="K1996" i="1"/>
  <c r="L1995" i="1"/>
  <c r="K1995" i="1"/>
  <c r="L1994" i="1"/>
  <c r="K1994" i="1"/>
  <c r="L1993" i="1"/>
  <c r="K1993" i="1"/>
  <c r="L1992" i="1"/>
  <c r="K1992" i="1"/>
  <c r="L1991" i="1"/>
  <c r="K1991" i="1"/>
  <c r="L1990" i="1"/>
  <c r="K1990" i="1"/>
  <c r="L1989" i="1"/>
  <c r="K1989" i="1"/>
  <c r="L1988" i="1"/>
  <c r="K1988" i="1"/>
  <c r="L1987" i="1"/>
  <c r="K1987" i="1"/>
  <c r="L1986" i="1"/>
  <c r="K1986" i="1"/>
  <c r="L1985" i="1"/>
  <c r="K1985" i="1"/>
  <c r="L1984" i="1"/>
  <c r="K1984" i="1"/>
  <c r="L1983" i="1"/>
  <c r="K1983" i="1"/>
  <c r="L1982" i="1"/>
  <c r="K1982" i="1"/>
  <c r="L1981" i="1"/>
  <c r="K1981" i="1"/>
  <c r="L1980" i="1"/>
  <c r="K1980" i="1"/>
  <c r="L1979" i="1"/>
  <c r="K1979" i="1"/>
  <c r="L1978" i="1"/>
  <c r="K1978" i="1"/>
  <c r="L1977" i="1"/>
  <c r="K1977" i="1"/>
  <c r="L1976" i="1"/>
  <c r="K1976" i="1"/>
  <c r="L1975" i="1"/>
  <c r="K1975" i="1"/>
  <c r="L1974" i="1"/>
  <c r="K1974" i="1"/>
  <c r="L1973" i="1"/>
  <c r="K1973" i="1"/>
  <c r="L1972" i="1"/>
  <c r="K1972" i="1"/>
  <c r="L1971" i="1"/>
  <c r="K1971" i="1"/>
  <c r="L1970" i="1"/>
  <c r="K1970" i="1"/>
  <c r="L1969" i="1"/>
  <c r="K1969" i="1"/>
  <c r="L1968" i="1"/>
  <c r="K1968" i="1"/>
  <c r="L1967" i="1"/>
  <c r="K1967" i="1"/>
  <c r="L1966" i="1"/>
  <c r="K1966" i="1"/>
  <c r="L1965" i="1"/>
  <c r="K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1944" i="1"/>
  <c r="K1944" i="1"/>
  <c r="L1943" i="1"/>
  <c r="K1943" i="1"/>
  <c r="L1942" i="1"/>
  <c r="K1942" i="1"/>
  <c r="L1941" i="1"/>
  <c r="K1941" i="1"/>
  <c r="L1940" i="1"/>
  <c r="K1940" i="1"/>
  <c r="L1939" i="1"/>
  <c r="K1939" i="1"/>
  <c r="L1938" i="1"/>
  <c r="K1938" i="1"/>
  <c r="L1937" i="1"/>
  <c r="K1937" i="1"/>
  <c r="L1936" i="1"/>
  <c r="K1936" i="1"/>
  <c r="L1935" i="1"/>
  <c r="K1935" i="1"/>
  <c r="L1934" i="1"/>
  <c r="K1934" i="1"/>
  <c r="L1933" i="1"/>
  <c r="K1933" i="1"/>
  <c r="L1932" i="1"/>
  <c r="K1932" i="1"/>
  <c r="L1931" i="1"/>
  <c r="K1931" i="1"/>
  <c r="L1930" i="1"/>
  <c r="K1930" i="1"/>
  <c r="L1929" i="1"/>
  <c r="K1929" i="1"/>
  <c r="L1928" i="1"/>
  <c r="K1928" i="1"/>
  <c r="L1927" i="1"/>
  <c r="K1927" i="1"/>
  <c r="L1926" i="1"/>
  <c r="K1926" i="1"/>
  <c r="L1925" i="1"/>
  <c r="K1925" i="1"/>
  <c r="L1924" i="1"/>
  <c r="K1924" i="1"/>
  <c r="L1923" i="1"/>
  <c r="K1923" i="1"/>
  <c r="L1922" i="1"/>
  <c r="K1922" i="1"/>
  <c r="L1921" i="1"/>
  <c r="K1921" i="1"/>
  <c r="L1920" i="1"/>
  <c r="K1920" i="1"/>
  <c r="L1919" i="1"/>
  <c r="K1919" i="1"/>
  <c r="L1918" i="1"/>
  <c r="K1918" i="1"/>
  <c r="L1917" i="1"/>
  <c r="K1917" i="1"/>
  <c r="L1916" i="1"/>
  <c r="K1916" i="1"/>
  <c r="L1915" i="1"/>
  <c r="K1915" i="1"/>
  <c r="L1914" i="1"/>
  <c r="K1914" i="1"/>
  <c r="L1913" i="1"/>
  <c r="K1913" i="1"/>
  <c r="L1912" i="1"/>
  <c r="K1912" i="1"/>
  <c r="L1911" i="1"/>
  <c r="K1911" i="1"/>
  <c r="L1910" i="1"/>
  <c r="K1910" i="1"/>
  <c r="L1909" i="1"/>
  <c r="K1909" i="1"/>
  <c r="L1908" i="1"/>
  <c r="K1908" i="1"/>
  <c r="L1907" i="1"/>
  <c r="K1907" i="1"/>
  <c r="L1906" i="1"/>
  <c r="K1906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1881" i="1"/>
  <c r="K1881" i="1"/>
  <c r="L1880" i="1"/>
  <c r="K1880" i="1"/>
  <c r="L1879" i="1"/>
  <c r="K1879" i="1"/>
  <c r="L1878" i="1"/>
  <c r="K1878" i="1"/>
  <c r="L1877" i="1"/>
  <c r="K1877" i="1"/>
  <c r="L1876" i="1"/>
  <c r="K1876" i="1"/>
  <c r="L1875" i="1"/>
  <c r="K1875" i="1"/>
  <c r="L1874" i="1"/>
  <c r="K1874" i="1"/>
  <c r="L1873" i="1"/>
  <c r="K1873" i="1"/>
  <c r="L1872" i="1"/>
  <c r="K1872" i="1"/>
  <c r="L1871" i="1"/>
  <c r="K1871" i="1"/>
  <c r="L1870" i="1"/>
  <c r="K1870" i="1"/>
  <c r="L1869" i="1"/>
  <c r="K1869" i="1"/>
  <c r="L1868" i="1"/>
  <c r="K1868" i="1"/>
  <c r="L1867" i="1"/>
  <c r="K1867" i="1"/>
  <c r="L1866" i="1"/>
  <c r="K1866" i="1"/>
  <c r="L1865" i="1"/>
  <c r="K1865" i="1"/>
  <c r="L1864" i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1852" i="1"/>
  <c r="K1852" i="1"/>
  <c r="L1851" i="1"/>
  <c r="K1851" i="1"/>
  <c r="L1850" i="1"/>
  <c r="K1850" i="1"/>
  <c r="L1849" i="1"/>
  <c r="K1849" i="1"/>
  <c r="L1848" i="1"/>
  <c r="K1848" i="1"/>
  <c r="L1847" i="1"/>
  <c r="K1847" i="1"/>
  <c r="L1846" i="1"/>
  <c r="K1846" i="1"/>
  <c r="L1845" i="1"/>
  <c r="K1845" i="1"/>
  <c r="L1844" i="1"/>
  <c r="K1844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1830" i="1"/>
  <c r="K1830" i="1"/>
  <c r="L1829" i="1"/>
  <c r="K1829" i="1"/>
  <c r="L1828" i="1"/>
  <c r="K1828" i="1"/>
  <c r="L1827" i="1"/>
  <c r="K1827" i="1"/>
  <c r="L1826" i="1"/>
  <c r="K1826" i="1"/>
  <c r="L1825" i="1"/>
  <c r="K1825" i="1"/>
  <c r="L1824" i="1"/>
  <c r="K1824" i="1"/>
  <c r="L1823" i="1"/>
  <c r="K1823" i="1"/>
  <c r="L1822" i="1"/>
  <c r="K1822" i="1"/>
  <c r="L1821" i="1"/>
  <c r="K1821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1813" i="1"/>
  <c r="K1813" i="1"/>
  <c r="L1812" i="1"/>
  <c r="K1812" i="1"/>
  <c r="L1811" i="1"/>
  <c r="K1811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1804" i="1"/>
  <c r="K1804" i="1"/>
  <c r="L1803" i="1"/>
  <c r="K1803" i="1"/>
  <c r="L1802" i="1"/>
  <c r="K1802" i="1"/>
  <c r="L1801" i="1"/>
  <c r="K1801" i="1"/>
  <c r="L1800" i="1"/>
  <c r="K1800" i="1"/>
  <c r="L1799" i="1"/>
  <c r="K1799" i="1"/>
  <c r="L1798" i="1"/>
  <c r="K1798" i="1"/>
  <c r="L1797" i="1"/>
  <c r="K1797" i="1"/>
  <c r="L1796" i="1"/>
  <c r="K1796" i="1"/>
  <c r="L1795" i="1"/>
  <c r="K1795" i="1"/>
  <c r="L1794" i="1"/>
  <c r="K1794" i="1"/>
  <c r="L1793" i="1"/>
  <c r="K1793" i="1"/>
  <c r="L1792" i="1"/>
  <c r="K1792" i="1"/>
  <c r="L1791" i="1"/>
  <c r="K1791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5" i="1"/>
  <c r="K1775" i="1"/>
  <c r="L1774" i="1"/>
  <c r="K1774" i="1"/>
  <c r="L1773" i="1"/>
  <c r="K1773" i="1"/>
  <c r="L1772" i="1"/>
  <c r="K1772" i="1"/>
  <c r="L1771" i="1"/>
  <c r="K1771" i="1"/>
  <c r="L1770" i="1"/>
  <c r="K1770" i="1"/>
  <c r="L1769" i="1"/>
  <c r="K1769" i="1"/>
  <c r="L1768" i="1"/>
  <c r="K1768" i="1"/>
  <c r="L1767" i="1"/>
  <c r="K1767" i="1"/>
  <c r="L1766" i="1"/>
  <c r="K1766" i="1"/>
  <c r="L1765" i="1"/>
  <c r="K1765" i="1"/>
  <c r="L1764" i="1"/>
  <c r="K1764" i="1"/>
  <c r="L1763" i="1"/>
  <c r="K1763" i="1"/>
  <c r="L1762" i="1"/>
  <c r="K1762" i="1"/>
  <c r="L1761" i="1"/>
  <c r="K1761" i="1"/>
  <c r="L1760" i="1"/>
  <c r="K1760" i="1"/>
  <c r="L1759" i="1"/>
  <c r="K1759" i="1"/>
  <c r="L1758" i="1"/>
  <c r="K1758" i="1"/>
  <c r="L1757" i="1"/>
  <c r="K1757" i="1"/>
  <c r="L1756" i="1"/>
  <c r="K1756" i="1"/>
  <c r="L1755" i="1"/>
  <c r="K1755" i="1"/>
  <c r="L1754" i="1"/>
  <c r="K1754" i="1"/>
  <c r="L1753" i="1"/>
  <c r="K1753" i="1"/>
  <c r="L1752" i="1"/>
  <c r="K1752" i="1"/>
  <c r="L1751" i="1"/>
  <c r="K1751" i="1"/>
  <c r="L1750" i="1"/>
  <c r="K1750" i="1"/>
  <c r="L1749" i="1"/>
  <c r="K1749" i="1"/>
  <c r="L1748" i="1"/>
  <c r="K1748" i="1"/>
  <c r="L1747" i="1"/>
  <c r="K1747" i="1"/>
  <c r="L1746" i="1"/>
  <c r="K1746" i="1"/>
  <c r="L1745" i="1"/>
  <c r="K1745" i="1"/>
  <c r="L1744" i="1"/>
  <c r="K1744" i="1"/>
  <c r="L1743" i="1"/>
  <c r="K1743" i="1"/>
  <c r="L1742" i="1"/>
  <c r="K1742" i="1"/>
  <c r="L1741" i="1"/>
  <c r="K1741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1727" i="1"/>
  <c r="K1727" i="1"/>
  <c r="L1726" i="1"/>
  <c r="K1726" i="1"/>
  <c r="L1725" i="1"/>
  <c r="K1725" i="1"/>
  <c r="L1724" i="1"/>
  <c r="K1724" i="1"/>
  <c r="L1723" i="1"/>
  <c r="K1723" i="1"/>
  <c r="L1722" i="1"/>
  <c r="K1722" i="1"/>
  <c r="L1721" i="1"/>
  <c r="K1721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1705" i="1"/>
  <c r="K1705" i="1"/>
  <c r="L1704" i="1"/>
  <c r="K1704" i="1"/>
  <c r="L1703" i="1"/>
  <c r="K1703" i="1"/>
  <c r="L1702" i="1"/>
  <c r="K1702" i="1"/>
  <c r="L1701" i="1"/>
  <c r="K1701" i="1"/>
  <c r="L1700" i="1"/>
  <c r="K1700" i="1"/>
  <c r="L1699" i="1"/>
  <c r="K1699" i="1"/>
  <c r="L1698" i="1"/>
  <c r="K1698" i="1"/>
  <c r="L1697" i="1"/>
  <c r="K1697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1679" i="1"/>
  <c r="K1679" i="1"/>
  <c r="L1678" i="1"/>
  <c r="K1678" i="1"/>
  <c r="L1677" i="1"/>
  <c r="K1677" i="1"/>
  <c r="L1676" i="1"/>
  <c r="K1676" i="1"/>
  <c r="L1675" i="1"/>
  <c r="K1675" i="1"/>
  <c r="L1674" i="1"/>
  <c r="K1674" i="1"/>
  <c r="L1673" i="1"/>
  <c r="K1673" i="1"/>
  <c r="L1672" i="1"/>
  <c r="K1672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1659" i="1"/>
  <c r="K1659" i="1"/>
  <c r="L1658" i="1"/>
  <c r="K1658" i="1"/>
  <c r="L1657" i="1"/>
  <c r="K1657" i="1"/>
  <c r="L1656" i="1"/>
  <c r="K1656" i="1"/>
  <c r="L1655" i="1"/>
  <c r="K1655" i="1"/>
  <c r="L1654" i="1"/>
  <c r="K1654" i="1"/>
  <c r="L1653" i="1"/>
  <c r="K1653" i="1"/>
  <c r="L1652" i="1"/>
  <c r="K1652" i="1"/>
  <c r="L1651" i="1"/>
  <c r="K1651" i="1"/>
  <c r="L1650" i="1"/>
  <c r="K1650" i="1"/>
  <c r="L1649" i="1"/>
  <c r="K1649" i="1"/>
  <c r="L1648" i="1"/>
  <c r="K1648" i="1"/>
  <c r="L1647" i="1"/>
  <c r="K1647" i="1"/>
  <c r="L1646" i="1"/>
  <c r="K1646" i="1"/>
  <c r="L1645" i="1"/>
  <c r="K1645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1627" i="1"/>
  <c r="K1627" i="1"/>
  <c r="L1626" i="1"/>
  <c r="K1626" i="1"/>
  <c r="L1625" i="1"/>
  <c r="K1625" i="1"/>
  <c r="L1624" i="1"/>
  <c r="K1624" i="1"/>
  <c r="L1623" i="1"/>
  <c r="K1623" i="1"/>
  <c r="L1622" i="1"/>
  <c r="K1622" i="1"/>
  <c r="L1621" i="1"/>
  <c r="K1621" i="1"/>
  <c r="L1620" i="1"/>
  <c r="K1620" i="1"/>
  <c r="L1619" i="1"/>
  <c r="K1619" i="1"/>
  <c r="L1618" i="1"/>
  <c r="K1618" i="1"/>
  <c r="L1617" i="1"/>
  <c r="K1617" i="1"/>
  <c r="L1616" i="1"/>
  <c r="K1616" i="1"/>
  <c r="L1615" i="1"/>
  <c r="K1615" i="1"/>
  <c r="L1614" i="1"/>
  <c r="K1614" i="1"/>
  <c r="L1613" i="1"/>
  <c r="K1613" i="1"/>
  <c r="L1612" i="1"/>
  <c r="K1612" i="1"/>
  <c r="L1611" i="1"/>
  <c r="K1611" i="1"/>
  <c r="L1610" i="1"/>
  <c r="K1610" i="1"/>
  <c r="L1609" i="1"/>
  <c r="K1609" i="1"/>
  <c r="L1608" i="1"/>
  <c r="K1608" i="1"/>
  <c r="L1607" i="1"/>
  <c r="K1607" i="1"/>
  <c r="L1606" i="1"/>
  <c r="K1606" i="1"/>
  <c r="L1605" i="1"/>
  <c r="K1605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583" i="1"/>
  <c r="K1583" i="1"/>
  <c r="L1582" i="1"/>
  <c r="K1582" i="1"/>
  <c r="L1581" i="1"/>
  <c r="K1581" i="1"/>
  <c r="L1580" i="1"/>
  <c r="K1580" i="1"/>
  <c r="L1579" i="1"/>
  <c r="K1579" i="1"/>
  <c r="L1578" i="1"/>
  <c r="K1578" i="1"/>
  <c r="L1577" i="1"/>
  <c r="K1577" i="1"/>
  <c r="L1576" i="1"/>
  <c r="K1576" i="1"/>
  <c r="L1575" i="1"/>
  <c r="K1575" i="1"/>
  <c r="L1574" i="1"/>
  <c r="K1574" i="1"/>
  <c r="L1573" i="1"/>
  <c r="K1573" i="1"/>
  <c r="L1572" i="1"/>
  <c r="K1572" i="1"/>
  <c r="L1571" i="1"/>
  <c r="K1571" i="1"/>
  <c r="L1570" i="1"/>
  <c r="K1570" i="1"/>
  <c r="L1569" i="1"/>
  <c r="K1569" i="1"/>
  <c r="L1568" i="1"/>
  <c r="K1568" i="1"/>
  <c r="L1567" i="1"/>
  <c r="K1567" i="1"/>
  <c r="L1566" i="1"/>
  <c r="K1566" i="1"/>
  <c r="L1565" i="1"/>
  <c r="K1565" i="1"/>
  <c r="L1564" i="1"/>
  <c r="K1564" i="1"/>
  <c r="L1563" i="1"/>
  <c r="K1563" i="1"/>
  <c r="L1562" i="1"/>
  <c r="K1562" i="1"/>
  <c r="L1561" i="1"/>
  <c r="K1561" i="1"/>
  <c r="L1560" i="1"/>
  <c r="K1560" i="1"/>
  <c r="L1559" i="1"/>
  <c r="K1559" i="1"/>
  <c r="L1558" i="1"/>
  <c r="K1558" i="1"/>
  <c r="L1557" i="1"/>
  <c r="K1557" i="1"/>
  <c r="L1556" i="1"/>
  <c r="K1556" i="1"/>
  <c r="L1555" i="1"/>
  <c r="K1555" i="1"/>
  <c r="L1554" i="1"/>
  <c r="K1554" i="1"/>
  <c r="L1553" i="1"/>
  <c r="K1553" i="1"/>
  <c r="L1552" i="1"/>
  <c r="K1552" i="1"/>
  <c r="L1551" i="1"/>
  <c r="K1551" i="1"/>
  <c r="L1550" i="1"/>
  <c r="K1550" i="1"/>
  <c r="L1549" i="1"/>
  <c r="K1549" i="1"/>
  <c r="L1548" i="1"/>
  <c r="K1548" i="1"/>
  <c r="L1547" i="1"/>
  <c r="K1547" i="1"/>
  <c r="L1546" i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8" i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1486" i="1"/>
  <c r="K1486" i="1"/>
  <c r="L1485" i="1"/>
  <c r="K1485" i="1"/>
  <c r="L1484" i="1"/>
  <c r="K1484" i="1"/>
  <c r="L1483" i="1"/>
  <c r="K1483" i="1"/>
  <c r="L1482" i="1"/>
  <c r="K1482" i="1"/>
  <c r="L1481" i="1"/>
  <c r="K1481" i="1"/>
  <c r="L1480" i="1"/>
  <c r="K1480" i="1"/>
  <c r="L1479" i="1"/>
  <c r="K1479" i="1"/>
  <c r="L1478" i="1"/>
  <c r="K1478" i="1"/>
  <c r="L1477" i="1"/>
  <c r="K1477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  <c r="N2314" i="1" l="1"/>
  <c r="N344" i="1"/>
  <c r="N360" i="1"/>
  <c r="N396" i="1"/>
  <c r="N38" i="1"/>
  <c r="N54" i="1"/>
  <c r="N934" i="1"/>
  <c r="N970" i="1"/>
  <c r="N922" i="1"/>
  <c r="N954" i="1"/>
  <c r="N998" i="1"/>
  <c r="N966" i="1"/>
  <c r="N986" i="1"/>
  <c r="N1138" i="1"/>
  <c r="N938" i="1"/>
  <c r="N962" i="1"/>
  <c r="N994" i="1"/>
  <c r="N348" i="1"/>
  <c r="N712" i="1"/>
  <c r="N720" i="1"/>
  <c r="N836" i="1"/>
  <c r="N930" i="1"/>
  <c r="N1002" i="1"/>
  <c r="N1183" i="1"/>
  <c r="N1187" i="1"/>
  <c r="N1215" i="1"/>
  <c r="N1283" i="1"/>
  <c r="N1295" i="1"/>
  <c r="N1379" i="1"/>
  <c r="N1455" i="1"/>
  <c r="N1591" i="1"/>
  <c r="N1639" i="1"/>
  <c r="N1751" i="1"/>
  <c r="N62" i="1"/>
  <c r="N78" i="1"/>
  <c r="N146" i="1"/>
  <c r="N154" i="1"/>
  <c r="N158" i="1"/>
  <c r="N170" i="1"/>
  <c r="N174" i="1"/>
  <c r="N190" i="1"/>
  <c r="N446" i="1"/>
  <c r="N454" i="1"/>
  <c r="N462" i="1"/>
  <c r="N542" i="1"/>
  <c r="N550" i="1"/>
  <c r="N646" i="1"/>
  <c r="N662" i="1"/>
  <c r="N56" i="1"/>
  <c r="N2148" i="1"/>
  <c r="N2176" i="1"/>
  <c r="N2252" i="1"/>
  <c r="N2276" i="1"/>
  <c r="N2308" i="1"/>
  <c r="N397" i="1"/>
  <c r="N709" i="1"/>
  <c r="N745" i="1"/>
  <c r="N773" i="1"/>
  <c r="N777" i="1"/>
  <c r="N873" i="1"/>
  <c r="N877" i="1"/>
  <c r="N1233" i="1"/>
  <c r="N1773" i="1"/>
  <c r="N1805" i="1"/>
  <c r="N1813" i="1"/>
  <c r="N1821" i="1"/>
  <c r="N1865" i="1"/>
  <c r="N1977" i="1"/>
  <c r="N402" i="1"/>
  <c r="N406" i="1"/>
  <c r="N486" i="1"/>
  <c r="N746" i="1"/>
  <c r="N754" i="1"/>
  <c r="N762" i="1"/>
  <c r="N770" i="1"/>
  <c r="N367" i="1"/>
  <c r="N371" i="1"/>
  <c r="N379" i="1"/>
  <c r="N539" i="1"/>
  <c r="N603" i="1"/>
  <c r="N60" i="1"/>
  <c r="N72" i="1"/>
  <c r="N136" i="1"/>
  <c r="N140" i="1"/>
  <c r="N204" i="1"/>
  <c r="N580" i="1"/>
  <c r="N644" i="1"/>
  <c r="N708" i="1"/>
  <c r="N1755" i="1"/>
  <c r="N1767" i="1"/>
  <c r="N1903" i="1"/>
  <c r="N1911" i="1"/>
  <c r="N1967" i="1"/>
  <c r="N1975" i="1"/>
  <c r="N840" i="1"/>
  <c r="N844" i="1"/>
  <c r="N852" i="1"/>
  <c r="N856" i="1"/>
  <c r="N860" i="1"/>
  <c r="N864" i="1"/>
  <c r="N868" i="1"/>
  <c r="N900" i="1"/>
  <c r="N916" i="1"/>
  <c r="N1108" i="1"/>
  <c r="N1112" i="1"/>
  <c r="N1120" i="1"/>
  <c r="N1124" i="1"/>
  <c r="N1132" i="1"/>
  <c r="N2388" i="1"/>
  <c r="N302" i="1"/>
  <c r="N334" i="1"/>
  <c r="N1681" i="1"/>
  <c r="N85" i="1"/>
  <c r="N101" i="1"/>
  <c r="N125" i="1"/>
  <c r="N189" i="1"/>
  <c r="N520" i="1"/>
  <c r="N528" i="1"/>
  <c r="N532" i="1"/>
  <c r="N540" i="1"/>
  <c r="N584" i="1"/>
  <c r="N592" i="1"/>
  <c r="N596" i="1"/>
  <c r="N604" i="1"/>
  <c r="N1039" i="1"/>
  <c r="N1043" i="1"/>
  <c r="N1055" i="1"/>
  <c r="N1383" i="1"/>
  <c r="N1387" i="1"/>
  <c r="N1395" i="1"/>
  <c r="N1399" i="1"/>
  <c r="N1403" i="1"/>
  <c r="N1407" i="1"/>
  <c r="N1411" i="1"/>
  <c r="N1647" i="1"/>
  <c r="N1671" i="1"/>
  <c r="N2007" i="1"/>
  <c r="N2047" i="1"/>
  <c r="N2063" i="1"/>
  <c r="N2322" i="1"/>
  <c r="N724" i="1"/>
  <c r="N740" i="1"/>
  <c r="N804" i="1"/>
  <c r="N2611" i="1"/>
  <c r="N2615" i="1"/>
  <c r="N2655" i="1"/>
  <c r="N2695" i="1"/>
  <c r="N2703" i="1"/>
  <c r="N1136" i="1"/>
  <c r="N28" i="1"/>
  <c r="N490" i="1"/>
  <c r="N514" i="1"/>
  <c r="N522" i="1"/>
  <c r="N614" i="1"/>
  <c r="N889" i="1"/>
  <c r="N1217" i="1"/>
  <c r="N2129" i="1"/>
  <c r="N2137" i="1"/>
  <c r="N1742" i="1"/>
  <c r="N152" i="1"/>
  <c r="N408" i="1"/>
  <c r="N412" i="1"/>
  <c r="N424" i="1"/>
  <c r="N444" i="1"/>
  <c r="N2138" i="1"/>
  <c r="N2206" i="1"/>
  <c r="N2210" i="1"/>
  <c r="N14" i="1"/>
  <c r="N102" i="1"/>
  <c r="N118" i="1"/>
  <c r="N213" i="1"/>
  <c r="N253" i="1"/>
  <c r="N325" i="1"/>
  <c r="N333" i="1"/>
  <c r="N448" i="1"/>
  <c r="N452" i="1"/>
  <c r="N460" i="1"/>
  <c r="N476" i="1"/>
  <c r="N516" i="1"/>
  <c r="N555" i="1"/>
  <c r="N559" i="1"/>
  <c r="N563" i="1"/>
  <c r="N575" i="1"/>
  <c r="N579" i="1"/>
  <c r="N618" i="1"/>
  <c r="N626" i="1"/>
  <c r="N642" i="1"/>
  <c r="N678" i="1"/>
  <c r="N726" i="1"/>
  <c r="N1117" i="1"/>
  <c r="N1347" i="1"/>
  <c r="N1534" i="1"/>
  <c r="N1677" i="1"/>
  <c r="N1693" i="1"/>
  <c r="N1717" i="1"/>
  <c r="N1749" i="1"/>
  <c r="N1757" i="1"/>
  <c r="N2071" i="1"/>
  <c r="N2219" i="1"/>
  <c r="N2223" i="1"/>
  <c r="N2263" i="1"/>
  <c r="N2398" i="1"/>
  <c r="N2402" i="1"/>
  <c r="N2450" i="1"/>
  <c r="N206" i="1"/>
  <c r="N254" i="1"/>
  <c r="N338" i="1"/>
  <c r="N342" i="1"/>
  <c r="N350" i="1"/>
  <c r="N362" i="1"/>
  <c r="N544" i="1"/>
  <c r="N548" i="1"/>
  <c r="N619" i="1"/>
  <c r="N623" i="1"/>
  <c r="N627" i="1"/>
  <c r="N639" i="1"/>
  <c r="N643" i="1"/>
  <c r="N683" i="1"/>
  <c r="N687" i="1"/>
  <c r="N699" i="1"/>
  <c r="N703" i="1"/>
  <c r="N707" i="1"/>
  <c r="N1149" i="1"/>
  <c r="N1153" i="1"/>
  <c r="N1161" i="1"/>
  <c r="N1181" i="1"/>
  <c r="N1185" i="1"/>
  <c r="N1201" i="1"/>
  <c r="N1209" i="1"/>
  <c r="N1280" i="1"/>
  <c r="N1296" i="1"/>
  <c r="N1328" i="1"/>
  <c r="N1360" i="1"/>
  <c r="N1415" i="1"/>
  <c r="N1419" i="1"/>
  <c r="N1427" i="1"/>
  <c r="N1431" i="1"/>
  <c r="N1435" i="1"/>
  <c r="N1439" i="1"/>
  <c r="N1595" i="1"/>
  <c r="N1599" i="1"/>
  <c r="N1623" i="1"/>
  <c r="N1833" i="1"/>
  <c r="N1849" i="1"/>
  <c r="N2707" i="1"/>
  <c r="N2711" i="1"/>
  <c r="N2727" i="1"/>
  <c r="N2731" i="1"/>
  <c r="N2735" i="1"/>
  <c r="N2739" i="1"/>
  <c r="N2751" i="1"/>
  <c r="N2755" i="1"/>
  <c r="N2771" i="1"/>
  <c r="N2775" i="1"/>
  <c r="N2787" i="1"/>
  <c r="N2795" i="1"/>
  <c r="N2799" i="1"/>
  <c r="N2803" i="1"/>
  <c r="N2807" i="1"/>
  <c r="N1018" i="1"/>
  <c r="N1026" i="1"/>
  <c r="N1030" i="1"/>
  <c r="N1106" i="1"/>
  <c r="N1651" i="1"/>
  <c r="N1655" i="1"/>
  <c r="N1881" i="1"/>
  <c r="N1913" i="1"/>
  <c r="N1949" i="1"/>
  <c r="N1957" i="1"/>
  <c r="N1961" i="1"/>
  <c r="N2324" i="1"/>
  <c r="N2340" i="1"/>
  <c r="N2344" i="1"/>
  <c r="N2352" i="1"/>
  <c r="N2356" i="1"/>
  <c r="N2368" i="1"/>
  <c r="N2372" i="1"/>
  <c r="N2376" i="1"/>
  <c r="N8" i="1"/>
  <c r="N12" i="1"/>
  <c r="N32" i="1"/>
  <c r="N36" i="1"/>
  <c r="N40" i="1"/>
  <c r="N44" i="1"/>
  <c r="N48" i="1"/>
  <c r="N52" i="1"/>
  <c r="N120" i="1"/>
  <c r="N410" i="1"/>
  <c r="N422" i="1"/>
  <c r="N434" i="1"/>
  <c r="N438" i="1"/>
  <c r="N442" i="1"/>
  <c r="N648" i="1"/>
  <c r="N656" i="1"/>
  <c r="N660" i="1"/>
  <c r="N668" i="1"/>
  <c r="N680" i="1"/>
  <c r="N688" i="1"/>
  <c r="N692" i="1"/>
  <c r="N700" i="1"/>
  <c r="N764" i="1"/>
  <c r="N772" i="1"/>
  <c r="N815" i="1"/>
  <c r="N819" i="1"/>
  <c r="N831" i="1"/>
  <c r="N835" i="1"/>
  <c r="N1123" i="1"/>
  <c r="N1131" i="1"/>
  <c r="N1154" i="1"/>
  <c r="N1178" i="1"/>
  <c r="N1194" i="1"/>
  <c r="N1210" i="1"/>
  <c r="N1241" i="1"/>
  <c r="N1245" i="1"/>
  <c r="N1249" i="1"/>
  <c r="N1261" i="1"/>
  <c r="N1265" i="1"/>
  <c r="N1277" i="1"/>
  <c r="N1281" i="1"/>
  <c r="N1293" i="1"/>
  <c r="N1456" i="1"/>
  <c r="N1472" i="1"/>
  <c r="N1504" i="1"/>
  <c r="N1564" i="1"/>
  <c r="N1580" i="1"/>
  <c r="N1675" i="1"/>
  <c r="N1683" i="1"/>
  <c r="N1687" i="1"/>
  <c r="N1699" i="1"/>
  <c r="N1703" i="1"/>
  <c r="N1719" i="1"/>
  <c r="N1739" i="1"/>
  <c r="N1743" i="1"/>
  <c r="N1783" i="1"/>
  <c r="N1946" i="1"/>
  <c r="N1954" i="1"/>
  <c r="N1993" i="1"/>
  <c r="N2009" i="1"/>
  <c r="N2165" i="1"/>
  <c r="N2181" i="1"/>
  <c r="N2201" i="1"/>
  <c r="N2209" i="1"/>
  <c r="N2265" i="1"/>
  <c r="N2392" i="1"/>
  <c r="N2400" i="1"/>
  <c r="N2408" i="1"/>
  <c r="N2420" i="1"/>
  <c r="N2432" i="1"/>
  <c r="N2436" i="1"/>
  <c r="N2440" i="1"/>
  <c r="N2452" i="1"/>
  <c r="N13" i="1"/>
  <c r="N212" i="1"/>
  <c r="N216" i="1"/>
  <c r="N220" i="1"/>
  <c r="N248" i="1"/>
  <c r="N272" i="1"/>
  <c r="N276" i="1"/>
  <c r="N280" i="1"/>
  <c r="N288" i="1"/>
  <c r="N292" i="1"/>
  <c r="N296" i="1"/>
  <c r="N300" i="1"/>
  <c r="N415" i="1"/>
  <c r="N419" i="1"/>
  <c r="N463" i="1"/>
  <c r="N467" i="1"/>
  <c r="N475" i="1"/>
  <c r="N554" i="1"/>
  <c r="N578" i="1"/>
  <c r="N582" i="1"/>
  <c r="N598" i="1"/>
  <c r="N649" i="1"/>
  <c r="N808" i="1"/>
  <c r="N820" i="1"/>
  <c r="N824" i="1"/>
  <c r="N828" i="1"/>
  <c r="N832" i="1"/>
  <c r="N940" i="1"/>
  <c r="N964" i="1"/>
  <c r="N972" i="1"/>
  <c r="N996" i="1"/>
  <c r="N1000" i="1"/>
  <c r="N1004" i="1"/>
  <c r="N1028" i="1"/>
  <c r="N1032" i="1"/>
  <c r="N1092" i="1"/>
  <c r="N1453" i="1"/>
  <c r="N1457" i="1"/>
  <c r="N1481" i="1"/>
  <c r="N1489" i="1"/>
  <c r="N1509" i="1"/>
  <c r="N1557" i="1"/>
  <c r="N1621" i="1"/>
  <c r="N1645" i="1"/>
  <c r="N1752" i="1"/>
  <c r="N1827" i="1"/>
  <c r="N1831" i="1"/>
  <c r="N1835" i="1"/>
  <c r="N1839" i="1"/>
  <c r="N1843" i="1"/>
  <c r="N1847" i="1"/>
  <c r="N1855" i="1"/>
  <c r="N1859" i="1"/>
  <c r="N1863" i="1"/>
  <c r="N1879" i="1"/>
  <c r="N2214" i="1"/>
  <c r="N2218" i="1"/>
  <c r="N2234" i="1"/>
  <c r="N2238" i="1"/>
  <c r="N2242" i="1"/>
  <c r="N2250" i="1"/>
  <c r="N2270" i="1"/>
  <c r="N2274" i="1"/>
  <c r="N2449" i="1"/>
  <c r="N2689" i="1"/>
  <c r="N2709" i="1"/>
  <c r="N2721" i="1"/>
  <c r="N2729" i="1"/>
  <c r="N2733" i="1"/>
  <c r="N2737" i="1"/>
  <c r="N2741" i="1"/>
  <c r="N2749" i="1"/>
  <c r="N2757" i="1"/>
  <c r="N2805" i="1"/>
  <c r="N2" i="1"/>
  <c r="N18" i="1"/>
  <c r="N26" i="1"/>
  <c r="N61" i="1"/>
  <c r="N92" i="1"/>
  <c r="N124" i="1"/>
  <c r="N667" i="1"/>
  <c r="N2347" i="1"/>
  <c r="N2351" i="1"/>
  <c r="N156" i="1"/>
  <c r="N184" i="1"/>
  <c r="N518" i="1"/>
  <c r="N534" i="1"/>
  <c r="N565" i="1"/>
  <c r="N608" i="1"/>
  <c r="N612" i="1"/>
  <c r="N1559" i="1"/>
  <c r="N1567" i="1"/>
  <c r="N1583" i="1"/>
  <c r="N1702" i="1"/>
  <c r="N2140" i="1"/>
  <c r="N2144" i="1"/>
  <c r="N682" i="1"/>
  <c r="N1349" i="1"/>
  <c r="N1365" i="1"/>
  <c r="N1679" i="1"/>
  <c r="N1838" i="1"/>
  <c r="N1842" i="1"/>
  <c r="N1846" i="1"/>
  <c r="N1862" i="1"/>
  <c r="N2025" i="1"/>
  <c r="N2057" i="1"/>
  <c r="N76" i="1"/>
  <c r="N1725" i="1"/>
  <c r="N24" i="1"/>
  <c r="N67" i="1"/>
  <c r="N90" i="1"/>
  <c r="N126" i="1"/>
  <c r="N142" i="1"/>
  <c r="N269" i="1"/>
  <c r="N277" i="1"/>
  <c r="N281" i="1"/>
  <c r="N289" i="1"/>
  <c r="N297" i="1"/>
  <c r="N341" i="1"/>
  <c r="N400" i="1"/>
  <c r="N404" i="1"/>
  <c r="N1226" i="1"/>
  <c r="N1744" i="1"/>
  <c r="N1748" i="1"/>
  <c r="N1775" i="1"/>
  <c r="N1787" i="1"/>
  <c r="N1795" i="1"/>
  <c r="N1799" i="1"/>
  <c r="N698" i="1"/>
  <c r="N214" i="1"/>
  <c r="N230" i="1"/>
  <c r="N246" i="1"/>
  <c r="N200" i="1"/>
  <c r="N227" i="1"/>
  <c r="N243" i="1"/>
  <c r="N258" i="1"/>
  <c r="N266" i="1"/>
  <c r="N274" i="1"/>
  <c r="N282" i="1"/>
  <c r="N286" i="1"/>
  <c r="N294" i="1"/>
  <c r="N298" i="1"/>
  <c r="N416" i="1"/>
  <c r="N420" i="1"/>
  <c r="N428" i="1"/>
  <c r="N491" i="1"/>
  <c r="N495" i="1"/>
  <c r="N499" i="1"/>
  <c r="N511" i="1"/>
  <c r="N515" i="1"/>
  <c r="N566" i="1"/>
  <c r="N585" i="1"/>
  <c r="N616" i="1"/>
  <c r="N624" i="1"/>
  <c r="N628" i="1"/>
  <c r="N636" i="1"/>
  <c r="N671" i="1"/>
  <c r="N675" i="1"/>
  <c r="N714" i="1"/>
  <c r="N722" i="1"/>
  <c r="N774" i="1"/>
  <c r="N790" i="1"/>
  <c r="N798" i="1"/>
  <c r="N920" i="1"/>
  <c r="N924" i="1"/>
  <c r="N928" i="1"/>
  <c r="N932" i="1"/>
  <c r="N1036" i="1"/>
  <c r="N1044" i="1"/>
  <c r="N1048" i="1"/>
  <c r="N1052" i="1"/>
  <c r="N1056" i="1"/>
  <c r="N1064" i="1"/>
  <c r="N1306" i="1"/>
  <c r="N1338" i="1"/>
  <c r="N1389" i="1"/>
  <c r="N1393" i="1"/>
  <c r="N1405" i="1"/>
  <c r="N1409" i="1"/>
  <c r="N1413" i="1"/>
  <c r="N1429" i="1"/>
  <c r="N1606" i="1"/>
  <c r="N1622" i="1"/>
  <c r="N1653" i="1"/>
  <c r="N1661" i="1"/>
  <c r="N1676" i="1"/>
  <c r="N1691" i="1"/>
  <c r="N1741" i="1"/>
  <c r="N1803" i="1"/>
  <c r="N1807" i="1"/>
  <c r="N1815" i="1"/>
  <c r="N1990" i="1"/>
  <c r="N2026" i="1"/>
  <c r="N2050" i="1"/>
  <c r="N2073" i="1"/>
  <c r="N2089" i="1"/>
  <c r="N2101" i="1"/>
  <c r="N2105" i="1"/>
  <c r="N2117" i="1"/>
  <c r="N2121" i="1"/>
  <c r="N2125" i="1"/>
  <c r="N2224" i="1"/>
  <c r="N2228" i="1"/>
  <c r="N2240" i="1"/>
  <c r="N2244" i="1"/>
  <c r="N2248" i="1"/>
  <c r="N2380" i="1"/>
  <c r="N2391" i="1"/>
  <c r="N2443" i="1"/>
  <c r="N2767" i="1"/>
  <c r="N2783" i="1"/>
  <c r="N1943" i="1"/>
  <c r="N2082" i="1"/>
  <c r="N2444" i="1"/>
  <c r="N291" i="1"/>
  <c r="N354" i="1"/>
  <c r="N358" i="1"/>
  <c r="N429" i="1"/>
  <c r="N488" i="1"/>
  <c r="N496" i="1"/>
  <c r="N500" i="1"/>
  <c r="N508" i="1"/>
  <c r="N543" i="1"/>
  <c r="N547" i="1"/>
  <c r="N586" i="1"/>
  <c r="N606" i="1"/>
  <c r="N672" i="1"/>
  <c r="N676" i="1"/>
  <c r="N806" i="1"/>
  <c r="N810" i="1"/>
  <c r="N818" i="1"/>
  <c r="N822" i="1"/>
  <c r="N826" i="1"/>
  <c r="N834" i="1"/>
  <c r="N921" i="1"/>
  <c r="N937" i="1"/>
  <c r="N1033" i="1"/>
  <c r="N1037" i="1"/>
  <c r="N1065" i="1"/>
  <c r="N1069" i="1"/>
  <c r="N1081" i="1"/>
  <c r="N1093" i="1"/>
  <c r="N1097" i="1"/>
  <c r="N1152" i="1"/>
  <c r="N1184" i="1"/>
  <c r="N1200" i="1"/>
  <c r="N1216" i="1"/>
  <c r="N1235" i="1"/>
  <c r="N1247" i="1"/>
  <c r="N1251" i="1"/>
  <c r="N1255" i="1"/>
  <c r="N1263" i="1"/>
  <c r="N1267" i="1"/>
  <c r="N1299" i="1"/>
  <c r="N1307" i="1"/>
  <c r="N1315" i="1"/>
  <c r="N1323" i="1"/>
  <c r="N1327" i="1"/>
  <c r="N1331" i="1"/>
  <c r="N1335" i="1"/>
  <c r="N1339" i="1"/>
  <c r="N1343" i="1"/>
  <c r="N1402" i="1"/>
  <c r="N1513" i="1"/>
  <c r="N1517" i="1"/>
  <c r="N1525" i="1"/>
  <c r="N1529" i="1"/>
  <c r="N1533" i="1"/>
  <c r="N1541" i="1"/>
  <c r="N1603" i="1"/>
  <c r="N1607" i="1"/>
  <c r="N1611" i="1"/>
  <c r="N1615" i="1"/>
  <c r="N1654" i="1"/>
  <c r="N1692" i="1"/>
  <c r="N1707" i="1"/>
  <c r="N1711" i="1"/>
  <c r="N252" i="1"/>
  <c r="N264" i="1"/>
  <c r="N268" i="1"/>
  <c r="N328" i="1"/>
  <c r="N335" i="1"/>
  <c r="N339" i="1"/>
  <c r="N630" i="1"/>
  <c r="N732" i="1"/>
  <c r="N779" i="1"/>
  <c r="N783" i="1"/>
  <c r="N787" i="1"/>
  <c r="N870" i="1"/>
  <c r="N874" i="1"/>
  <c r="N882" i="1"/>
  <c r="N886" i="1"/>
  <c r="N890" i="1"/>
  <c r="N898" i="1"/>
  <c r="N902" i="1"/>
  <c r="N906" i="1"/>
  <c r="N914" i="1"/>
  <c r="N1054" i="1"/>
  <c r="N1086" i="1"/>
  <c r="N1351" i="1"/>
  <c r="N1355" i="1"/>
  <c r="N1359" i="1"/>
  <c r="N1363" i="1"/>
  <c r="N1367" i="1"/>
  <c r="N1371" i="1"/>
  <c r="N1375" i="1"/>
  <c r="N1434" i="1"/>
  <c r="N1466" i="1"/>
  <c r="N1486" i="1"/>
  <c r="N1494" i="1"/>
  <c r="N1502" i="1"/>
  <c r="N1565" i="1"/>
  <c r="N1569" i="1"/>
  <c r="N1581" i="1"/>
  <c r="N1585" i="1"/>
  <c r="N1627" i="1"/>
  <c r="N1631" i="1"/>
  <c r="N1643" i="1"/>
  <c r="N1670" i="1"/>
  <c r="N1723" i="1"/>
  <c r="N1727" i="1"/>
  <c r="N1735" i="1"/>
  <c r="N1781" i="1"/>
  <c r="N1789" i="1"/>
  <c r="N1876" i="1"/>
  <c r="N2019" i="1"/>
  <c r="N2023" i="1"/>
  <c r="N2135" i="1"/>
  <c r="N2146" i="1"/>
  <c r="N2258" i="1"/>
  <c r="N2298" i="1"/>
  <c r="N2321" i="1"/>
  <c r="N2353" i="1"/>
  <c r="N2361" i="1"/>
  <c r="N2377" i="1"/>
  <c r="N2385" i="1"/>
  <c r="N2708" i="1"/>
  <c r="N2724" i="1"/>
  <c r="N2772" i="1"/>
  <c r="N2052" i="1"/>
  <c r="N2060" i="1"/>
  <c r="N2354" i="1"/>
  <c r="N2785" i="1"/>
  <c r="N2817" i="1"/>
  <c r="N372" i="1"/>
  <c r="N458" i="1"/>
  <c r="N470" i="1"/>
  <c r="N502" i="1"/>
  <c r="N521" i="1"/>
  <c r="N552" i="1"/>
  <c r="N560" i="1"/>
  <c r="N564" i="1"/>
  <c r="N572" i="1"/>
  <c r="N607" i="1"/>
  <c r="N611" i="1"/>
  <c r="N650" i="1"/>
  <c r="N658" i="1"/>
  <c r="N697" i="1"/>
  <c r="N744" i="1"/>
  <c r="N752" i="1"/>
  <c r="N756" i="1"/>
  <c r="N776" i="1"/>
  <c r="N784" i="1"/>
  <c r="N788" i="1"/>
  <c r="N883" i="1"/>
  <c r="N891" i="1"/>
  <c r="N895" i="1"/>
  <c r="N899" i="1"/>
  <c r="N911" i="1"/>
  <c r="N915" i="1"/>
  <c r="N1122" i="1"/>
  <c r="N1134" i="1"/>
  <c r="N1333" i="1"/>
  <c r="N1443" i="1"/>
  <c r="N1511" i="1"/>
  <c r="N1527" i="1"/>
  <c r="N1593" i="1"/>
  <c r="N1597" i="1"/>
  <c r="N1613" i="1"/>
  <c r="N1628" i="1"/>
  <c r="N1644" i="1"/>
  <c r="N1659" i="1"/>
  <c r="N1663" i="1"/>
  <c r="N1686" i="1"/>
  <c r="N1709" i="1"/>
  <c r="N1747" i="1"/>
  <c r="N1759" i="1"/>
  <c r="N1889" i="1"/>
  <c r="N1905" i="1"/>
  <c r="N1937" i="1"/>
  <c r="N1945" i="1"/>
  <c r="N2068" i="1"/>
  <c r="N2084" i="1"/>
  <c r="N2442" i="1"/>
  <c r="N2458" i="1"/>
  <c r="N30" i="1"/>
  <c r="N3" i="1"/>
  <c r="N22" i="1"/>
  <c r="N37" i="1"/>
  <c r="N94" i="1"/>
  <c r="N106" i="1"/>
  <c r="N110" i="1"/>
  <c r="N179" i="1"/>
  <c r="N194" i="1"/>
  <c r="N205" i="1"/>
  <c r="N224" i="1"/>
  <c r="N228" i="1"/>
  <c r="N232" i="1"/>
  <c r="N236" i="1"/>
  <c r="N244" i="1"/>
  <c r="N259" i="1"/>
  <c r="N314" i="1"/>
  <c r="N326" i="1"/>
  <c r="N330" i="1"/>
  <c r="N345" i="1"/>
  <c r="N349" i="1"/>
  <c r="N364" i="1"/>
  <c r="N380" i="1"/>
  <c r="N388" i="1"/>
  <c r="N392" i="1"/>
  <c r="N426" i="1"/>
  <c r="N430" i="1"/>
  <c r="N445" i="1"/>
  <c r="N453" i="1"/>
  <c r="N464" i="1"/>
  <c r="N468" i="1"/>
  <c r="N472" i="1"/>
  <c r="N479" i="1"/>
  <c r="N483" i="1"/>
  <c r="N506" i="1"/>
  <c r="N510" i="1"/>
  <c r="N517" i="1"/>
  <c r="N536" i="1"/>
  <c r="N570" i="1"/>
  <c r="N574" i="1"/>
  <c r="N581" i="1"/>
  <c r="N600" i="1"/>
  <c r="N634" i="1"/>
  <c r="N645" i="1"/>
  <c r="N664" i="1"/>
  <c r="N46" i="1"/>
  <c r="N115" i="1"/>
  <c r="N141" i="1"/>
  <c r="N160" i="1"/>
  <c r="N164" i="1"/>
  <c r="N168" i="1"/>
  <c r="N172" i="1"/>
  <c r="N195" i="1"/>
  <c r="N237" i="1"/>
  <c r="N284" i="1"/>
  <c r="N303" i="1"/>
  <c r="N307" i="1"/>
  <c r="N319" i="1"/>
  <c r="N323" i="1"/>
  <c r="N361" i="1"/>
  <c r="N365" i="1"/>
  <c r="N377" i="1"/>
  <c r="N381" i="1"/>
  <c r="N389" i="1"/>
  <c r="N393" i="1"/>
  <c r="N427" i="1"/>
  <c r="N450" i="1"/>
  <c r="N461" i="1"/>
  <c r="N480" i="1"/>
  <c r="N484" i="1"/>
  <c r="N492" i="1"/>
  <c r="N507" i="1"/>
  <c r="N556" i="1"/>
  <c r="N571" i="1"/>
  <c r="N597" i="1"/>
  <c r="N620" i="1"/>
  <c r="N635" i="1"/>
  <c r="N661" i="1"/>
  <c r="N665" i="1"/>
  <c r="N684" i="1"/>
  <c r="N730" i="1"/>
  <c r="N738" i="1"/>
  <c r="N742" i="1"/>
  <c r="N758" i="1"/>
  <c r="N88" i="1"/>
  <c r="N149" i="1"/>
  <c r="N188" i="1"/>
  <c r="N51" i="1"/>
  <c r="N66" i="1"/>
  <c r="N77" i="1"/>
  <c r="N96" i="1"/>
  <c r="N100" i="1"/>
  <c r="N104" i="1"/>
  <c r="N108" i="1"/>
  <c r="N116" i="1"/>
  <c r="N131" i="1"/>
  <c r="N150" i="1"/>
  <c r="N222" i="1"/>
  <c r="N234" i="1"/>
  <c r="N238" i="1"/>
  <c r="N242" i="1"/>
  <c r="N304" i="1"/>
  <c r="N308" i="1"/>
  <c r="N312" i="1"/>
  <c r="N316" i="1"/>
  <c r="N332" i="1"/>
  <c r="N370" i="1"/>
  <c r="N374" i="1"/>
  <c r="N386" i="1"/>
  <c r="N390" i="1"/>
  <c r="N394" i="1"/>
  <c r="N398" i="1"/>
  <c r="N477" i="1"/>
  <c r="N504" i="1"/>
  <c r="N538" i="1"/>
  <c r="N568" i="1"/>
  <c r="N602" i="1"/>
  <c r="N632" i="1"/>
  <c r="N666" i="1"/>
  <c r="N696" i="1"/>
  <c r="N715" i="1"/>
  <c r="N719" i="1"/>
  <c r="N723" i="1"/>
  <c r="N731" i="1"/>
  <c r="N735" i="1"/>
  <c r="N739" i="1"/>
  <c r="N42" i="1"/>
  <c r="N218" i="1"/>
  <c r="N166" i="1"/>
  <c r="N182" i="1"/>
  <c r="N351" i="1"/>
  <c r="N355" i="1"/>
  <c r="N413" i="1"/>
  <c r="N436" i="1"/>
  <c r="N459" i="1"/>
  <c r="N474" i="1"/>
  <c r="N478" i="1"/>
  <c r="N489" i="1"/>
  <c r="N523" i="1"/>
  <c r="N527" i="1"/>
  <c r="N531" i="1"/>
  <c r="N546" i="1"/>
  <c r="N553" i="1"/>
  <c r="N576" i="1"/>
  <c r="N587" i="1"/>
  <c r="N591" i="1"/>
  <c r="N595" i="1"/>
  <c r="N610" i="1"/>
  <c r="N617" i="1"/>
  <c r="N640" i="1"/>
  <c r="N651" i="1"/>
  <c r="N655" i="1"/>
  <c r="N659" i="1"/>
  <c r="N674" i="1"/>
  <c r="N681" i="1"/>
  <c r="N704" i="1"/>
  <c r="N716" i="1"/>
  <c r="N747" i="1"/>
  <c r="N751" i="1"/>
  <c r="N755" i="1"/>
  <c r="N130" i="1"/>
  <c r="N270" i="1"/>
  <c r="N356" i="1"/>
  <c r="N414" i="1"/>
  <c r="N456" i="1"/>
  <c r="N524" i="1"/>
  <c r="N588" i="1"/>
  <c r="N652" i="1"/>
  <c r="N690" i="1"/>
  <c r="N694" i="1"/>
  <c r="N728" i="1"/>
  <c r="N736" i="1"/>
  <c r="N748" i="1"/>
  <c r="N763" i="1"/>
  <c r="N767" i="1"/>
  <c r="N771" i="1"/>
  <c r="N794" i="1"/>
  <c r="N802" i="1"/>
  <c r="N830" i="1"/>
  <c r="N841" i="1"/>
  <c r="N845" i="1"/>
  <c r="N857" i="1"/>
  <c r="N904" i="1"/>
  <c r="N908" i="1"/>
  <c r="N947" i="1"/>
  <c r="N955" i="1"/>
  <c r="N959" i="1"/>
  <c r="N963" i="1"/>
  <c r="N975" i="1"/>
  <c r="N979" i="1"/>
  <c r="N987" i="1"/>
  <c r="N991" i="1"/>
  <c r="N995" i="1"/>
  <c r="N1007" i="1"/>
  <c r="N1011" i="1"/>
  <c r="N1019" i="1"/>
  <c r="N1023" i="1"/>
  <c r="N1074" i="1"/>
  <c r="N1078" i="1"/>
  <c r="N1082" i="1"/>
  <c r="N1090" i="1"/>
  <c r="N1094" i="1"/>
  <c r="N1118" i="1"/>
  <c r="N1133" i="1"/>
  <c r="N1219" i="1"/>
  <c r="N1223" i="1"/>
  <c r="N1227" i="1"/>
  <c r="N1231" i="1"/>
  <c r="N1290" i="1"/>
  <c r="N1357" i="1"/>
  <c r="N1361" i="1"/>
  <c r="N1373" i="1"/>
  <c r="N1377" i="1"/>
  <c r="N1381" i="1"/>
  <c r="N1397" i="1"/>
  <c r="N1424" i="1"/>
  <c r="N1531" i="1"/>
  <c r="N1539" i="1"/>
  <c r="N1543" i="1"/>
  <c r="N1547" i="1"/>
  <c r="N1555" i="1"/>
  <c r="N1574" i="1"/>
  <c r="N1589" i="1"/>
  <c r="N1612" i="1"/>
  <c r="N1619" i="1"/>
  <c r="N1638" i="1"/>
  <c r="N1649" i="1"/>
  <c r="N1660" i="1"/>
  <c r="N1667" i="1"/>
  <c r="N1708" i="1"/>
  <c r="N1715" i="1"/>
  <c r="N1738" i="1"/>
  <c r="N1745" i="1"/>
  <c r="N1760" i="1"/>
  <c r="N1764" i="1"/>
  <c r="N1771" i="1"/>
  <c r="N1808" i="1"/>
  <c r="N1812" i="1"/>
  <c r="N1819" i="1"/>
  <c r="N1823" i="1"/>
  <c r="N1914" i="1"/>
  <c r="N1926" i="1"/>
  <c r="N2001" i="1"/>
  <c r="N2279" i="1"/>
  <c r="N2283" i="1"/>
  <c r="N2287" i="1"/>
  <c r="N2295" i="1"/>
  <c r="N2299" i="1"/>
  <c r="N691" i="1"/>
  <c r="N706" i="1"/>
  <c r="N710" i="1"/>
  <c r="N718" i="1"/>
  <c r="N725" i="1"/>
  <c r="N729" i="1"/>
  <c r="N760" i="1"/>
  <c r="N768" i="1"/>
  <c r="N780" i="1"/>
  <c r="N795" i="1"/>
  <c r="N799" i="1"/>
  <c r="N803" i="1"/>
  <c r="N838" i="1"/>
  <c r="N850" i="1"/>
  <c r="N854" i="1"/>
  <c r="N858" i="1"/>
  <c r="N866" i="1"/>
  <c r="N894" i="1"/>
  <c r="N905" i="1"/>
  <c r="N909" i="1"/>
  <c r="N936" i="1"/>
  <c r="N948" i="1"/>
  <c r="N952" i="1"/>
  <c r="N956" i="1"/>
  <c r="N960" i="1"/>
  <c r="N968" i="1"/>
  <c r="N980" i="1"/>
  <c r="N984" i="1"/>
  <c r="N988" i="1"/>
  <c r="N992" i="1"/>
  <c r="N1012" i="1"/>
  <c r="N1016" i="1"/>
  <c r="N1020" i="1"/>
  <c r="N1024" i="1"/>
  <c r="N1060" i="1"/>
  <c r="N1075" i="1"/>
  <c r="N1083" i="1"/>
  <c r="N1087" i="1"/>
  <c r="N1126" i="1"/>
  <c r="N1130" i="1"/>
  <c r="N1189" i="1"/>
  <c r="N1205" i="1"/>
  <c r="N1232" i="1"/>
  <c r="N1271" i="1"/>
  <c r="N1275" i="1"/>
  <c r="N1279" i="1"/>
  <c r="N1291" i="1"/>
  <c r="N1311" i="1"/>
  <c r="N1370" i="1"/>
  <c r="N1421" i="1"/>
  <c r="N1425" i="1"/>
  <c r="N1437" i="1"/>
  <c r="N1441" i="1"/>
  <c r="N1445" i="1"/>
  <c r="N1461" i="1"/>
  <c r="N1477" i="1"/>
  <c r="N1516" i="1"/>
  <c r="N1520" i="1"/>
  <c r="N1548" i="1"/>
  <c r="N1575" i="1"/>
  <c r="N1579" i="1"/>
  <c r="N1590" i="1"/>
  <c r="N1635" i="1"/>
  <c r="N1657" i="1"/>
  <c r="N1720" i="1"/>
  <c r="N1731" i="1"/>
  <c r="N1779" i="1"/>
  <c r="N1802" i="1"/>
  <c r="N1809" i="1"/>
  <c r="N1824" i="1"/>
  <c r="N1828" i="1"/>
  <c r="N1867" i="1"/>
  <c r="N1875" i="1"/>
  <c r="N1895" i="1"/>
  <c r="N2260" i="1"/>
  <c r="N2455" i="1"/>
  <c r="N2679" i="1"/>
  <c r="N1221" i="1"/>
  <c r="N1545" i="1"/>
  <c r="N1617" i="1"/>
  <c r="N1713" i="1"/>
  <c r="N1728" i="1"/>
  <c r="N1732" i="1"/>
  <c r="N1776" i="1"/>
  <c r="N1780" i="1"/>
  <c r="N1791" i="1"/>
  <c r="N2404" i="1"/>
  <c r="N757" i="1"/>
  <c r="N761" i="1"/>
  <c r="N792" i="1"/>
  <c r="N796" i="1"/>
  <c r="N800" i="1"/>
  <c r="N812" i="1"/>
  <c r="N851" i="1"/>
  <c r="N859" i="1"/>
  <c r="N863" i="1"/>
  <c r="N867" i="1"/>
  <c r="N918" i="1"/>
  <c r="N926" i="1"/>
  <c r="N941" i="1"/>
  <c r="N965" i="1"/>
  <c r="N969" i="1"/>
  <c r="N973" i="1"/>
  <c r="N1001" i="1"/>
  <c r="N1005" i="1"/>
  <c r="N1029" i="1"/>
  <c r="N1068" i="1"/>
  <c r="N1076" i="1"/>
  <c r="N1080" i="1"/>
  <c r="N1084" i="1"/>
  <c r="N1088" i="1"/>
  <c r="N1100" i="1"/>
  <c r="N1104" i="1"/>
  <c r="N1135" i="1"/>
  <c r="N1237" i="1"/>
  <c r="N1391" i="1"/>
  <c r="N1629" i="1"/>
  <c r="N1695" i="1"/>
  <c r="N1841" i="1"/>
  <c r="N950" i="1"/>
  <c r="N958" i="1"/>
  <c r="N982" i="1"/>
  <c r="N990" i="1"/>
  <c r="N1014" i="1"/>
  <c r="N1022" i="1"/>
  <c r="N1423" i="1"/>
  <c r="N1770" i="1"/>
  <c r="N1777" i="1"/>
  <c r="N1792" i="1"/>
  <c r="N1796" i="1"/>
  <c r="N1873" i="1"/>
  <c r="N2079" i="1"/>
  <c r="N2087" i="1"/>
  <c r="N2127" i="1"/>
  <c r="N778" i="1"/>
  <c r="N786" i="1"/>
  <c r="N809" i="1"/>
  <c r="N813" i="1"/>
  <c r="N825" i="1"/>
  <c r="N872" i="1"/>
  <c r="N876" i="1"/>
  <c r="N884" i="1"/>
  <c r="N888" i="1"/>
  <c r="N892" i="1"/>
  <c r="N896" i="1"/>
  <c r="N923" i="1"/>
  <c r="N927" i="1"/>
  <c r="N931" i="1"/>
  <c r="N1034" i="1"/>
  <c r="N1046" i="1"/>
  <c r="N1050" i="1"/>
  <c r="N1058" i="1"/>
  <c r="N1062" i="1"/>
  <c r="N1147" i="1"/>
  <c r="N1151" i="1"/>
  <c r="N1163" i="1"/>
  <c r="N1179" i="1"/>
  <c r="N1195" i="1"/>
  <c r="N1199" i="1"/>
  <c r="N1203" i="1"/>
  <c r="N1211" i="1"/>
  <c r="N1297" i="1"/>
  <c r="N1305" i="1"/>
  <c r="N1309" i="1"/>
  <c r="N1313" i="1"/>
  <c r="N1325" i="1"/>
  <c r="N1329" i="1"/>
  <c r="N1341" i="1"/>
  <c r="N1345" i="1"/>
  <c r="N1392" i="1"/>
  <c r="N1447" i="1"/>
  <c r="N1451" i="1"/>
  <c r="N1459" i="1"/>
  <c r="N1463" i="1"/>
  <c r="N1467" i="1"/>
  <c r="N1475" i="1"/>
  <c r="N1479" i="1"/>
  <c r="N1495" i="1"/>
  <c r="N1596" i="1"/>
  <c r="N1685" i="1"/>
  <c r="N1763" i="1"/>
  <c r="N1811" i="1"/>
  <c r="N1885" i="1"/>
  <c r="N1893" i="1"/>
  <c r="N1897" i="1"/>
  <c r="N2330" i="1"/>
  <c r="N2338" i="1"/>
  <c r="N2378" i="1"/>
  <c r="N1851" i="1"/>
  <c r="N1882" i="1"/>
  <c r="N1890" i="1"/>
  <c r="N1894" i="1"/>
  <c r="N1929" i="1"/>
  <c r="N1953" i="1"/>
  <c r="N1969" i="1"/>
  <c r="N2020" i="1"/>
  <c r="N2027" i="1"/>
  <c r="N2031" i="1"/>
  <c r="N2039" i="1"/>
  <c r="N2043" i="1"/>
  <c r="N2055" i="1"/>
  <c r="N2059" i="1"/>
  <c r="N2090" i="1"/>
  <c r="N2098" i="1"/>
  <c r="N2114" i="1"/>
  <c r="N2122" i="1"/>
  <c r="N2160" i="1"/>
  <c r="N2164" i="1"/>
  <c r="N2180" i="1"/>
  <c r="N2188" i="1"/>
  <c r="N2196" i="1"/>
  <c r="N2200" i="1"/>
  <c r="N2204" i="1"/>
  <c r="N2208" i="1"/>
  <c r="N2220" i="1"/>
  <c r="N2236" i="1"/>
  <c r="N2278" i="1"/>
  <c r="N2282" i="1"/>
  <c r="N2294" i="1"/>
  <c r="N2302" i="1"/>
  <c r="N2306" i="1"/>
  <c r="N2310" i="1"/>
  <c r="N2337" i="1"/>
  <c r="N2407" i="1"/>
  <c r="N2411" i="1"/>
  <c r="N2415" i="1"/>
  <c r="N2423" i="1"/>
  <c r="N2427" i="1"/>
  <c r="N2462" i="1"/>
  <c r="N2466" i="1"/>
  <c r="N2474" i="1"/>
  <c r="N2482" i="1"/>
  <c r="N2490" i="1"/>
  <c r="N2498" i="1"/>
  <c r="N2506" i="1"/>
  <c r="N2514" i="1"/>
  <c r="N2518" i="1"/>
  <c r="N2522" i="1"/>
  <c r="N2526" i="1"/>
  <c r="N2530" i="1"/>
  <c r="N2534" i="1"/>
  <c r="N2538" i="1"/>
  <c r="N2542" i="1"/>
  <c r="N2546" i="1"/>
  <c r="N2550" i="1"/>
  <c r="N2554" i="1"/>
  <c r="N2558" i="1"/>
  <c r="N2562" i="1"/>
  <c r="N2566" i="1"/>
  <c r="N2570" i="1"/>
  <c r="N2574" i="1"/>
  <c r="N2578" i="1"/>
  <c r="N2582" i="1"/>
  <c r="N2586" i="1"/>
  <c r="N2618" i="1"/>
  <c r="N2622" i="1"/>
  <c r="N2626" i="1"/>
  <c r="N2630" i="1"/>
  <c r="N2634" i="1"/>
  <c r="N2638" i="1"/>
  <c r="N2642" i="1"/>
  <c r="N2646" i="1"/>
  <c r="N2693" i="1"/>
  <c r="N2697" i="1"/>
  <c r="N2701" i="1"/>
  <c r="N2705" i="1"/>
  <c r="N2753" i="1"/>
  <c r="N2791" i="1"/>
  <c r="N2619" i="1"/>
  <c r="N2623" i="1"/>
  <c r="N2627" i="1"/>
  <c r="N2631" i="1"/>
  <c r="N2635" i="1"/>
  <c r="N2639" i="1"/>
  <c r="N2643" i="1"/>
  <c r="N2647" i="1"/>
  <c r="N2663" i="1"/>
  <c r="N2667" i="1"/>
  <c r="N2671" i="1"/>
  <c r="N2675" i="1"/>
  <c r="N2761" i="1"/>
  <c r="N2765" i="1"/>
  <c r="N2815" i="1"/>
  <c r="N2013" i="1"/>
  <c r="N2021" i="1"/>
  <c r="N2091" i="1"/>
  <c r="N2095" i="1"/>
  <c r="N2111" i="1"/>
  <c r="N2115" i="1"/>
  <c r="N2119" i="1"/>
  <c r="N2225" i="1"/>
  <c r="N2233" i="1"/>
  <c r="N2249" i="1"/>
  <c r="N2264" i="1"/>
  <c r="N2272" i="1"/>
  <c r="N2315" i="1"/>
  <c r="N2342" i="1"/>
  <c r="N2346" i="1"/>
  <c r="N2362" i="1"/>
  <c r="N2366" i="1"/>
  <c r="N2370" i="1"/>
  <c r="N2393" i="1"/>
  <c r="N2683" i="1"/>
  <c r="N2687" i="1"/>
  <c r="N2769" i="1"/>
  <c r="N2773" i="1"/>
  <c r="N2788" i="1"/>
  <c r="N1857" i="1"/>
  <c r="N1900" i="1"/>
  <c r="N1908" i="1"/>
  <c r="N1927" i="1"/>
  <c r="N1931" i="1"/>
  <c r="N1939" i="1"/>
  <c r="N1959" i="1"/>
  <c r="N2010" i="1"/>
  <c r="N2029" i="1"/>
  <c r="N2041" i="1"/>
  <c r="N2061" i="1"/>
  <c r="N2065" i="1"/>
  <c r="N2092" i="1"/>
  <c r="N2108" i="1"/>
  <c r="N2131" i="1"/>
  <c r="N2162" i="1"/>
  <c r="N2226" i="1"/>
  <c r="N2257" i="1"/>
  <c r="N2280" i="1"/>
  <c r="N2292" i="1"/>
  <c r="N2312" i="1"/>
  <c r="N2316" i="1"/>
  <c r="N2327" i="1"/>
  <c r="N2382" i="1"/>
  <c r="N2386" i="1"/>
  <c r="N2394" i="1"/>
  <c r="N2417" i="1"/>
  <c r="N2425" i="1"/>
  <c r="N2464" i="1"/>
  <c r="N2472" i="1"/>
  <c r="N2480" i="1"/>
  <c r="N2488" i="1"/>
  <c r="N2496" i="1"/>
  <c r="N2504" i="1"/>
  <c r="N2512" i="1"/>
  <c r="N2520" i="1"/>
  <c r="N2528" i="1"/>
  <c r="N2536" i="1"/>
  <c r="N2544" i="1"/>
  <c r="N2548" i="1"/>
  <c r="N2552" i="1"/>
  <c r="N2556" i="1"/>
  <c r="N2560" i="1"/>
  <c r="N2568" i="1"/>
  <c r="N2572" i="1"/>
  <c r="N2576" i="1"/>
  <c r="N2580" i="1"/>
  <c r="N2584" i="1"/>
  <c r="N2588" i="1"/>
  <c r="N2592" i="1"/>
  <c r="N2596" i="1"/>
  <c r="N2600" i="1"/>
  <c r="N2604" i="1"/>
  <c r="N2608" i="1"/>
  <c r="N2612" i="1"/>
  <c r="N2624" i="1"/>
  <c r="N2628" i="1"/>
  <c r="N2632" i="1"/>
  <c r="N2636" i="1"/>
  <c r="N2640" i="1"/>
  <c r="N2644" i="1"/>
  <c r="N2660" i="1"/>
  <c r="N2699" i="1"/>
  <c r="N2719" i="1"/>
  <c r="N2743" i="1"/>
  <c r="N2801" i="1"/>
  <c r="N1964" i="1"/>
  <c r="N1972" i="1"/>
  <c r="N1995" i="1"/>
  <c r="N2003" i="1"/>
  <c r="N2015" i="1"/>
  <c r="N2085" i="1"/>
  <c r="N2097" i="1"/>
  <c r="N2113" i="1"/>
  <c r="N2155" i="1"/>
  <c r="N2167" i="1"/>
  <c r="N2171" i="1"/>
  <c r="N2175" i="1"/>
  <c r="N2254" i="1"/>
  <c r="N2266" i="1"/>
  <c r="N2297" i="1"/>
  <c r="N2336" i="1"/>
  <c r="N2348" i="1"/>
  <c r="N2364" i="1"/>
  <c r="N2379" i="1"/>
  <c r="N2406" i="1"/>
  <c r="N2410" i="1"/>
  <c r="N2418" i="1"/>
  <c r="N2422" i="1"/>
  <c r="N2426" i="1"/>
  <c r="N2430" i="1"/>
  <c r="N2434" i="1"/>
  <c r="N2438" i="1"/>
  <c r="N2457" i="1"/>
  <c r="N2465" i="1"/>
  <c r="N2473" i="1"/>
  <c r="N2481" i="1"/>
  <c r="N2489" i="1"/>
  <c r="N2497" i="1"/>
  <c r="N2505" i="1"/>
  <c r="N2513" i="1"/>
  <c r="N2521" i="1"/>
  <c r="N2529" i="1"/>
  <c r="N2537" i="1"/>
  <c r="N2545" i="1"/>
  <c r="N2549" i="1"/>
  <c r="N2553" i="1"/>
  <c r="N2557" i="1"/>
  <c r="N2561" i="1"/>
  <c r="N2565" i="1"/>
  <c r="N2569" i="1"/>
  <c r="N2573" i="1"/>
  <c r="N2577" i="1"/>
  <c r="N2581" i="1"/>
  <c r="N2585" i="1"/>
  <c r="N2589" i="1"/>
  <c r="N2593" i="1"/>
  <c r="N2597" i="1"/>
  <c r="N2601" i="1"/>
  <c r="N2605" i="1"/>
  <c r="N2609" i="1"/>
  <c r="N2617" i="1"/>
  <c r="N2621" i="1"/>
  <c r="N2625" i="1"/>
  <c r="N2629" i="1"/>
  <c r="N2633" i="1"/>
  <c r="N2637" i="1"/>
  <c r="N2641" i="1"/>
  <c r="N2645" i="1"/>
  <c r="N2653" i="1"/>
  <c r="N2657" i="1"/>
  <c r="N2669" i="1"/>
  <c r="N2673" i="1"/>
  <c r="N2677" i="1"/>
  <c r="N2692" i="1"/>
  <c r="N2759" i="1"/>
  <c r="N2763" i="1"/>
  <c r="N74" i="1"/>
  <c r="N99" i="1"/>
  <c r="N114" i="1"/>
  <c r="N144" i="1"/>
  <c r="N70" i="1"/>
  <c r="N82" i="1"/>
  <c r="N112" i="1"/>
  <c r="N180" i="1"/>
  <c r="N198" i="1"/>
  <c r="N210" i="1"/>
  <c r="N240" i="1"/>
  <c r="N318" i="1"/>
  <c r="N494" i="1"/>
  <c r="N526" i="1"/>
  <c r="N558" i="1"/>
  <c r="N590" i="1"/>
  <c r="N622" i="1"/>
  <c r="N654" i="1"/>
  <c r="N686" i="1"/>
  <c r="N750" i="1"/>
  <c r="N782" i="1"/>
  <c r="N10" i="1"/>
  <c r="N45" i="1"/>
  <c r="N133" i="1"/>
  <c r="N713" i="1"/>
  <c r="N35" i="1"/>
  <c r="N50" i="1"/>
  <c r="N138" i="1"/>
  <c r="N148" i="1"/>
  <c r="N173" i="1"/>
  <c r="N208" i="1"/>
  <c r="N53" i="1"/>
  <c r="N58" i="1"/>
  <c r="N68" i="1"/>
  <c r="N83" i="1"/>
  <c r="N86" i="1"/>
  <c r="N93" i="1"/>
  <c r="N98" i="1"/>
  <c r="N128" i="1"/>
  <c r="N181" i="1"/>
  <c r="N186" i="1"/>
  <c r="N196" i="1"/>
  <c r="N211" i="1"/>
  <c r="N221" i="1"/>
  <c r="N226" i="1"/>
  <c r="N256" i="1"/>
  <c r="N324" i="1"/>
  <c r="N346" i="1"/>
  <c r="N368" i="1"/>
  <c r="N378" i="1"/>
  <c r="N383" i="1"/>
  <c r="N403" i="1"/>
  <c r="N418" i="1"/>
  <c r="N425" i="1"/>
  <c r="N435" i="1"/>
  <c r="N440" i="1"/>
  <c r="N447" i="1"/>
  <c r="N457" i="1"/>
  <c r="N482" i="1"/>
  <c r="N509" i="1"/>
  <c r="N541" i="1"/>
  <c r="N573" i="1"/>
  <c r="N605" i="1"/>
  <c r="N637" i="1"/>
  <c r="N669" i="1"/>
  <c r="N701" i="1"/>
  <c r="N733" i="1"/>
  <c r="N765" i="1"/>
  <c r="N20" i="1"/>
  <c r="N80" i="1"/>
  <c r="N163" i="1"/>
  <c r="N178" i="1"/>
  <c r="N6" i="1"/>
  <c r="N134" i="1"/>
  <c r="N176" i="1"/>
  <c r="N262" i="1"/>
  <c r="N366" i="1"/>
  <c r="N376" i="1"/>
  <c r="N638" i="1"/>
  <c r="N670" i="1"/>
  <c r="N702" i="1"/>
  <c r="N734" i="1"/>
  <c r="N766" i="1"/>
  <c r="N16" i="1"/>
  <c r="N69" i="1"/>
  <c r="N84" i="1"/>
  <c r="N109" i="1"/>
  <c r="N197" i="1"/>
  <c r="N498" i="1"/>
  <c r="N505" i="1"/>
  <c r="N530" i="1"/>
  <c r="N537" i="1"/>
  <c r="N562" i="1"/>
  <c r="N569" i="1"/>
  <c r="N594" i="1"/>
  <c r="N601" i="1"/>
  <c r="N633" i="1"/>
  <c r="N202" i="1"/>
  <c r="N4" i="1"/>
  <c r="N19" i="1"/>
  <c r="N29" i="1"/>
  <c r="N34" i="1"/>
  <c r="N64" i="1"/>
  <c r="N117" i="1"/>
  <c r="N122" i="1"/>
  <c r="N132" i="1"/>
  <c r="N147" i="1"/>
  <c r="N157" i="1"/>
  <c r="N162" i="1"/>
  <c r="N192" i="1"/>
  <c r="N250" i="1"/>
  <c r="N260" i="1"/>
  <c r="N275" i="1"/>
  <c r="N278" i="1"/>
  <c r="N285" i="1"/>
  <c r="N290" i="1"/>
  <c r="N310" i="1"/>
  <c r="N315" i="1"/>
  <c r="N340" i="1"/>
  <c r="N352" i="1"/>
  <c r="N382" i="1"/>
  <c r="N387" i="1"/>
  <c r="N399" i="1"/>
  <c r="N409" i="1"/>
  <c r="N431" i="1"/>
  <c r="N441" i="1"/>
  <c r="N451" i="1"/>
  <c r="N466" i="1"/>
  <c r="N473" i="1"/>
  <c r="N493" i="1"/>
  <c r="N525" i="1"/>
  <c r="N557" i="1"/>
  <c r="N589" i="1"/>
  <c r="N621" i="1"/>
  <c r="N653" i="1"/>
  <c r="N685" i="1"/>
  <c r="N717" i="1"/>
  <c r="N749" i="1"/>
  <c r="N781" i="1"/>
  <c r="N789" i="1"/>
  <c r="N811" i="1"/>
  <c r="N816" i="1"/>
  <c r="N821" i="1"/>
  <c r="N843" i="1"/>
  <c r="N848" i="1"/>
  <c r="N875" i="1"/>
  <c r="N880" i="1"/>
  <c r="N907" i="1"/>
  <c r="N912" i="1"/>
  <c r="N939" i="1"/>
  <c r="N944" i="1"/>
  <c r="N971" i="1"/>
  <c r="N976" i="1"/>
  <c r="N981" i="1"/>
  <c r="N1003" i="1"/>
  <c r="N1008" i="1"/>
  <c r="N1035" i="1"/>
  <c r="N1040" i="1"/>
  <c r="N1045" i="1"/>
  <c r="N1067" i="1"/>
  <c r="N1072" i="1"/>
  <c r="N1077" i="1"/>
  <c r="N1102" i="1"/>
  <c r="N1127" i="1"/>
  <c r="N1157" i="1"/>
  <c r="N1162" i="1"/>
  <c r="N1175" i="1"/>
  <c r="N1213" i="1"/>
  <c r="N1243" i="1"/>
  <c r="N1248" i="1"/>
  <c r="N1253" i="1"/>
  <c r="N1258" i="1"/>
  <c r="N1273" i="1"/>
  <c r="N1303" i="1"/>
  <c r="N1353" i="1"/>
  <c r="N1385" i="1"/>
  <c r="N1417" i="1"/>
  <c r="N1449" i="1"/>
  <c r="N1497" i="1"/>
  <c r="N1510" i="1"/>
  <c r="N1518" i="1"/>
  <c r="N1549" i="1"/>
  <c r="N1577" i="1"/>
  <c r="N1609" i="1"/>
  <c r="N1641" i="1"/>
  <c r="N1673" i="1"/>
  <c r="N1705" i="1"/>
  <c r="N1737" i="1"/>
  <c r="N1769" i="1"/>
  <c r="N1774" i="1"/>
  <c r="N1784" i="1"/>
  <c r="N1801" i="1"/>
  <c r="N1806" i="1"/>
  <c r="N2103" i="1"/>
  <c r="N2290" i="1"/>
  <c r="N814" i="1"/>
  <c r="N846" i="1"/>
  <c r="N878" i="1"/>
  <c r="N910" i="1"/>
  <c r="N942" i="1"/>
  <c r="N974" i="1"/>
  <c r="N1006" i="1"/>
  <c r="N1038" i="1"/>
  <c r="N1070" i="1"/>
  <c r="N1105" i="1"/>
  <c r="N1115" i="1"/>
  <c r="N1155" i="1"/>
  <c r="N1165" i="1"/>
  <c r="N1301" i="1"/>
  <c r="N1587" i="1"/>
  <c r="N1854" i="1"/>
  <c r="N797" i="1"/>
  <c r="N829" i="1"/>
  <c r="N861" i="1"/>
  <c r="N893" i="1"/>
  <c r="N925" i="1"/>
  <c r="N957" i="1"/>
  <c r="N989" i="1"/>
  <c r="N1021" i="1"/>
  <c r="N1053" i="1"/>
  <c r="N1085" i="1"/>
  <c r="N1110" i="1"/>
  <c r="N1168" i="1"/>
  <c r="N1171" i="1"/>
  <c r="N1191" i="1"/>
  <c r="N1229" i="1"/>
  <c r="N1259" i="1"/>
  <c r="N1264" i="1"/>
  <c r="N1269" i="1"/>
  <c r="N1274" i="1"/>
  <c r="N1319" i="1"/>
  <c r="N1344" i="1"/>
  <c r="N1354" i="1"/>
  <c r="N1376" i="1"/>
  <c r="N1386" i="1"/>
  <c r="N1408" i="1"/>
  <c r="N1418" i="1"/>
  <c r="N1440" i="1"/>
  <c r="N1450" i="1"/>
  <c r="N1493" i="1"/>
  <c r="N1550" i="1"/>
  <c r="N1573" i="1"/>
  <c r="N1605" i="1"/>
  <c r="N1637" i="1"/>
  <c r="N1669" i="1"/>
  <c r="N1701" i="1"/>
  <c r="N1733" i="1"/>
  <c r="N1765" i="1"/>
  <c r="N1797" i="1"/>
  <c r="N1829" i="1"/>
  <c r="N1991" i="1"/>
  <c r="N2212" i="1"/>
  <c r="N827" i="1"/>
  <c r="N1051" i="1"/>
  <c r="N1098" i="1"/>
  <c r="N1239" i="1"/>
  <c r="N1312" i="1"/>
  <c r="N1317" i="1"/>
  <c r="N1322" i="1"/>
  <c r="N1337" i="1"/>
  <c r="N1369" i="1"/>
  <c r="N1401" i="1"/>
  <c r="N1433" i="1"/>
  <c r="N1465" i="1"/>
  <c r="N1473" i="1"/>
  <c r="N1478" i="1"/>
  <c r="N1488" i="1"/>
  <c r="N1501" i="1"/>
  <c r="N1532" i="1"/>
  <c r="N1563" i="1"/>
  <c r="N1625" i="1"/>
  <c r="N1689" i="1"/>
  <c r="N1721" i="1"/>
  <c r="N1726" i="1"/>
  <c r="N1736" i="1"/>
  <c r="N1753" i="1"/>
  <c r="N1758" i="1"/>
  <c r="N1768" i="1"/>
  <c r="N1785" i="1"/>
  <c r="N1790" i="1"/>
  <c r="N1817" i="1"/>
  <c r="N1822" i="1"/>
  <c r="N1850" i="1"/>
  <c r="N1860" i="1"/>
  <c r="N842" i="1"/>
  <c r="N847" i="1"/>
  <c r="N862" i="1"/>
  <c r="N879" i="1"/>
  <c r="N943" i="1"/>
  <c r="N1027" i="1"/>
  <c r="N1059" i="1"/>
  <c r="N1066" i="1"/>
  <c r="N1071" i="1"/>
  <c r="N1091" i="1"/>
  <c r="N1096" i="1"/>
  <c r="N1101" i="1"/>
  <c r="N1116" i="1"/>
  <c r="N1143" i="1"/>
  <c r="N1197" i="1"/>
  <c r="N1242" i="1"/>
  <c r="N1287" i="1"/>
  <c r="N1471" i="1"/>
  <c r="N1551" i="1"/>
  <c r="N1561" i="1"/>
  <c r="N793" i="1"/>
  <c r="N946" i="1"/>
  <c r="N953" i="1"/>
  <c r="N978" i="1"/>
  <c r="N985" i="1"/>
  <c r="N1010" i="1"/>
  <c r="N1017" i="1"/>
  <c r="N1042" i="1"/>
  <c r="N1049" i="1"/>
  <c r="N1099" i="1"/>
  <c r="N1114" i="1"/>
  <c r="N1177" i="1"/>
  <c r="N1207" i="1"/>
  <c r="N1285" i="1"/>
  <c r="N1601" i="1"/>
  <c r="N1633" i="1"/>
  <c r="N1665" i="1"/>
  <c r="N1697" i="1"/>
  <c r="N1722" i="1"/>
  <c r="N1729" i="1"/>
  <c r="N1754" i="1"/>
  <c r="N1761" i="1"/>
  <c r="N1786" i="1"/>
  <c r="N1793" i="1"/>
  <c r="N1818" i="1"/>
  <c r="N1825" i="1"/>
  <c r="N1858" i="1"/>
  <c r="N1878" i="1"/>
  <c r="N1898" i="1"/>
  <c r="N1906" i="1"/>
  <c r="N1916" i="1"/>
  <c r="N1924" i="1"/>
  <c r="N1942" i="1"/>
  <c r="N1962" i="1"/>
  <c r="N1970" i="1"/>
  <c r="N1980" i="1"/>
  <c r="N1988" i="1"/>
  <c r="N2036" i="1"/>
  <c r="N2066" i="1"/>
  <c r="N2076" i="1"/>
  <c r="N2081" i="1"/>
  <c r="N2106" i="1"/>
  <c r="N2332" i="1"/>
  <c r="N2460" i="1"/>
  <c r="N2713" i="1"/>
  <c r="N2723" i="1"/>
  <c r="N2813" i="1"/>
  <c r="N1883" i="1"/>
  <c r="N1891" i="1"/>
  <c r="N1901" i="1"/>
  <c r="N1909" i="1"/>
  <c r="N1919" i="1"/>
  <c r="N1922" i="1"/>
  <c r="N1940" i="1"/>
  <c r="N1947" i="1"/>
  <c r="N1955" i="1"/>
  <c r="N1958" i="1"/>
  <c r="N1965" i="1"/>
  <c r="N1973" i="1"/>
  <c r="N1978" i="1"/>
  <c r="N1983" i="1"/>
  <c r="N1986" i="1"/>
  <c r="N2004" i="1"/>
  <c r="N2011" i="1"/>
  <c r="N2034" i="1"/>
  <c r="N2049" i="1"/>
  <c r="N2069" i="1"/>
  <c r="N2074" i="1"/>
  <c r="N2109" i="1"/>
  <c r="N2139" i="1"/>
  <c r="N2152" i="1"/>
  <c r="N2178" i="1"/>
  <c r="N2194" i="1"/>
  <c r="N2202" i="1"/>
  <c r="N2217" i="1"/>
  <c r="N2222" i="1"/>
  <c r="N2232" i="1"/>
  <c r="N2247" i="1"/>
  <c r="N2262" i="1"/>
  <c r="N2267" i="1"/>
  <c r="N2300" i="1"/>
  <c r="N2305" i="1"/>
  <c r="N2320" i="1"/>
  <c r="N2335" i="1"/>
  <c r="N2345" i="1"/>
  <c r="N2350" i="1"/>
  <c r="N2360" i="1"/>
  <c r="N2375" i="1"/>
  <c r="N2390" i="1"/>
  <c r="N2395" i="1"/>
  <c r="N2428" i="1"/>
  <c r="N2433" i="1"/>
  <c r="N2448" i="1"/>
  <c r="N2620" i="1"/>
  <c r="N2651" i="1"/>
  <c r="N2661" i="1"/>
  <c r="N2676" i="1"/>
  <c r="N2691" i="1"/>
  <c r="N2756" i="1"/>
  <c r="N2781" i="1"/>
  <c r="N2811" i="1"/>
  <c r="N1834" i="1"/>
  <c r="N1861" i="1"/>
  <c r="N1866" i="1"/>
  <c r="N1871" i="1"/>
  <c r="N1874" i="1"/>
  <c r="N1892" i="1"/>
  <c r="N1899" i="1"/>
  <c r="N1910" i="1"/>
  <c r="N1917" i="1"/>
  <c r="N1925" i="1"/>
  <c r="N1930" i="1"/>
  <c r="N1935" i="1"/>
  <c r="N1938" i="1"/>
  <c r="N1956" i="1"/>
  <c r="N1963" i="1"/>
  <c r="N1974" i="1"/>
  <c r="N1981" i="1"/>
  <c r="N1989" i="1"/>
  <c r="N1994" i="1"/>
  <c r="N1999" i="1"/>
  <c r="N2002" i="1"/>
  <c r="N2017" i="1"/>
  <c r="N2037" i="1"/>
  <c r="N2042" i="1"/>
  <c r="N2077" i="1"/>
  <c r="N2100" i="1"/>
  <c r="N2107" i="1"/>
  <c r="N2130" i="1"/>
  <c r="N2145" i="1"/>
  <c r="N2150" i="1"/>
  <c r="N2158" i="1"/>
  <c r="N2184" i="1"/>
  <c r="N2192" i="1"/>
  <c r="N2215" i="1"/>
  <c r="N2230" i="1"/>
  <c r="N2235" i="1"/>
  <c r="N2268" i="1"/>
  <c r="N2273" i="1"/>
  <c r="N2288" i="1"/>
  <c r="N2303" i="1"/>
  <c r="N2313" i="1"/>
  <c r="N2318" i="1"/>
  <c r="N2328" i="1"/>
  <c r="N2343" i="1"/>
  <c r="N2358" i="1"/>
  <c r="N2363" i="1"/>
  <c r="N2396" i="1"/>
  <c r="N2401" i="1"/>
  <c r="N2416" i="1"/>
  <c r="N2441" i="1"/>
  <c r="N2446" i="1"/>
  <c r="N2456" i="1"/>
  <c r="N2469" i="1"/>
  <c r="N2477" i="1"/>
  <c r="N2485" i="1"/>
  <c r="N2493" i="1"/>
  <c r="N2501" i="1"/>
  <c r="N2509" i="1"/>
  <c r="N2517" i="1"/>
  <c r="N2525" i="1"/>
  <c r="N2533" i="1"/>
  <c r="N2541" i="1"/>
  <c r="N2659" i="1"/>
  <c r="N2717" i="1"/>
  <c r="N2779" i="1"/>
  <c r="N2789" i="1"/>
  <c r="N2804" i="1"/>
  <c r="N2747" i="1"/>
  <c r="N2797" i="1"/>
  <c r="N1877" i="1"/>
  <c r="N1887" i="1"/>
  <c r="N1915" i="1"/>
  <c r="N1933" i="1"/>
  <c r="N1941" i="1"/>
  <c r="N1951" i="1"/>
  <c r="N1979" i="1"/>
  <c r="N1997" i="1"/>
  <c r="N2005" i="1"/>
  <c r="N2045" i="1"/>
  <c r="N2075" i="1"/>
  <c r="N2133" i="1"/>
  <c r="N2143" i="1"/>
  <c r="N2161" i="1"/>
  <c r="N2166" i="1"/>
  <c r="N2174" i="1"/>
  <c r="N2182" i="1"/>
  <c r="N2190" i="1"/>
  <c r="N2203" i="1"/>
  <c r="N2241" i="1"/>
  <c r="N2256" i="1"/>
  <c r="N2281" i="1"/>
  <c r="N2286" i="1"/>
  <c r="N2296" i="1"/>
  <c r="N2311" i="1"/>
  <c r="N2326" i="1"/>
  <c r="N2331" i="1"/>
  <c r="N2369" i="1"/>
  <c r="N2374" i="1"/>
  <c r="N2384" i="1"/>
  <c r="N2409" i="1"/>
  <c r="N2414" i="1"/>
  <c r="N2424" i="1"/>
  <c r="N2439" i="1"/>
  <c r="N2454" i="1"/>
  <c r="N2685" i="1"/>
  <c r="N2715" i="1"/>
  <c r="N2725" i="1"/>
  <c r="N2740" i="1"/>
  <c r="N1837" i="1"/>
  <c r="N1852" i="1"/>
  <c r="N1921" i="1"/>
  <c r="N1985" i="1"/>
  <c r="N2018" i="1"/>
  <c r="N2033" i="1"/>
  <c r="N2053" i="1"/>
  <c r="N2058" i="1"/>
  <c r="N2093" i="1"/>
  <c r="N2116" i="1"/>
  <c r="N2123" i="1"/>
  <c r="N2151" i="1"/>
  <c r="N2154" i="1"/>
  <c r="N2159" i="1"/>
  <c r="N2169" i="1"/>
  <c r="N2185" i="1"/>
  <c r="N2193" i="1"/>
  <c r="N2216" i="1"/>
  <c r="N2231" i="1"/>
  <c r="N2246" i="1"/>
  <c r="N2251" i="1"/>
  <c r="N2284" i="1"/>
  <c r="N2289" i="1"/>
  <c r="N2304" i="1"/>
  <c r="N2329" i="1"/>
  <c r="N2334" i="1"/>
  <c r="N2359" i="1"/>
  <c r="N2412" i="1"/>
  <c r="N33" i="1"/>
  <c r="N49" i="1"/>
  <c r="N15" i="1"/>
  <c r="N31" i="1"/>
  <c r="N47" i="1"/>
  <c r="N63" i="1"/>
  <c r="N79" i="1"/>
  <c r="N95" i="1"/>
  <c r="N111" i="1"/>
  <c r="N127" i="1"/>
  <c r="N143" i="1"/>
  <c r="N159" i="1"/>
  <c r="N175" i="1"/>
  <c r="N191" i="1"/>
  <c r="N207" i="1"/>
  <c r="N223" i="1"/>
  <c r="N239" i="1"/>
  <c r="N255" i="1"/>
  <c r="N271" i="1"/>
  <c r="N287" i="1"/>
  <c r="N299" i="1"/>
  <c r="N363" i="1"/>
  <c r="N432" i="1"/>
  <c r="N27" i="1"/>
  <c r="N59" i="1"/>
  <c r="N75" i="1"/>
  <c r="N91" i="1"/>
  <c r="N107" i="1"/>
  <c r="N123" i="1"/>
  <c r="N139" i="1"/>
  <c r="N155" i="1"/>
  <c r="N171" i="1"/>
  <c r="N187" i="1"/>
  <c r="N203" i="1"/>
  <c r="N219" i="1"/>
  <c r="N235" i="1"/>
  <c r="N251" i="1"/>
  <c r="N267" i="1"/>
  <c r="N283" i="1"/>
  <c r="N347" i="1"/>
  <c r="N411" i="1"/>
  <c r="N41" i="1"/>
  <c r="N73" i="1"/>
  <c r="N89" i="1"/>
  <c r="N105" i="1"/>
  <c r="N121" i="1"/>
  <c r="N137" i="1"/>
  <c r="N153" i="1"/>
  <c r="N169" i="1"/>
  <c r="N185" i="1"/>
  <c r="N201" i="1"/>
  <c r="N217" i="1"/>
  <c r="N233" i="1"/>
  <c r="N249" i="1"/>
  <c r="N265" i="1"/>
  <c r="N11" i="1"/>
  <c r="N43" i="1"/>
  <c r="N25" i="1"/>
  <c r="N57" i="1"/>
  <c r="N7" i="1"/>
  <c r="N23" i="1"/>
  <c r="N39" i="1"/>
  <c r="N55" i="1"/>
  <c r="N71" i="1"/>
  <c r="N87" i="1"/>
  <c r="N103" i="1"/>
  <c r="N119" i="1"/>
  <c r="N135" i="1"/>
  <c r="N151" i="1"/>
  <c r="N167" i="1"/>
  <c r="N183" i="1"/>
  <c r="N199" i="1"/>
  <c r="N215" i="1"/>
  <c r="N231" i="1"/>
  <c r="N247" i="1"/>
  <c r="N263" i="1"/>
  <c r="N279" i="1"/>
  <c r="N305" i="1"/>
  <c r="N331" i="1"/>
  <c r="N395" i="1"/>
  <c r="N443" i="1"/>
  <c r="N9" i="1"/>
  <c r="N5" i="1"/>
  <c r="N21" i="1"/>
  <c r="N165" i="1"/>
  <c r="N229" i="1"/>
  <c r="N245" i="1"/>
  <c r="N261" i="1"/>
  <c r="N317" i="1"/>
  <c r="N322" i="1"/>
  <c r="N329" i="1"/>
  <c r="N336" i="1"/>
  <c r="N512" i="1"/>
  <c r="N17" i="1"/>
  <c r="N65" i="1"/>
  <c r="N81" i="1"/>
  <c r="N97" i="1"/>
  <c r="N113" i="1"/>
  <c r="N129" i="1"/>
  <c r="N145" i="1"/>
  <c r="N161" i="1"/>
  <c r="N177" i="1"/>
  <c r="N193" i="1"/>
  <c r="N209" i="1"/>
  <c r="N225" i="1"/>
  <c r="N241" i="1"/>
  <c r="N257" i="1"/>
  <c r="N273" i="1"/>
  <c r="N301" i="1"/>
  <c r="N306" i="1"/>
  <c r="N313" i="1"/>
  <c r="N320" i="1"/>
  <c r="N384" i="1"/>
  <c r="N295" i="1"/>
  <c r="N311" i="1"/>
  <c r="N327" i="1"/>
  <c r="N343" i="1"/>
  <c r="N359" i="1"/>
  <c r="N375" i="1"/>
  <c r="N391" i="1"/>
  <c r="N407" i="1"/>
  <c r="N423" i="1"/>
  <c r="N439" i="1"/>
  <c r="N455" i="1"/>
  <c r="N471" i="1"/>
  <c r="N487" i="1"/>
  <c r="N503" i="1"/>
  <c r="N519" i="1"/>
  <c r="N535" i="1"/>
  <c r="N551" i="1"/>
  <c r="N567" i="1"/>
  <c r="N583" i="1"/>
  <c r="N599" i="1"/>
  <c r="N615" i="1"/>
  <c r="N631" i="1"/>
  <c r="N647" i="1"/>
  <c r="N663" i="1"/>
  <c r="N679" i="1"/>
  <c r="N695" i="1"/>
  <c r="N711" i="1"/>
  <c r="N727" i="1"/>
  <c r="N743" i="1"/>
  <c r="N759" i="1"/>
  <c r="N775" i="1"/>
  <c r="N791" i="1"/>
  <c r="N807" i="1"/>
  <c r="N823" i="1"/>
  <c r="N839" i="1"/>
  <c r="N855" i="1"/>
  <c r="N871" i="1"/>
  <c r="N887" i="1"/>
  <c r="N903" i="1"/>
  <c r="N919" i="1"/>
  <c r="N935" i="1"/>
  <c r="N951" i="1"/>
  <c r="N967" i="1"/>
  <c r="N983" i="1"/>
  <c r="N999" i="1"/>
  <c r="N1015" i="1"/>
  <c r="N1031" i="1"/>
  <c r="N1047" i="1"/>
  <c r="N1063" i="1"/>
  <c r="N1079" i="1"/>
  <c r="N1095" i="1"/>
  <c r="N1109" i="1"/>
  <c r="N1121" i="1"/>
  <c r="N1128" i="1"/>
  <c r="N1145" i="1"/>
  <c r="N1193" i="1"/>
  <c r="N1225" i="1"/>
  <c r="N1257" i="1"/>
  <c r="N1289" i="1"/>
  <c r="N1321" i="1"/>
  <c r="N293" i="1"/>
  <c r="N309" i="1"/>
  <c r="N357" i="1"/>
  <c r="N373" i="1"/>
  <c r="N405" i="1"/>
  <c r="N421" i="1"/>
  <c r="N437" i="1"/>
  <c r="N469" i="1"/>
  <c r="N485" i="1"/>
  <c r="N501" i="1"/>
  <c r="N533" i="1"/>
  <c r="N549" i="1"/>
  <c r="N613" i="1"/>
  <c r="N629" i="1"/>
  <c r="N677" i="1"/>
  <c r="N693" i="1"/>
  <c r="N741" i="1"/>
  <c r="N805" i="1"/>
  <c r="N837" i="1"/>
  <c r="N853" i="1"/>
  <c r="N869" i="1"/>
  <c r="N885" i="1"/>
  <c r="N901" i="1"/>
  <c r="N917" i="1"/>
  <c r="N933" i="1"/>
  <c r="N949" i="1"/>
  <c r="N997" i="1"/>
  <c r="N1013" i="1"/>
  <c r="N1061" i="1"/>
  <c r="N1107" i="1"/>
  <c r="N1119" i="1"/>
  <c r="N321" i="1"/>
  <c r="N337" i="1"/>
  <c r="N353" i="1"/>
  <c r="N369" i="1"/>
  <c r="N385" i="1"/>
  <c r="N401" i="1"/>
  <c r="N417" i="1"/>
  <c r="N433" i="1"/>
  <c r="N449" i="1"/>
  <c r="N465" i="1"/>
  <c r="N481" i="1"/>
  <c r="N497" i="1"/>
  <c r="N513" i="1"/>
  <c r="N529" i="1"/>
  <c r="N545" i="1"/>
  <c r="N561" i="1"/>
  <c r="N577" i="1"/>
  <c r="N593" i="1"/>
  <c r="N609" i="1"/>
  <c r="N625" i="1"/>
  <c r="N641" i="1"/>
  <c r="N657" i="1"/>
  <c r="N673" i="1"/>
  <c r="N689" i="1"/>
  <c r="N705" i="1"/>
  <c r="N721" i="1"/>
  <c r="N737" i="1"/>
  <c r="N753" i="1"/>
  <c r="N769" i="1"/>
  <c r="N785" i="1"/>
  <c r="N801" i="1"/>
  <c r="N817" i="1"/>
  <c r="N833" i="1"/>
  <c r="N849" i="1"/>
  <c r="N865" i="1"/>
  <c r="N881" i="1"/>
  <c r="N897" i="1"/>
  <c r="N913" i="1"/>
  <c r="N929" i="1"/>
  <c r="N945" i="1"/>
  <c r="N961" i="1"/>
  <c r="N977" i="1"/>
  <c r="N993" i="1"/>
  <c r="N1009" i="1"/>
  <c r="N1025" i="1"/>
  <c r="N1041" i="1"/>
  <c r="N1057" i="1"/>
  <c r="N1073" i="1"/>
  <c r="N1089" i="1"/>
  <c r="N1103" i="1"/>
  <c r="N1169" i="1"/>
  <c r="N1139" i="1"/>
  <c r="N1167" i="1"/>
  <c r="N1111" i="1"/>
  <c r="N1137" i="1"/>
  <c r="N1170" i="1"/>
  <c r="N1173" i="1"/>
  <c r="N1468" i="1"/>
  <c r="N1483" i="1"/>
  <c r="N1491" i="1"/>
  <c r="N1526" i="1"/>
  <c r="N1566" i="1"/>
  <c r="N1571" i="1"/>
  <c r="N1800" i="1"/>
  <c r="N1816" i="1"/>
  <c r="N1853" i="1"/>
  <c r="N2051" i="1"/>
  <c r="N2793" i="1"/>
  <c r="N1113" i="1"/>
  <c r="N1129" i="1"/>
  <c r="N1519" i="1"/>
  <c r="N1718" i="1"/>
  <c r="N1734" i="1"/>
  <c r="N1750" i="1"/>
  <c r="N1766" i="1"/>
  <c r="N1782" i="1"/>
  <c r="N1798" i="1"/>
  <c r="N1814" i="1"/>
  <c r="N1830" i="1"/>
  <c r="N1844" i="1"/>
  <c r="N1868" i="1"/>
  <c r="N1932" i="1"/>
  <c r="N1996" i="1"/>
  <c r="N2044" i="1"/>
  <c r="N2099" i="1"/>
  <c r="N2681" i="1"/>
  <c r="N1125" i="1"/>
  <c r="N1141" i="1"/>
  <c r="N1146" i="1"/>
  <c r="N1159" i="1"/>
  <c r="N1469" i="1"/>
  <c r="N1484" i="1"/>
  <c r="N1487" i="1"/>
  <c r="N1499" i="1"/>
  <c r="N1507" i="1"/>
  <c r="N1542" i="1"/>
  <c r="N1730" i="1"/>
  <c r="N1746" i="1"/>
  <c r="N1762" i="1"/>
  <c r="N1778" i="1"/>
  <c r="N1794" i="1"/>
  <c r="N1810" i="1"/>
  <c r="N1826" i="1"/>
  <c r="N1884" i="1"/>
  <c r="N1907" i="1"/>
  <c r="N1948" i="1"/>
  <c r="N1971" i="1"/>
  <c r="N2012" i="1"/>
  <c r="N2067" i="1"/>
  <c r="N2649" i="1"/>
  <c r="N2809" i="1"/>
  <c r="N1535" i="1"/>
  <c r="N1845" i="1"/>
  <c r="N1869" i="1"/>
  <c r="N1923" i="1"/>
  <c r="N1987" i="1"/>
  <c r="N2035" i="1"/>
  <c r="N2777" i="1"/>
  <c r="N1186" i="1"/>
  <c r="N1202" i="1"/>
  <c r="N1218" i="1"/>
  <c r="N1234" i="1"/>
  <c r="N1250" i="1"/>
  <c r="N1266" i="1"/>
  <c r="N1282" i="1"/>
  <c r="N1298" i="1"/>
  <c r="N1314" i="1"/>
  <c r="N1330" i="1"/>
  <c r="N1346" i="1"/>
  <c r="N1362" i="1"/>
  <c r="N1378" i="1"/>
  <c r="N1394" i="1"/>
  <c r="N1410" i="1"/>
  <c r="N1426" i="1"/>
  <c r="N1442" i="1"/>
  <c r="N1458" i="1"/>
  <c r="N1470" i="1"/>
  <c r="N1485" i="1"/>
  <c r="N1500" i="1"/>
  <c r="N1503" i="1"/>
  <c r="N1515" i="1"/>
  <c r="N1523" i="1"/>
  <c r="N1530" i="1"/>
  <c r="N1553" i="1"/>
  <c r="N1558" i="1"/>
  <c r="N1582" i="1"/>
  <c r="N1598" i="1"/>
  <c r="N1614" i="1"/>
  <c r="N1630" i="1"/>
  <c r="N1646" i="1"/>
  <c r="N1662" i="1"/>
  <c r="N1678" i="1"/>
  <c r="N1694" i="1"/>
  <c r="N1710" i="1"/>
  <c r="N1724" i="1"/>
  <c r="N1740" i="1"/>
  <c r="N1756" i="1"/>
  <c r="N1772" i="1"/>
  <c r="N1788" i="1"/>
  <c r="N1804" i="1"/>
  <c r="N1820" i="1"/>
  <c r="N1836" i="1"/>
  <c r="N2028" i="1"/>
  <c r="N2083" i="1"/>
  <c r="N2665" i="1"/>
  <c r="N2745" i="1"/>
  <c r="N1832" i="1"/>
  <c r="N1848" i="1"/>
  <c r="N1864" i="1"/>
  <c r="N1880" i="1"/>
  <c r="N1896" i="1"/>
  <c r="N1912" i="1"/>
  <c r="N1928" i="1"/>
  <c r="N1944" i="1"/>
  <c r="N1960" i="1"/>
  <c r="N1976" i="1"/>
  <c r="N1992" i="1"/>
  <c r="N2008" i="1"/>
  <c r="N2024" i="1"/>
  <c r="N2040" i="1"/>
  <c r="N2056" i="1"/>
  <c r="N2072" i="1"/>
  <c r="N2088" i="1"/>
  <c r="N2104" i="1"/>
  <c r="N2120" i="1"/>
  <c r="N2136" i="1"/>
  <c r="N2153" i="1"/>
  <c r="N2168" i="1"/>
  <c r="N2183" i="1"/>
  <c r="N2186" i="1"/>
  <c r="N2191" i="1"/>
  <c r="N2198" i="1"/>
  <c r="N2616" i="1"/>
  <c r="N2658" i="1"/>
  <c r="N2674" i="1"/>
  <c r="N2690" i="1"/>
  <c r="N2706" i="1"/>
  <c r="N2722" i="1"/>
  <c r="N2738" i="1"/>
  <c r="N2754" i="1"/>
  <c r="N2770" i="1"/>
  <c r="N2786" i="1"/>
  <c r="N2802" i="1"/>
  <c r="N2006" i="1"/>
  <c r="N2022" i="1"/>
  <c r="N2038" i="1"/>
  <c r="N2054" i="1"/>
  <c r="N2070" i="1"/>
  <c r="N2086" i="1"/>
  <c r="N2102" i="1"/>
  <c r="N2118" i="1"/>
  <c r="N2134" i="1"/>
  <c r="N2590" i="1"/>
  <c r="N2598" i="1"/>
  <c r="N2606" i="1"/>
  <c r="N2614" i="1"/>
  <c r="N2132" i="1"/>
  <c r="N2199" i="1"/>
  <c r="N2207" i="1"/>
  <c r="N2239" i="1"/>
  <c r="N2255" i="1"/>
  <c r="N2271" i="1"/>
  <c r="N2319" i="1"/>
  <c r="N2367" i="1"/>
  <c r="N2383" i="1"/>
  <c r="N2399" i="1"/>
  <c r="N2431" i="1"/>
  <c r="N2447" i="1"/>
  <c r="N2463" i="1"/>
  <c r="N2516" i="1"/>
  <c r="N2524" i="1"/>
  <c r="N2532" i="1"/>
  <c r="N2540" i="1"/>
  <c r="N2564" i="1"/>
  <c r="N1840" i="1"/>
  <c r="N1856" i="1"/>
  <c r="N1872" i="1"/>
  <c r="N1888" i="1"/>
  <c r="N1904" i="1"/>
  <c r="N1920" i="1"/>
  <c r="N1936" i="1"/>
  <c r="N1952" i="1"/>
  <c r="N1968" i="1"/>
  <c r="N1984" i="1"/>
  <c r="N2000" i="1"/>
  <c r="N2016" i="1"/>
  <c r="N2032" i="1"/>
  <c r="N2048" i="1"/>
  <c r="N2064" i="1"/>
  <c r="N2080" i="1"/>
  <c r="N2096" i="1"/>
  <c r="N2112" i="1"/>
  <c r="N2128" i="1"/>
  <c r="N2142" i="1"/>
  <c r="N2177" i="1"/>
  <c r="N2187" i="1"/>
  <c r="N1870" i="1"/>
  <c r="N1886" i="1"/>
  <c r="N1902" i="1"/>
  <c r="N1918" i="1"/>
  <c r="N1934" i="1"/>
  <c r="N1950" i="1"/>
  <c r="N1966" i="1"/>
  <c r="N1982" i="1"/>
  <c r="N1998" i="1"/>
  <c r="N2014" i="1"/>
  <c r="N2030" i="1"/>
  <c r="N2046" i="1"/>
  <c r="N2062" i="1"/>
  <c r="N2078" i="1"/>
  <c r="N2094" i="1"/>
  <c r="N2110" i="1"/>
  <c r="N2126" i="1"/>
  <c r="N2170" i="1"/>
  <c r="N2594" i="1"/>
  <c r="N2602" i="1"/>
  <c r="N2610" i="1"/>
  <c r="N2613" i="1"/>
  <c r="N2648" i="1"/>
  <c r="N2664" i="1"/>
  <c r="N2680" i="1"/>
  <c r="N2696" i="1"/>
  <c r="N2124" i="1"/>
  <c r="N1166" i="1"/>
  <c r="N1326" i="1"/>
  <c r="N1438" i="1"/>
  <c r="N1521" i="1"/>
  <c r="N1594" i="1"/>
  <c r="N1658" i="1"/>
  <c r="N1674" i="1"/>
  <c r="N2229" i="1"/>
  <c r="N2261" i="1"/>
  <c r="N2277" i="1"/>
  <c r="N2325" i="1"/>
  <c r="N2405" i="1"/>
  <c r="N2475" i="1"/>
  <c r="N2483" i="1"/>
  <c r="N2507" i="1"/>
  <c r="N2539" i="1"/>
  <c r="N2555" i="1"/>
  <c r="N2603" i="1"/>
  <c r="N1148" i="1"/>
  <c r="N1164" i="1"/>
  <c r="N1180" i="1"/>
  <c r="N1196" i="1"/>
  <c r="N1212" i="1"/>
  <c r="N1228" i="1"/>
  <c r="N1244" i="1"/>
  <c r="N1260" i="1"/>
  <c r="N1276" i="1"/>
  <c r="N1292" i="1"/>
  <c r="N1308" i="1"/>
  <c r="N1324" i="1"/>
  <c r="N1340" i="1"/>
  <c r="N1356" i="1"/>
  <c r="N1372" i="1"/>
  <c r="N1388" i="1"/>
  <c r="N1404" i="1"/>
  <c r="N1420" i="1"/>
  <c r="N1436" i="1"/>
  <c r="N1452" i="1"/>
  <c r="N1546" i="1"/>
  <c r="N1150" i="1"/>
  <c r="N1246" i="1"/>
  <c r="N1310" i="1"/>
  <c r="N1342" i="1"/>
  <c r="N1454" i="1"/>
  <c r="N1578" i="1"/>
  <c r="N1642" i="1"/>
  <c r="N2373" i="1"/>
  <c r="N2453" i="1"/>
  <c r="N2571" i="1"/>
  <c r="N2595" i="1"/>
  <c r="N1198" i="1"/>
  <c r="N1278" i="1"/>
  <c r="N1374" i="1"/>
  <c r="N2293" i="1"/>
  <c r="N2341" i="1"/>
  <c r="N2389" i="1"/>
  <c r="N2499" i="1"/>
  <c r="N2523" i="1"/>
  <c r="N2563" i="1"/>
  <c r="N2587" i="1"/>
  <c r="N1144" i="1"/>
  <c r="N1160" i="1"/>
  <c r="N1176" i="1"/>
  <c r="N1192" i="1"/>
  <c r="N1208" i="1"/>
  <c r="N1224" i="1"/>
  <c r="N1240" i="1"/>
  <c r="N1256" i="1"/>
  <c r="N1272" i="1"/>
  <c r="N1288" i="1"/>
  <c r="N1304" i="1"/>
  <c r="N1320" i="1"/>
  <c r="N1336" i="1"/>
  <c r="N1352" i="1"/>
  <c r="N1368" i="1"/>
  <c r="N1384" i="1"/>
  <c r="N1400" i="1"/>
  <c r="N1416" i="1"/>
  <c r="N1432" i="1"/>
  <c r="N1448" i="1"/>
  <c r="N1464" i="1"/>
  <c r="N1514" i="1"/>
  <c r="N1537" i="1"/>
  <c r="N1182" i="1"/>
  <c r="N1230" i="1"/>
  <c r="N1390" i="1"/>
  <c r="N1422" i="1"/>
  <c r="N1498" i="1"/>
  <c r="N1610" i="1"/>
  <c r="N1626" i="1"/>
  <c r="N1690" i="1"/>
  <c r="N1706" i="1"/>
  <c r="N2213" i="1"/>
  <c r="N2245" i="1"/>
  <c r="N2309" i="1"/>
  <c r="N2421" i="1"/>
  <c r="N2467" i="1"/>
  <c r="N2515" i="1"/>
  <c r="N2531" i="1"/>
  <c r="N2547" i="1"/>
  <c r="N2579" i="1"/>
  <c r="N1142" i="1"/>
  <c r="N1158" i="1"/>
  <c r="N1174" i="1"/>
  <c r="N1190" i="1"/>
  <c r="N1206" i="1"/>
  <c r="N1222" i="1"/>
  <c r="N1238" i="1"/>
  <c r="N1254" i="1"/>
  <c r="N1270" i="1"/>
  <c r="N1286" i="1"/>
  <c r="N1302" i="1"/>
  <c r="N1318" i="1"/>
  <c r="N1334" i="1"/>
  <c r="N1350" i="1"/>
  <c r="N1366" i="1"/>
  <c r="N1382" i="1"/>
  <c r="N1398" i="1"/>
  <c r="N1414" i="1"/>
  <c r="N1430" i="1"/>
  <c r="N1446" i="1"/>
  <c r="N1462" i="1"/>
  <c r="N1562" i="1"/>
  <c r="N1262" i="1"/>
  <c r="N1358" i="1"/>
  <c r="N2357" i="1"/>
  <c r="N2437" i="1"/>
  <c r="N2491" i="1"/>
  <c r="N1140" i="1"/>
  <c r="N1156" i="1"/>
  <c r="N1172" i="1"/>
  <c r="N1188" i="1"/>
  <c r="N1204" i="1"/>
  <c r="N1220" i="1"/>
  <c r="N1236" i="1"/>
  <c r="N1252" i="1"/>
  <c r="N1268" i="1"/>
  <c r="N1284" i="1"/>
  <c r="N1300" i="1"/>
  <c r="N1316" i="1"/>
  <c r="N1332" i="1"/>
  <c r="N1348" i="1"/>
  <c r="N1364" i="1"/>
  <c r="N1380" i="1"/>
  <c r="N1396" i="1"/>
  <c r="N1412" i="1"/>
  <c r="N1428" i="1"/>
  <c r="N1444" i="1"/>
  <c r="N1460" i="1"/>
  <c r="N1482" i="1"/>
  <c r="N1505" i="1"/>
  <c r="N1214" i="1"/>
  <c r="N1294" i="1"/>
  <c r="N1406" i="1"/>
  <c r="N1480" i="1"/>
  <c r="N1496" i="1"/>
  <c r="N1512" i="1"/>
  <c r="N1528" i="1"/>
  <c r="N1544" i="1"/>
  <c r="N1560" i="1"/>
  <c r="N1576" i="1"/>
  <c r="N1592" i="1"/>
  <c r="N1608" i="1"/>
  <c r="N1624" i="1"/>
  <c r="N1640" i="1"/>
  <c r="N1656" i="1"/>
  <c r="N1672" i="1"/>
  <c r="N1688" i="1"/>
  <c r="N1704" i="1"/>
  <c r="N2156" i="1"/>
  <c r="N1476" i="1"/>
  <c r="N1492" i="1"/>
  <c r="N1508" i="1"/>
  <c r="N1524" i="1"/>
  <c r="N1540" i="1"/>
  <c r="N1556" i="1"/>
  <c r="N1572" i="1"/>
  <c r="N1588" i="1"/>
  <c r="N1604" i="1"/>
  <c r="N1620" i="1"/>
  <c r="N1636" i="1"/>
  <c r="N1652" i="1"/>
  <c r="N1668" i="1"/>
  <c r="N1684" i="1"/>
  <c r="N1700" i="1"/>
  <c r="N1716" i="1"/>
  <c r="N1474" i="1"/>
  <c r="N1490" i="1"/>
  <c r="N1506" i="1"/>
  <c r="N1522" i="1"/>
  <c r="N1538" i="1"/>
  <c r="N1554" i="1"/>
  <c r="N1570" i="1"/>
  <c r="N1586" i="1"/>
  <c r="N1602" i="1"/>
  <c r="N1618" i="1"/>
  <c r="N1634" i="1"/>
  <c r="N1650" i="1"/>
  <c r="N1666" i="1"/>
  <c r="N1682" i="1"/>
  <c r="N1698" i="1"/>
  <c r="N1714" i="1"/>
  <c r="N2149" i="1"/>
  <c r="N2172" i="1"/>
  <c r="N1536" i="1"/>
  <c r="N1552" i="1"/>
  <c r="N1568" i="1"/>
  <c r="N1584" i="1"/>
  <c r="N1600" i="1"/>
  <c r="N1616" i="1"/>
  <c r="N1632" i="1"/>
  <c r="N1648" i="1"/>
  <c r="N1664" i="1"/>
  <c r="N1680" i="1"/>
  <c r="N1696" i="1"/>
  <c r="N1712" i="1"/>
  <c r="N2197" i="1"/>
  <c r="N2147" i="1"/>
  <c r="N2163" i="1"/>
  <c r="N2179" i="1"/>
  <c r="N2195" i="1"/>
  <c r="N2211" i="1"/>
  <c r="N2227" i="1"/>
  <c r="N2243" i="1"/>
  <c r="N2259" i="1"/>
  <c r="N2275" i="1"/>
  <c r="N2291" i="1"/>
  <c r="N2307" i="1"/>
  <c r="N2323" i="1"/>
  <c r="N2339" i="1"/>
  <c r="N2355" i="1"/>
  <c r="N2371" i="1"/>
  <c r="N2387" i="1"/>
  <c r="N2403" i="1"/>
  <c r="N2419" i="1"/>
  <c r="N2435" i="1"/>
  <c r="N2451" i="1"/>
  <c r="N2141" i="1"/>
  <c r="N2157" i="1"/>
  <c r="N2173" i="1"/>
  <c r="N2189" i="1"/>
  <c r="N2205" i="1"/>
  <c r="N2221" i="1"/>
  <c r="N2237" i="1"/>
  <c r="N2253" i="1"/>
  <c r="N2269" i="1"/>
  <c r="N2285" i="1"/>
  <c r="N2301" i="1"/>
  <c r="N2317" i="1"/>
  <c r="N2333" i="1"/>
  <c r="N2349" i="1"/>
  <c r="N2365" i="1"/>
  <c r="N2381" i="1"/>
  <c r="N2397" i="1"/>
  <c r="N2413" i="1"/>
  <c r="N2429" i="1"/>
  <c r="N2445" i="1"/>
  <c r="N2461" i="1"/>
  <c r="N2459" i="1"/>
  <c r="N2470" i="1"/>
  <c r="N2478" i="1"/>
  <c r="N2486" i="1"/>
  <c r="N2494" i="1"/>
  <c r="N2502" i="1"/>
  <c r="N2510" i="1"/>
  <c r="N2656" i="1"/>
  <c r="N2672" i="1"/>
  <c r="N2688" i="1"/>
  <c r="N2704" i="1"/>
  <c r="N2720" i="1"/>
  <c r="N2736" i="1"/>
  <c r="N2752" i="1"/>
  <c r="N2768" i="1"/>
  <c r="N2784" i="1"/>
  <c r="N2800" i="1"/>
  <c r="N2816" i="1"/>
  <c r="N2468" i="1"/>
  <c r="N2476" i="1"/>
  <c r="N2484" i="1"/>
  <c r="N2492" i="1"/>
  <c r="N2500" i="1"/>
  <c r="N2508" i="1"/>
  <c r="N2471" i="1"/>
  <c r="N2479" i="1"/>
  <c r="N2487" i="1"/>
  <c r="N2495" i="1"/>
  <c r="N2503" i="1"/>
  <c r="N2511" i="1"/>
  <c r="N2519" i="1"/>
  <c r="N2527" i="1"/>
  <c r="N2535" i="1"/>
  <c r="N2543" i="1"/>
  <c r="N2551" i="1"/>
  <c r="N2559" i="1"/>
  <c r="N2567" i="1"/>
  <c r="N2575" i="1"/>
  <c r="N2583" i="1"/>
  <c r="N2591" i="1"/>
  <c r="N2599" i="1"/>
  <c r="N2607" i="1"/>
  <c r="N2654" i="1"/>
  <c r="N2670" i="1"/>
  <c r="N2686" i="1"/>
  <c r="N2702" i="1"/>
  <c r="N2718" i="1"/>
  <c r="N2734" i="1"/>
  <c r="N2750" i="1"/>
  <c r="N2766" i="1"/>
  <c r="N2782" i="1"/>
  <c r="N2798" i="1"/>
  <c r="N2814" i="1"/>
  <c r="N2652" i="1"/>
  <c r="N2668" i="1"/>
  <c r="N2684" i="1"/>
  <c r="N2700" i="1"/>
  <c r="N2716" i="1"/>
  <c r="N2732" i="1"/>
  <c r="N2748" i="1"/>
  <c r="N2764" i="1"/>
  <c r="N2780" i="1"/>
  <c r="N2796" i="1"/>
  <c r="N2812" i="1"/>
  <c r="N2650" i="1"/>
  <c r="N2666" i="1"/>
  <c r="N2682" i="1"/>
  <c r="N2698" i="1"/>
  <c r="N2714" i="1"/>
  <c r="N2730" i="1"/>
  <c r="N2746" i="1"/>
  <c r="N2762" i="1"/>
  <c r="N2778" i="1"/>
  <c r="N2794" i="1"/>
  <c r="N2810" i="1"/>
  <c r="N2712" i="1"/>
  <c r="N2728" i="1"/>
  <c r="N2744" i="1"/>
  <c r="N2760" i="1"/>
  <c r="N2776" i="1"/>
  <c r="N2792" i="1"/>
  <c r="N2808" i="1"/>
  <c r="N2662" i="1"/>
  <c r="N2678" i="1"/>
  <c r="N2694" i="1"/>
  <c r="N2710" i="1"/>
  <c r="N2726" i="1"/>
  <c r="N2742" i="1"/>
  <c r="N2758" i="1"/>
  <c r="N2774" i="1"/>
  <c r="N2790" i="1"/>
  <c r="N28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Henderson, Mark (NIH/NCATS) [E]</author>
  </authors>
  <commentList>
    <comment ref="B2" authorId="0" shapeId="0" xr:uid="{08292650-2551-4F2C-B961-7C1D2139137D}">
      <text>
        <r>
          <rPr>
            <b/>
            <sz val="9"/>
            <color indexed="81"/>
            <rFont val="Tahoma"/>
            <family val="2"/>
          </rPr>
          <t>smiles: Calculates SMILES representation for structure</t>
        </r>
      </text>
    </comment>
    <comment ref="C2" authorId="0" shapeId="0" xr:uid="{37C1C369-5678-4A6B-ABB5-8D839C10F90B}">
      <text>
        <r>
          <rPr>
            <b/>
            <sz val="9"/>
            <color indexed="81"/>
            <rFont val="Tahoma"/>
            <family val="2"/>
          </rPr>
          <t>pt: FDA GSRS preferred term for substance record.</t>
        </r>
      </text>
    </comment>
    <comment ref="D2" authorId="0" shapeId="0" xr:uid="{0D59445F-86DF-427E-BCCE-02B6DCD61516}">
      <text>
        <r>
          <rPr>
            <b/>
            <sz val="9"/>
            <color indexed="81"/>
            <rFont val="Tahoma"/>
            <family val="2"/>
          </rPr>
          <t>devphase: Fetch highest development phase from Inxight Drugs</t>
        </r>
      </text>
    </comment>
  </commentList>
</comments>
</file>

<file path=xl/sharedStrings.xml><?xml version="1.0" encoding="utf-8"?>
<sst xmlns="http://schemas.openxmlformats.org/spreadsheetml/2006/main" count="10010" uniqueCount="7012">
  <si>
    <t>R558C (rep 1)</t>
  </si>
  <si>
    <t>R558C (rep 2)</t>
  </si>
  <si>
    <t>Avg WT</t>
  </si>
  <si>
    <t>Avg R558C</t>
  </si>
  <si>
    <t>R558C/WT</t>
  </si>
  <si>
    <t>NCGC00016000-18</t>
  </si>
  <si>
    <t>NCGC00016000-13</t>
  </si>
  <si>
    <t>NCGC00095192-05</t>
  </si>
  <si>
    <t>NCGC00091563-12</t>
  </si>
  <si>
    <t>NCGC00181776-02</t>
  </si>
  <si>
    <t>NCGC00163169-05</t>
  </si>
  <si>
    <t>NCGC00090698-04</t>
  </si>
  <si>
    <t>NCGC00164493-02</t>
  </si>
  <si>
    <t>NCGC00247725-01</t>
  </si>
  <si>
    <t>NCGC00163507-03</t>
  </si>
  <si>
    <t>NCGC00188346-02</t>
  </si>
  <si>
    <t>NCGC00024762-04</t>
  </si>
  <si>
    <t>NCGC00181330-02</t>
  </si>
  <si>
    <t>NCGC00247351-03</t>
  </si>
  <si>
    <t>NCGC00016059-13</t>
  </si>
  <si>
    <t>NCGC00016913-14</t>
  </si>
  <si>
    <t>NCGC00247729-01</t>
  </si>
  <si>
    <t>NCGC00016311-19</t>
  </si>
  <si>
    <t>NCGC00184998-02</t>
  </si>
  <si>
    <t>NCGC00016421-07</t>
  </si>
  <si>
    <t>NCGC00018223-06</t>
  </si>
  <si>
    <t>NCGC00247687-01</t>
  </si>
  <si>
    <t>NCGC00024928-23</t>
  </si>
  <si>
    <t>NCGC00164483-03</t>
  </si>
  <si>
    <t>NCGC00181103-02</t>
  </si>
  <si>
    <t>NCGC00182055-03</t>
  </si>
  <si>
    <t>NCGC00185744-02</t>
  </si>
  <si>
    <t>NCGC00025355-12</t>
  </si>
  <si>
    <t>NCGC00015417-04</t>
  </si>
  <si>
    <t>NCGC00090702-02</t>
  </si>
  <si>
    <t>NCGC00015563-13</t>
  </si>
  <si>
    <t>NCGC00159455-09</t>
  </si>
  <si>
    <t>NCGC00015705-07</t>
  </si>
  <si>
    <t>NCGC00021122-08</t>
  </si>
  <si>
    <t>NCGC00261983-01</t>
  </si>
  <si>
    <t>NCGC00183847-01</t>
  </si>
  <si>
    <t>NCGC00091483-03</t>
  </si>
  <si>
    <t>NCGC00018261-06</t>
  </si>
  <si>
    <t>NCGC00181000-02</t>
  </si>
  <si>
    <t>NCGC00015938-05</t>
  </si>
  <si>
    <t>NCGC00178213-05</t>
  </si>
  <si>
    <t>NCGC00094748-07</t>
  </si>
  <si>
    <t>NCGC00016528-05</t>
  </si>
  <si>
    <t>NCGC00242597-01</t>
  </si>
  <si>
    <t>NCGC00016710-05</t>
  </si>
  <si>
    <t>NCGC00178737-05</t>
  </si>
  <si>
    <t>NCGC00015608-11</t>
  </si>
  <si>
    <t>NCGC00016634-04</t>
  </si>
  <si>
    <t>NCGC00178252-05</t>
  </si>
  <si>
    <t>NCGC00018186-07</t>
  </si>
  <si>
    <t>NCGC00247682-01</t>
  </si>
  <si>
    <t>NCGC00015469-09</t>
  </si>
  <si>
    <t>NCGC00181002-04</t>
  </si>
  <si>
    <t>NCGC00249891-01</t>
  </si>
  <si>
    <t>NCGC00016692-05</t>
  </si>
  <si>
    <t>NCGC00181794-01</t>
  </si>
  <si>
    <t>NCGC00018301-05</t>
  </si>
  <si>
    <t>NCGC00013683-06</t>
  </si>
  <si>
    <t>NCGC00159491-04</t>
  </si>
  <si>
    <t>NCGC00181788-01</t>
  </si>
  <si>
    <t>NCGC00024623-04</t>
  </si>
  <si>
    <t>NCGC00247684-01</t>
  </si>
  <si>
    <t>NCGC00016003-10</t>
  </si>
  <si>
    <t>NCGC00070736-03</t>
  </si>
  <si>
    <t>NCGC00166121-03</t>
  </si>
  <si>
    <t>NCGC00021141-05</t>
  </si>
  <si>
    <t>NCGC00092314-04</t>
  </si>
  <si>
    <t>NCGC00161422-04</t>
  </si>
  <si>
    <t>NCGC00164603-04</t>
  </si>
  <si>
    <t>NCGC00263918-03</t>
  </si>
  <si>
    <t>NCGC00168085-05</t>
  </si>
  <si>
    <t>NCGC00015254-20</t>
  </si>
  <si>
    <t>NCGC00015273-19</t>
  </si>
  <si>
    <t>NCGC00013841-09</t>
  </si>
  <si>
    <t>NCGC00168265-02</t>
  </si>
  <si>
    <t>NCGC00263563-01</t>
  </si>
  <si>
    <t>NCGC00016613-10</t>
  </si>
  <si>
    <t>NCGC00015856-10</t>
  </si>
  <si>
    <t>NCGC00168262-02</t>
  </si>
  <si>
    <t>NCGC00015560-12</t>
  </si>
  <si>
    <t>NCGC00189077-01</t>
  </si>
  <si>
    <t>NCGC00344584-01</t>
  </si>
  <si>
    <t>NCGC00274277-01</t>
  </si>
  <si>
    <t>NCGC00015799-06</t>
  </si>
  <si>
    <t>NCGC00166397-04</t>
  </si>
  <si>
    <t>NCGC00164559-03</t>
  </si>
  <si>
    <t>NCGC00163157-05</t>
  </si>
  <si>
    <t>NCGC00249896-01</t>
  </si>
  <si>
    <t>NCGC00165810-02</t>
  </si>
  <si>
    <t>NCGC00183046-03</t>
  </si>
  <si>
    <t>NCGC00090942-03</t>
  </si>
  <si>
    <t>NCGC00247727-01</t>
  </si>
  <si>
    <t>NCGC00095196-06</t>
  </si>
  <si>
    <t>NCGC00161419-05</t>
  </si>
  <si>
    <t>NCGC00247341-02</t>
  </si>
  <si>
    <t>NCGC00167576-02</t>
  </si>
  <si>
    <t>NCGC00024846-08</t>
  </si>
  <si>
    <t>NCGC00249936-01</t>
  </si>
  <si>
    <t>NCGC00016012-12</t>
  </si>
  <si>
    <t>NCGC00242506-02</t>
  </si>
  <si>
    <t>NCGC00095169-05</t>
  </si>
  <si>
    <t>NCGC00015500-19</t>
  </si>
  <si>
    <t>NCGC00024778-02</t>
  </si>
  <si>
    <t>NCGC00015771-13</t>
  </si>
  <si>
    <t>NCGC00247720-01</t>
  </si>
  <si>
    <t>NCGC00090698-06</t>
  </si>
  <si>
    <t>NCGC00263557-01</t>
  </si>
  <si>
    <t>NCGC00161831-04</t>
  </si>
  <si>
    <t>NCGC00249613-02</t>
  </si>
  <si>
    <t>NCGC00015004-13</t>
  </si>
  <si>
    <t>NCGC00159473-05</t>
  </si>
  <si>
    <t>NCGC00160483-02</t>
  </si>
  <si>
    <t>NCGC00015826-13</t>
  </si>
  <si>
    <t>NCGC00247723-01</t>
  </si>
  <si>
    <t>NCGC00164582-02</t>
  </si>
  <si>
    <t>NCGC00167817-02</t>
  </si>
  <si>
    <t>NCGC00181770-02</t>
  </si>
  <si>
    <t>NCGC00247705-01</t>
  </si>
  <si>
    <t>NCGC00015708-15</t>
  </si>
  <si>
    <t>NCGC00016043-08</t>
  </si>
  <si>
    <t>NCGC00247713-01</t>
  </si>
  <si>
    <t>NCGC00166113-04</t>
  </si>
  <si>
    <t>NCGC00091023-06</t>
  </si>
  <si>
    <t>NCGC00016698-06</t>
  </si>
  <si>
    <t>NCGC00015578-12</t>
  </si>
  <si>
    <t>NCGC00016829-09</t>
  </si>
  <si>
    <t>NCGC00262926-01</t>
  </si>
  <si>
    <t>NCGC00016666-06</t>
  </si>
  <si>
    <t>NCGC00274063-01</t>
  </si>
  <si>
    <t>NCGC00091454-07</t>
  </si>
  <si>
    <t>NCGC00015716-09</t>
  </si>
  <si>
    <t>NCGC00253726-01</t>
  </si>
  <si>
    <t>NCGC00017112-10</t>
  </si>
  <si>
    <t>NCGC00247718-01</t>
  </si>
  <si>
    <t>NCGC00344543-01</t>
  </si>
  <si>
    <t>NCGC00160424-02</t>
  </si>
  <si>
    <t>NCGC00179625-03</t>
  </si>
  <si>
    <t>NCGC00179658-04</t>
  </si>
  <si>
    <t>NCGC00166247-02</t>
  </si>
  <si>
    <t>NCGC00015155-11</t>
  </si>
  <si>
    <t>NCGC00247671-01</t>
  </si>
  <si>
    <t>NCGC00166142-04</t>
  </si>
  <si>
    <t>NCGC00263579-01</t>
  </si>
  <si>
    <t>NCGC00163803-06</t>
  </si>
  <si>
    <t>NCGC00015829-12</t>
  </si>
  <si>
    <t>NCGC00021152-06</t>
  </si>
  <si>
    <t>NCGC00273481-01</t>
  </si>
  <si>
    <t>NCGC00016338-10</t>
  </si>
  <si>
    <t>NCGC00178555-02</t>
  </si>
  <si>
    <t>NCGC00091650-03</t>
  </si>
  <si>
    <t>NCGC00178741-03</t>
  </si>
  <si>
    <t>NCGC00164629-02</t>
  </si>
  <si>
    <t>NCGC00018230-09</t>
  </si>
  <si>
    <t>NCGC00015558-14</t>
  </si>
  <si>
    <t>NCGC00247695-01</t>
  </si>
  <si>
    <t>NCGC00024452-04</t>
  </si>
  <si>
    <t>NCGC00253625-01</t>
  </si>
  <si>
    <t>NCGC00025125-18</t>
  </si>
  <si>
    <t>NCGC00179492-03</t>
  </si>
  <si>
    <t>NCGC00018193-11</t>
  </si>
  <si>
    <t>NCGC00015095-15</t>
  </si>
  <si>
    <t>NCGC00016622-08</t>
  </si>
  <si>
    <t>NCGC00091643-08</t>
  </si>
  <si>
    <t>NCGC00161420-06</t>
  </si>
  <si>
    <t>NCGC00015321-11</t>
  </si>
  <si>
    <t>NCGC00263541-01</t>
  </si>
  <si>
    <t>NCGC00015256-12</t>
  </si>
  <si>
    <t>NCGC00015844-10</t>
  </si>
  <si>
    <t>NCGC00015252-12</t>
  </si>
  <si>
    <t>NCGC00247696-01</t>
  </si>
  <si>
    <t>NCGC00159325-05</t>
  </si>
  <si>
    <t>NCGC00016268-08</t>
  </si>
  <si>
    <t>NCGC00015931-07</t>
  </si>
  <si>
    <t>NCGC00015436-11</t>
  </si>
  <si>
    <t>NCGC00178711-03</t>
  </si>
  <si>
    <t>NCGC00262932-01</t>
  </si>
  <si>
    <t>NCGC00179290-03</t>
  </si>
  <si>
    <t>NCGC00177979-05</t>
  </si>
  <si>
    <t>NCGC00016498-08</t>
  </si>
  <si>
    <t>NCGC00015060-14</t>
  </si>
  <si>
    <t>NCGC00263580-01</t>
  </si>
  <si>
    <t>NCGC00253707-01</t>
  </si>
  <si>
    <t>NCGC00021304-05</t>
  </si>
  <si>
    <t>NCGC00016322-13</t>
  </si>
  <si>
    <t>NCGC00186653-01</t>
  </si>
  <si>
    <t>NCGC00274067-01</t>
  </si>
  <si>
    <t>NCGC00017257-14</t>
  </si>
  <si>
    <t>NCGC00015428-15</t>
  </si>
  <si>
    <t>NCGC00016740-18</t>
  </si>
  <si>
    <t>NCGC00344524-01</t>
  </si>
  <si>
    <t>NCGC00247665-04</t>
  </si>
  <si>
    <t>NCGC00165907-03</t>
  </si>
  <si>
    <t>NCGC00165791-04</t>
  </si>
  <si>
    <t>NCGC00092388-05</t>
  </si>
  <si>
    <t>NCGC00185770-01</t>
  </si>
  <si>
    <t>NCGC00025349-05</t>
  </si>
  <si>
    <t>NCGC00344539-01</t>
  </si>
  <si>
    <t>NCGC00262939-01</t>
  </si>
  <si>
    <t>NCGC00018210-05</t>
  </si>
  <si>
    <t>NCGC00178782-04</t>
  </si>
  <si>
    <t>NCGC00016010-09</t>
  </si>
  <si>
    <t>NCGC00015146-11</t>
  </si>
  <si>
    <t>NCGC00015163-09</t>
  </si>
  <si>
    <t>NCGC00016602-04</t>
  </si>
  <si>
    <t>NCGC00025341-06</t>
  </si>
  <si>
    <t>NCGC00167447-02</t>
  </si>
  <si>
    <t>NCGC00263658-01</t>
  </si>
  <si>
    <t>NCGC00015762-13</t>
  </si>
  <si>
    <t>NCGC00163125-06</t>
  </si>
  <si>
    <t>NCGC00168748-02</t>
  </si>
  <si>
    <t>NCGC00162247-06</t>
  </si>
  <si>
    <t>NCGC00016256-17</t>
  </si>
  <si>
    <t>NCGC00016624-05</t>
  </si>
  <si>
    <t>NCGC00092386-13</t>
  </si>
  <si>
    <t>NCGC00025122-02</t>
  </si>
  <si>
    <t>NCGC00016806-13</t>
  </si>
  <si>
    <t>NCGC00178069-05</t>
  </si>
  <si>
    <t>NCGC00016274-10</t>
  </si>
  <si>
    <t>NCGC00253593-01</t>
  </si>
  <si>
    <t>NCGC00015012-09</t>
  </si>
  <si>
    <t>NCGC00025236-02</t>
  </si>
  <si>
    <t>NCGC00167491-04</t>
  </si>
  <si>
    <t>NCGC00015675-08</t>
  </si>
  <si>
    <t>NCGC00015686-11</t>
  </si>
  <si>
    <t>NCGC00181913-02</t>
  </si>
  <si>
    <t>NCGC00163774-04</t>
  </si>
  <si>
    <t>NCGC00166260-03</t>
  </si>
  <si>
    <t>NCGC00249907-01</t>
  </si>
  <si>
    <t>NCGC00016706-07</t>
  </si>
  <si>
    <t>NCGC00025187-02</t>
  </si>
  <si>
    <t>NCGC00160408-03</t>
  </si>
  <si>
    <t>NCGC00094857-05</t>
  </si>
  <si>
    <t>NCGC00015838-06</t>
  </si>
  <si>
    <t>NCGC00091044-02</t>
  </si>
  <si>
    <t>NCGC00015060-18</t>
  </si>
  <si>
    <t>NCGC00247674-01</t>
  </si>
  <si>
    <t>NCGC00016034-05</t>
  </si>
  <si>
    <t>NCGC00183855-01</t>
  </si>
  <si>
    <t>NCGC00091278-03</t>
  </si>
  <si>
    <t>NCGC00166047-03</t>
  </si>
  <si>
    <t>NCGC00016035-13</t>
  </si>
  <si>
    <t>NCGC00023945-12</t>
  </si>
  <si>
    <t>NCGC00024749-04</t>
  </si>
  <si>
    <t>NCGC00160363-03</t>
  </si>
  <si>
    <t>NCGC00263540-01</t>
  </si>
  <si>
    <t>NCGC00168352-02</t>
  </si>
  <si>
    <t>NCGC00183005-01</t>
  </si>
  <si>
    <t>NCGC00179310-03</t>
  </si>
  <si>
    <t>NCGC00015718-12</t>
  </si>
  <si>
    <t>NCGC00025216-03</t>
  </si>
  <si>
    <t>NCGC00091112-09</t>
  </si>
  <si>
    <t>NCGC00092357-03</t>
  </si>
  <si>
    <t>NCGC00263442-01</t>
  </si>
  <si>
    <t>NCGC00274272-01</t>
  </si>
  <si>
    <t>NCGC00159368-05</t>
  </si>
  <si>
    <t>NCGC00095099-05</t>
  </si>
  <si>
    <t>NCGC00025345-02</t>
  </si>
  <si>
    <t>NCGC00183049-01</t>
  </si>
  <si>
    <t>NCGC00247689-01</t>
  </si>
  <si>
    <t>NCGC00091533-10</t>
  </si>
  <si>
    <t>NCGC00016506-07</t>
  </si>
  <si>
    <t>NCGC00016281-11</t>
  </si>
  <si>
    <t>NCGC00178802-06</t>
  </si>
  <si>
    <t>NCGC00183853-01</t>
  </si>
  <si>
    <t>NCGC00178317-03</t>
  </si>
  <si>
    <t>NCGC00241107-02</t>
  </si>
  <si>
    <t>NCGC00021191-09</t>
  </si>
  <si>
    <t>NCGC00253704-01</t>
  </si>
  <si>
    <t>NCGC00182072-03</t>
  </si>
  <si>
    <t>NCGC00094381-06</t>
  </si>
  <si>
    <t>NCGC00015562-25</t>
  </si>
  <si>
    <t>NCGC00164506-02</t>
  </si>
  <si>
    <t>NCGC00247675-01</t>
  </si>
  <si>
    <t>NCGC00015209-11</t>
  </si>
  <si>
    <t>NCGC00253618-01</t>
  </si>
  <si>
    <t>NCGC00159477-05</t>
  </si>
  <si>
    <t>NCGC00016626-04</t>
  </si>
  <si>
    <t>NCGC00159456-11</t>
  </si>
  <si>
    <t>NCGC00094571-08</t>
  </si>
  <si>
    <t>NCGC00015798-11</t>
  </si>
  <si>
    <t>NCGC00094855-06</t>
  </si>
  <si>
    <t>NCGC00015082-09</t>
  </si>
  <si>
    <t>NCGC00183022-01</t>
  </si>
  <si>
    <t>NCGC00263568-01</t>
  </si>
  <si>
    <t>NCGC00247732-01</t>
  </si>
  <si>
    <t>NCGC00179556-03</t>
  </si>
  <si>
    <t>NCGC00016636-05</t>
  </si>
  <si>
    <t>NCGC00018122-11</t>
  </si>
  <si>
    <t>NCGC00023234-05</t>
  </si>
  <si>
    <t>NCGC00095109-08</t>
  </si>
  <si>
    <t>NCGC00160677-02</t>
  </si>
  <si>
    <t>NCGC00016509-06</t>
  </si>
  <si>
    <t>NCGC00015335-17</t>
  </si>
  <si>
    <t>NCGC00091050-09</t>
  </si>
  <si>
    <t>NCGC00164077-02</t>
  </si>
  <si>
    <t>NCGC00249914-01</t>
  </si>
  <si>
    <t>NCGC00025286-04</t>
  </si>
  <si>
    <t>NCGC00013414-04</t>
  </si>
  <si>
    <t>NCGC00166086-03</t>
  </si>
  <si>
    <t>NCGC00183002-01</t>
  </si>
  <si>
    <t>NCGC00090972-03</t>
  </si>
  <si>
    <t>NCGC00017323-08</t>
  </si>
  <si>
    <t>NCGC00015851-10</t>
  </si>
  <si>
    <t>NCGC00274071-01</t>
  </si>
  <si>
    <t>NCGC00185766-04</t>
  </si>
  <si>
    <t>NCGC00090910-03</t>
  </si>
  <si>
    <t>NCGC00016407-08</t>
  </si>
  <si>
    <t>NCGC00162068-06</t>
  </si>
  <si>
    <t>NCGC00159358-03</t>
  </si>
  <si>
    <t>NCGC00016809-07</t>
  </si>
  <si>
    <t>NCGC00160553-03</t>
  </si>
  <si>
    <t>NCGC00178369-05</t>
  </si>
  <si>
    <t>NCGC00182851-02</t>
  </si>
  <si>
    <t>NCGC00164449-04</t>
  </si>
  <si>
    <t>NCGC00160479-02</t>
  </si>
  <si>
    <t>NCGC00253728-01</t>
  </si>
  <si>
    <t>NCGC00091010-03</t>
  </si>
  <si>
    <t>NCGC00018238-09</t>
  </si>
  <si>
    <t>NCGC00091380-04</t>
  </si>
  <si>
    <t>NCGC00092361-06</t>
  </si>
  <si>
    <t>NCGC00013058-02</t>
  </si>
  <si>
    <t>NCGC00015759-05</t>
  </si>
  <si>
    <t>NCGC00159449-04</t>
  </si>
  <si>
    <t>NCGC00013095-10</t>
  </si>
  <si>
    <t>NCGC00263570-01</t>
  </si>
  <si>
    <t>NCGC00263538-01</t>
  </si>
  <si>
    <t>NCGC00181039-02</t>
  </si>
  <si>
    <t>NCGC00016529-07</t>
  </si>
  <si>
    <t>NCGC00090693-11</t>
  </si>
  <si>
    <t>NCGC00159515-03</t>
  </si>
  <si>
    <t>NCGC00178220-05</t>
  </si>
  <si>
    <t>NCGC00025004-04</t>
  </si>
  <si>
    <t>NCGC00179599-03</t>
  </si>
  <si>
    <t>NCGC00015269-06</t>
  </si>
  <si>
    <t>NCGC00018269-05</t>
  </si>
  <si>
    <t>NCGC00249906-01</t>
  </si>
  <si>
    <t>NCGC00163903-03</t>
  </si>
  <si>
    <t>NCGC00274079-01</t>
  </si>
  <si>
    <t>NCGC00159330-03</t>
  </si>
  <si>
    <t>NCGC00160435-03</t>
  </si>
  <si>
    <t>NCGC00263564-01</t>
  </si>
  <si>
    <t>NCGC00016066-14</t>
  </si>
  <si>
    <t>NCGC00164283-07</t>
  </si>
  <si>
    <t>NCGC00247721-01</t>
  </si>
  <si>
    <t>NCGC00189073-02</t>
  </si>
  <si>
    <t>NCGC00094717-06</t>
  </si>
  <si>
    <t>NCGC00015099-11</t>
  </si>
  <si>
    <t>NCGC00095264-04</t>
  </si>
  <si>
    <t>NCGC00167474-04</t>
  </si>
  <si>
    <t>NCGC00095606-02</t>
  </si>
  <si>
    <t>NCGC00015983-04</t>
  </si>
  <si>
    <t>NCGC00015061-13</t>
  </si>
  <si>
    <t>NCGC00018221-10</t>
  </si>
  <si>
    <t>NCGC00018295-05</t>
  </si>
  <si>
    <t>NCGC00018271-07</t>
  </si>
  <si>
    <t>NCGC00182081-04</t>
  </si>
  <si>
    <t>NCGC00016324-09</t>
  </si>
  <si>
    <t>NCGC00249930-01</t>
  </si>
  <si>
    <t>NCGC00094525-09</t>
  </si>
  <si>
    <t>NCGC00015096-17</t>
  </si>
  <si>
    <t>NCGC00159326-03</t>
  </si>
  <si>
    <t>NCGC00015122-11</t>
  </si>
  <si>
    <t>NCGC00015964-17</t>
  </si>
  <si>
    <t>NCGC00263526-01</t>
  </si>
  <si>
    <t>NCGC00183017-01</t>
  </si>
  <si>
    <t>NCGC00091210-02</t>
  </si>
  <si>
    <t>NCGC00016101-10</t>
  </si>
  <si>
    <t>NCGC00142580-05</t>
  </si>
  <si>
    <t>NCGC00015819-15</t>
  </si>
  <si>
    <t>NCGC00168254-02</t>
  </si>
  <si>
    <t>NCGC00018242-07</t>
  </si>
  <si>
    <t>NCGC00183013-01</t>
  </si>
  <si>
    <t>NCGC00253691-01</t>
  </si>
  <si>
    <t>NCGC00249887-01</t>
  </si>
  <si>
    <t>NCGC00181342-02</t>
  </si>
  <si>
    <t>NCGC00182986-01</t>
  </si>
  <si>
    <t>NCGC00016366-04</t>
  </si>
  <si>
    <t>NCGC00274066-01</t>
  </si>
  <si>
    <t>NCGC00181786-02</t>
  </si>
  <si>
    <t>NCGC00166141-06</t>
  </si>
  <si>
    <t>NCGC00015523-13</t>
  </si>
  <si>
    <t>NCGC00160450-03</t>
  </si>
  <si>
    <t>NCGC00091330-07</t>
  </si>
  <si>
    <t>NCGC00023193-06</t>
  </si>
  <si>
    <t>NCGC00179308-04</t>
  </si>
  <si>
    <t>NCGC00183833-01</t>
  </si>
  <si>
    <t>NCGC00253637-01</t>
  </si>
  <si>
    <t>NCGC00182047-03</t>
  </si>
  <si>
    <t>NCGC00159393-03</t>
  </si>
  <si>
    <t>NCGC00091261-03</t>
  </si>
  <si>
    <t>NCGC00164353-05</t>
  </si>
  <si>
    <t>NCGC00181915-02</t>
  </si>
  <si>
    <t>NCGC00163843-03</t>
  </si>
  <si>
    <t>NCGC00166070-02</t>
  </si>
  <si>
    <t>NCGC00160445-02</t>
  </si>
  <si>
    <t>NCGC00016902-04</t>
  </si>
  <si>
    <t>NCGC00274077-01</t>
  </si>
  <si>
    <t>NCGC00253579-01</t>
  </si>
  <si>
    <t>NCGC00015238-13</t>
  </si>
  <si>
    <t>NCGC00249903-01</t>
  </si>
  <si>
    <t>NCGC00016798-11</t>
  </si>
  <si>
    <t>NCGC00249913-01</t>
  </si>
  <si>
    <t>NCGC00183011-01</t>
  </si>
  <si>
    <t>NCGC00015072-10</t>
  </si>
  <si>
    <t>NCGC00253751-01</t>
  </si>
  <si>
    <t>NCGC00263455-01</t>
  </si>
  <si>
    <t>NCGC00253652-01</t>
  </si>
  <si>
    <t>NCGC00179382-03</t>
  </si>
  <si>
    <t>NCGC00185767-01</t>
  </si>
  <si>
    <t>NCGC00179641-03</t>
  </si>
  <si>
    <t>NCGC00016401-09</t>
  </si>
  <si>
    <t>NCGC00016106-13</t>
  </si>
  <si>
    <t>NCGC00016246-09</t>
  </si>
  <si>
    <t>NCGC00091284-03</t>
  </si>
  <si>
    <t>NCGC00253734-01</t>
  </si>
  <si>
    <t>NCGC00263539-01</t>
  </si>
  <si>
    <t>NCGC00016642-04</t>
  </si>
  <si>
    <t>NCGC00253658-01</t>
  </si>
  <si>
    <t>NCGC00015715-08</t>
  </si>
  <si>
    <t>NCGC00159469-04</t>
  </si>
  <si>
    <t>NCGC00024643-10</t>
  </si>
  <si>
    <t>NCGC00163919-02</t>
  </si>
  <si>
    <t>NCGC00253737-01</t>
  </si>
  <si>
    <t>NCGC00167489-03</t>
  </si>
  <si>
    <t>NCGC00094521-05</t>
  </si>
  <si>
    <t>NCGC00247731-01</t>
  </si>
  <si>
    <t>NCGC00016598-02</t>
  </si>
  <si>
    <t>NCGC00015889-11</t>
  </si>
  <si>
    <t>NCGC00016954-10</t>
  </si>
  <si>
    <t>NCGC00095304-05</t>
  </si>
  <si>
    <t>NCGC00249888-01</t>
  </si>
  <si>
    <t>NCGC00015704-09</t>
  </si>
  <si>
    <t>NCGC00160668-03</t>
  </si>
  <si>
    <t>NCGC00016069-13</t>
  </si>
  <si>
    <t>NCGC00263884-02</t>
  </si>
  <si>
    <t>NCGC00182995-01</t>
  </si>
  <si>
    <t>NCGC00016786-15</t>
  </si>
  <si>
    <t>NCGC00263447-01</t>
  </si>
  <si>
    <t>NCGC00091635-09</t>
  </si>
  <si>
    <t>NCGC00016672-04</t>
  </si>
  <si>
    <t>NCGC00015236-04</t>
  </si>
  <si>
    <t>NCGC00183837-01</t>
  </si>
  <si>
    <t>NCGC00249923-01</t>
  </si>
  <si>
    <t>NCGC00183844-01</t>
  </si>
  <si>
    <t>NCGC00160613-02</t>
  </si>
  <si>
    <t>NCGC00179424-04</t>
  </si>
  <si>
    <t>NCGC00016064-12</t>
  </si>
  <si>
    <t>NCGC00262539-03</t>
  </si>
  <si>
    <t>NCGC00262953-01</t>
  </si>
  <si>
    <t>NCGC00091163-03</t>
  </si>
  <si>
    <t>NCGC00249926-01</t>
  </si>
  <si>
    <t>NCGC00166158-02</t>
  </si>
  <si>
    <t>NCGC00095748-04</t>
  </si>
  <si>
    <t>NCGC00022735-06</t>
  </si>
  <si>
    <t>NCGC00182707-03</t>
  </si>
  <si>
    <t>NCGC00090885-03</t>
  </si>
  <si>
    <t>NCGC00094819-07</t>
  </si>
  <si>
    <t>NCGC00179367-03</t>
  </si>
  <si>
    <t>NCGC00095074-05</t>
  </si>
  <si>
    <t>NCGC00166140-02</t>
  </si>
  <si>
    <t>NCGC00263548-01</t>
  </si>
  <si>
    <t>NCGC00186465-04</t>
  </si>
  <si>
    <t>NCGC00262942-01</t>
  </si>
  <si>
    <t>NCGC00274073-01</t>
  </si>
  <si>
    <t>NCGC00023373-03</t>
  </si>
  <si>
    <t>NCGC00090731-08</t>
  </si>
  <si>
    <t>NCGC00164164-02</t>
  </si>
  <si>
    <t>NCGC00096122-05</t>
  </si>
  <si>
    <t>NCGC00262961-01</t>
  </si>
  <si>
    <t>NCGC00091657-02</t>
  </si>
  <si>
    <t>NCGC00261977-01</t>
  </si>
  <si>
    <t>NCGC00249935-01</t>
  </si>
  <si>
    <t>NCGC00264046-02</t>
  </si>
  <si>
    <t>NCGC00015611-18</t>
  </si>
  <si>
    <t>NCGC00160547-02</t>
  </si>
  <si>
    <t>NCGC00018123-07</t>
  </si>
  <si>
    <t>NCGC00166218-02</t>
  </si>
  <si>
    <t>NCGC00015529-15</t>
  </si>
  <si>
    <t>NCGC00091499-05</t>
  </si>
  <si>
    <t>NCGC00163778-09</t>
  </si>
  <si>
    <t>NCGC00021301-06</t>
  </si>
  <si>
    <t>NCGC00247355-02</t>
  </si>
  <si>
    <t>NCGC00164530-03</t>
  </si>
  <si>
    <t>NCGC00091759-02</t>
  </si>
  <si>
    <t>NCGC00015947-08</t>
  </si>
  <si>
    <t>NCGC00093588-04</t>
  </si>
  <si>
    <t>NCGC00014711-14</t>
  </si>
  <si>
    <t>NCGC00015955-16</t>
  </si>
  <si>
    <t>NCGC00018249-05</t>
  </si>
  <si>
    <t>NCGC00090814-07</t>
  </si>
  <si>
    <t>NCGC00249897-01</t>
  </si>
  <si>
    <t>NCGC00241097-03</t>
  </si>
  <si>
    <t>NCGC00160475-02</t>
  </si>
  <si>
    <t>NCGC00016490-12</t>
  </si>
  <si>
    <t>NCGC00016623-05</t>
  </si>
  <si>
    <t>NCGC00015659-14</t>
  </si>
  <si>
    <t>NCGC00179541-03</t>
  </si>
  <si>
    <t>NCGC00091019-08</t>
  </si>
  <si>
    <t>NCGC00014925-06</t>
  </si>
  <si>
    <t>NCGC00166243-03</t>
  </si>
  <si>
    <t>NCGC00015007-14</t>
  </si>
  <si>
    <t>NCGC00247690-01</t>
  </si>
  <si>
    <t>NCGC00181341-02</t>
  </si>
  <si>
    <t>NCGC00183007-01</t>
  </si>
  <si>
    <t>NCGC00253576-01</t>
  </si>
  <si>
    <t>NCGC00024714-11</t>
  </si>
  <si>
    <t>NCGC00024427-05</t>
  </si>
  <si>
    <t>NCGC00261975-01</t>
  </si>
  <si>
    <t>NCGC00021925-03</t>
  </si>
  <si>
    <t>NCGC00181782-03</t>
  </si>
  <si>
    <t>NCGC00024512-07</t>
  </si>
  <si>
    <t>NCGC00263521-01</t>
  </si>
  <si>
    <t>NCGC00163927-04</t>
  </si>
  <si>
    <t>NCGC00160373-02</t>
  </si>
  <si>
    <t>NCGC00090766-07</t>
  </si>
  <si>
    <t>NCGC00164539-02</t>
  </si>
  <si>
    <t>NCGC00262959-01</t>
  </si>
  <si>
    <t>NCGC00179312-03</t>
  </si>
  <si>
    <t>NCGC00025132-04</t>
  </si>
  <si>
    <t>NCGC00015786-16</t>
  </si>
  <si>
    <t>NCGC00095152-09</t>
  </si>
  <si>
    <t>NCGC00094981-07</t>
  </si>
  <si>
    <t>NCGC00164624-02</t>
  </si>
  <si>
    <t>NCGC00247726-01</t>
  </si>
  <si>
    <t>NCGC00015279-08</t>
  </si>
  <si>
    <t>NCGC00016853-06</t>
  </si>
  <si>
    <t>NCGC00015957-06</t>
  </si>
  <si>
    <t>NCGC00182550-02</t>
  </si>
  <si>
    <t>NCGC00016668-06</t>
  </si>
  <si>
    <t>NCGC00015340-14</t>
  </si>
  <si>
    <t>NCGC00262967-01</t>
  </si>
  <si>
    <t>NCGC00167523-03</t>
  </si>
  <si>
    <t>NCGC00024599-04</t>
  </si>
  <si>
    <t>NCGC00166238-02</t>
  </si>
  <si>
    <t>NCGC00016640-06</t>
  </si>
  <si>
    <t>NCGC00183016-01</t>
  </si>
  <si>
    <t>NCGC00262922-01</t>
  </si>
  <si>
    <t>NCGC00017352-24</t>
  </si>
  <si>
    <t>NCGC00160563-02</t>
  </si>
  <si>
    <t>NCGC00024667-14</t>
  </si>
  <si>
    <t>NCGC00179475-03</t>
  </si>
  <si>
    <t>NCGC00263878-02</t>
  </si>
  <si>
    <t>NCGC00016278-10</t>
  </si>
  <si>
    <t>NCGC00161393-04</t>
  </si>
  <si>
    <t>NCGC00159423-03</t>
  </si>
  <si>
    <t>NCGC00261974-01</t>
  </si>
  <si>
    <t>NCGC00181111-02</t>
  </si>
  <si>
    <t>NCGC00253679-01</t>
  </si>
  <si>
    <t>NCGC00095161-05</t>
  </si>
  <si>
    <t>NCGC00016855-10</t>
  </si>
  <si>
    <t>NCGC00091205-03</t>
  </si>
  <si>
    <t>NCGC00262575-02</t>
  </si>
  <si>
    <t>NCGC00094989-04</t>
  </si>
  <si>
    <t>NCGC00263655-01</t>
  </si>
  <si>
    <t>NCGC00263572-01</t>
  </si>
  <si>
    <t>NCGC00161634-06</t>
  </si>
  <si>
    <t>NCGC00179341-04</t>
  </si>
  <si>
    <t>NCGC00182060-03</t>
  </si>
  <si>
    <t>NCGC00163736-04</t>
  </si>
  <si>
    <t>NCGC00090756-12</t>
  </si>
  <si>
    <t>NCGC00167441-02</t>
  </si>
  <si>
    <t>NCGC00016221-06</t>
  </si>
  <si>
    <t>NCGC00016542-06</t>
  </si>
  <si>
    <t>NCGC00016825-06</t>
  </si>
  <si>
    <t>NCGC00016570-06</t>
  </si>
  <si>
    <t>NCGC00178043-05</t>
  </si>
  <si>
    <t>NCGC00160678-03</t>
  </si>
  <si>
    <t>NCGC00159343-05</t>
  </si>
  <si>
    <t>NCGC00164515-02</t>
  </si>
  <si>
    <t>NCGC00167531-02</t>
  </si>
  <si>
    <t>NCGC00163724-03</t>
  </si>
  <si>
    <t>NCGC00263547-01</t>
  </si>
  <si>
    <t>NCGC00015846-15</t>
  </si>
  <si>
    <t>NCGC00024772-02</t>
  </si>
  <si>
    <t>NCGC00092384-03</t>
  </si>
  <si>
    <t>NCGC00015156-15</t>
  </si>
  <si>
    <t>NCGC00022001-13</t>
  </si>
  <si>
    <t>NCGC00263922-02</t>
  </si>
  <si>
    <t>NCGC00090750-04</t>
  </si>
  <si>
    <t>NCGC00167429-04</t>
  </si>
  <si>
    <t>NCGC00091602-02</t>
  </si>
  <si>
    <t>NCGC00164358-03</t>
  </si>
  <si>
    <t>NCGC00164621-02</t>
  </si>
  <si>
    <t>NCGC00016327-11</t>
  </si>
  <si>
    <t>NCGC00164612-02</t>
  </si>
  <si>
    <t>NCGC00016532-07</t>
  </si>
  <si>
    <t>NCGC00166308-02</t>
  </si>
  <si>
    <t>NCGC00178580-03</t>
  </si>
  <si>
    <t>NCGC00274064-01</t>
  </si>
  <si>
    <t>NCGC00182993-01</t>
  </si>
  <si>
    <t>NCGC00142624-05</t>
  </si>
  <si>
    <t>NCGC00183848-01</t>
  </si>
  <si>
    <t>NCGC00090770-09</t>
  </si>
  <si>
    <t>NCGC00015661-12</t>
  </si>
  <si>
    <t>NCGC00182713-01</t>
  </si>
  <si>
    <t>NCGC00015081-04</t>
  </si>
  <si>
    <t>NCGC00164385-05</t>
  </si>
  <si>
    <t>NCGC00091835-10</t>
  </si>
  <si>
    <t>NCGC00263512-01</t>
  </si>
  <si>
    <t>NCGC00091761-07</t>
  </si>
  <si>
    <t>NCGC00164558-02</t>
  </si>
  <si>
    <t>NCGC00263583-01</t>
  </si>
  <si>
    <t>NCGC00263530-01</t>
  </si>
  <si>
    <t>NCGC00179295-03</t>
  </si>
  <si>
    <t>NCGC00160434-02</t>
  </si>
  <si>
    <t>NCGC00253714-01</t>
  </si>
  <si>
    <t>NCGC00179240-04</t>
  </si>
  <si>
    <t>NCGC00094817-05</t>
  </si>
  <si>
    <t>NCGC00095838-04</t>
  </si>
  <si>
    <t>NCGC00018277-06</t>
  </si>
  <si>
    <t>NCGC00188864-02</t>
  </si>
  <si>
    <t>NCGC00166227-02</t>
  </si>
  <si>
    <t>NCGC00023217-08</t>
  </si>
  <si>
    <t>NCGC00253769-01</t>
  </si>
  <si>
    <t>NCGC00024016-03</t>
  </si>
  <si>
    <t>NCGC00179673-03</t>
  </si>
  <si>
    <t>NCGC00166146-02</t>
  </si>
  <si>
    <t>NCGC00160656-02</t>
  </si>
  <si>
    <t>NCGC00261971-01</t>
  </si>
  <si>
    <t>NCGC00274058-01</t>
  </si>
  <si>
    <t>NCGC00262960-01</t>
  </si>
  <si>
    <t>NCGC00179385-03</t>
  </si>
  <si>
    <t>NCGC00016543-07</t>
  </si>
  <si>
    <t>NCGC00262925-01</t>
  </si>
  <si>
    <t>NCGC00016352-07</t>
  </si>
  <si>
    <t>NCGC00263949-02</t>
  </si>
  <si>
    <t>NCGC00160449-04</t>
  </si>
  <si>
    <t>NCGC00016735-06</t>
  </si>
  <si>
    <t>NCGC00181749-01</t>
  </si>
  <si>
    <t>NCGC00022248-04</t>
  </si>
  <si>
    <t>NCGC00181915-01</t>
  </si>
  <si>
    <t>NCGC00166144-03</t>
  </si>
  <si>
    <t>NCGC00160529-06</t>
  </si>
  <si>
    <t>NCGC00091426-02</t>
  </si>
  <si>
    <t>NCGC00167434-02</t>
  </si>
  <si>
    <t>NCGC00016255-10</t>
  </si>
  <si>
    <t>NCGC00183854-01</t>
  </si>
  <si>
    <t>NCGC00167426-03</t>
  </si>
  <si>
    <t>NCGC00018130-09</t>
  </si>
  <si>
    <t>NCGC00168259-02</t>
  </si>
  <si>
    <t>NCGC00021124-05</t>
  </si>
  <si>
    <t>NCGC00262968-01</t>
  </si>
  <si>
    <t>NCGC00182070-03</t>
  </si>
  <si>
    <t>NCGC00014670-17</t>
  </si>
  <si>
    <t>NCGC00013895-08</t>
  </si>
  <si>
    <t>NCGC00164574-06</t>
  </si>
  <si>
    <t>NCGC00182999-01</t>
  </si>
  <si>
    <t>NCGC00159392-05</t>
  </si>
  <si>
    <t>NCGC00166203-02</t>
  </si>
  <si>
    <t>NCGC00263659-01</t>
  </si>
  <si>
    <t>NCGC00319022-01</t>
  </si>
  <si>
    <t>NCGC00166240-02</t>
  </si>
  <si>
    <t>NCGC00017259-07</t>
  </si>
  <si>
    <t>NCGC00263894-02</t>
  </si>
  <si>
    <t>NCGC00167547-02</t>
  </si>
  <si>
    <t>NCGC00178521-03</t>
  </si>
  <si>
    <t>NCGC00178086-03</t>
  </si>
  <si>
    <t>NCGC00344545-01</t>
  </si>
  <si>
    <t>NCGC00165856-03</t>
  </si>
  <si>
    <t>NCGC00021666-04</t>
  </si>
  <si>
    <t>NCGC00095227-06</t>
  </si>
  <si>
    <t>NCGC00160527-03</t>
  </si>
  <si>
    <t>NCGC00177986-02</t>
  </si>
  <si>
    <t>NCGC00238452-03</t>
  </si>
  <si>
    <t>NCGC00160645-02</t>
  </si>
  <si>
    <t>NCGC00253588-01</t>
  </si>
  <si>
    <t>NCGC00091663-03</t>
  </si>
  <si>
    <t>NCGC00167510-02</t>
  </si>
  <si>
    <t>NCGC00253685-01</t>
  </si>
  <si>
    <t>NCGC00015513-11</t>
  </si>
  <si>
    <t>NCGC00160540-03</t>
  </si>
  <si>
    <t>NCGC00018241-07</t>
  </si>
  <si>
    <t>NCGC00178815-03</t>
  </si>
  <si>
    <t>NCGC00016058-07</t>
  </si>
  <si>
    <t>NCGC00160517-03</t>
  </si>
  <si>
    <t>NCGC00024574-03</t>
  </si>
  <si>
    <t>NCGC00016242-05</t>
  </si>
  <si>
    <t>NCGC00015245-10</t>
  </si>
  <si>
    <t>NCGC00183023-01</t>
  </si>
  <si>
    <t>NCGC00167446-02</t>
  </si>
  <si>
    <t>NCGC00253616-01</t>
  </si>
  <si>
    <t>NCGC00160437-03</t>
  </si>
  <si>
    <t>NCGC00165973-02</t>
  </si>
  <si>
    <t>NCGC00091902-08</t>
  </si>
  <si>
    <t>NCGC00253602-01</t>
  </si>
  <si>
    <t>NCGC00094524-09</t>
  </si>
  <si>
    <t>NCGC00163705-03</t>
  </si>
  <si>
    <t>NCGC00095042-06</t>
  </si>
  <si>
    <t>NCGC00091258-05</t>
  </si>
  <si>
    <t>NCGC00253760-01</t>
  </si>
  <si>
    <t>NCGC00182059-03</t>
  </si>
  <si>
    <t>NCGC00166294-03</t>
  </si>
  <si>
    <t>NCGC00016513-05</t>
  </si>
  <si>
    <t>NCGC00091414-07</t>
  </si>
  <si>
    <t>NCGC00247710-02</t>
  </si>
  <si>
    <t>NCGC00159374-03</t>
  </si>
  <si>
    <t>NCGC00073457-04</t>
  </si>
  <si>
    <t>NCGC00090987-03</t>
  </si>
  <si>
    <t>NCGC00166055-03</t>
  </si>
  <si>
    <t>NCGC00018139-05</t>
  </si>
  <si>
    <t>NCGC00160451-02</t>
  </si>
  <si>
    <t>NCGC00181305-01</t>
  </si>
  <si>
    <t>NCGC00160622-04</t>
  </si>
  <si>
    <t>NCGC00159367-04</t>
  </si>
  <si>
    <t>NCGC00165993-02</t>
  </si>
  <si>
    <t>NCGC00166088-02</t>
  </si>
  <si>
    <t>NCGC00249916-01</t>
  </si>
  <si>
    <t>NCGC00091225-06</t>
  </si>
  <si>
    <t>NCGC00015841-11</t>
  </si>
  <si>
    <t>NCGC00016395-06</t>
  </si>
  <si>
    <t>NCGC00166215-05</t>
  </si>
  <si>
    <t>NCGC00017331-08</t>
  </si>
  <si>
    <t>NCGC00178714-04</t>
  </si>
  <si>
    <t>NCGC00183861-01</t>
  </si>
  <si>
    <t>NCGC00179546-05</t>
  </si>
  <si>
    <t>NCGC00160683-03</t>
  </si>
  <si>
    <t>NCGC00263909-02</t>
  </si>
  <si>
    <t>NCGC00271513-02</t>
  </si>
  <si>
    <t>NCGC00167467-03</t>
  </si>
  <si>
    <t>NCGC00016685-11</t>
  </si>
  <si>
    <t>NCGC00015857-09</t>
  </si>
  <si>
    <t>NCGC00182546-02</t>
  </si>
  <si>
    <t>NCGC00018125-05</t>
  </si>
  <si>
    <t>NCGC00094812-05</t>
  </si>
  <si>
    <t>NCGC00159551-02</t>
  </si>
  <si>
    <t>NCGC00159474-03</t>
  </si>
  <si>
    <t>NCGC00015397-10</t>
  </si>
  <si>
    <t>NCGC00015570-07</t>
  </si>
  <si>
    <t>NCGC00090903-11</t>
  </si>
  <si>
    <t>NCGC00160518-03</t>
  </si>
  <si>
    <t>NCGC00253626-01</t>
  </si>
  <si>
    <t>NCGC00091387-08</t>
  </si>
  <si>
    <t>NCGC00162149-07</t>
  </si>
  <si>
    <t>NCGC00096119-02</t>
  </si>
  <si>
    <t>NCGC00016354-11</t>
  </si>
  <si>
    <t>NCGC00181154-03</t>
  </si>
  <si>
    <t>NCGC00160496-02</t>
  </si>
  <si>
    <t>NCGC00164615-02</t>
  </si>
  <si>
    <t>NCGC00160387-04</t>
  </si>
  <si>
    <t>NCGC00094851-05</t>
  </si>
  <si>
    <t>NCGC00167769-04</t>
  </si>
  <si>
    <t>NCGC00091519-09</t>
  </si>
  <si>
    <t>NCGC00024503-03</t>
  </si>
  <si>
    <t>NCGC00090686-07</t>
  </si>
  <si>
    <t>NCGC00015418-09</t>
  </si>
  <si>
    <t>NCGC00160440-03</t>
  </si>
  <si>
    <t>NCGC00183270-01</t>
  </si>
  <si>
    <t>NCGC00016764-04</t>
  </si>
  <si>
    <t>NCGC00179358-04</t>
  </si>
  <si>
    <t>NCGC00160669-02</t>
  </si>
  <si>
    <t>NCGC00015234-19</t>
  </si>
  <si>
    <t>NCGC00167496-03</t>
  </si>
  <si>
    <t>NCGC00096056-02</t>
  </si>
  <si>
    <t>NCGC00249918-01</t>
  </si>
  <si>
    <t>NCGC00181761-01</t>
  </si>
  <si>
    <t>NCGC00249883-01</t>
  </si>
  <si>
    <t>NCGC00015860-06</t>
  </si>
  <si>
    <t>NCGC00094881-07</t>
  </si>
  <si>
    <t>NCGC00015316-05</t>
  </si>
  <si>
    <t>NCGC00262943-01</t>
  </si>
  <si>
    <t>NCGC00016375-09</t>
  </si>
  <si>
    <t>NCGC00015496-08</t>
  </si>
  <si>
    <t>NCGC00095165-07</t>
  </si>
  <si>
    <t>NCGC00253750-01</t>
  </si>
  <si>
    <t>NCGC00015368-11</t>
  </si>
  <si>
    <t>NCGC00095054-05</t>
  </si>
  <si>
    <t>NCGC00164595-02</t>
  </si>
  <si>
    <t>NCGC00095135-05</t>
  </si>
  <si>
    <t>NCGC00024589-06</t>
  </si>
  <si>
    <t>NCGC00179602-03</t>
  </si>
  <si>
    <t>NCGC00263858-02</t>
  </si>
  <si>
    <t>NCGC00023509-13</t>
  </si>
  <si>
    <t>NCGC00167754-02</t>
  </si>
  <si>
    <t>NCGC00253731-01</t>
  </si>
  <si>
    <t>NCGC00188943-03</t>
  </si>
  <si>
    <t>NCGC00179435-06</t>
  </si>
  <si>
    <t>NCGC00096014-03</t>
  </si>
  <si>
    <t>NCGC00094906-06</t>
  </si>
  <si>
    <t>NCGC00159459-04</t>
  </si>
  <si>
    <t>NCGC00091902-11</t>
  </si>
  <si>
    <t>NCGC00160443-02</t>
  </si>
  <si>
    <t>NCGC00274065-01</t>
  </si>
  <si>
    <t>NCGC00253759-01</t>
  </si>
  <si>
    <t>NCGC00016892-04</t>
  </si>
  <si>
    <t>NCGC00016055-16</t>
  </si>
  <si>
    <t>NCGC00177971-03</t>
  </si>
  <si>
    <t>NCGC00015204-09</t>
  </si>
  <si>
    <t>NCGC00090726-12</t>
  </si>
  <si>
    <t>NCGC00164533-02</t>
  </si>
  <si>
    <t>NCGC00166139-03</t>
  </si>
  <si>
    <t>NCGC00095188-05</t>
  </si>
  <si>
    <t>NCGC00253752-01</t>
  </si>
  <si>
    <t>NCGC00178319-06</t>
  </si>
  <si>
    <t>NCGC00015443-17</t>
  </si>
  <si>
    <t>NCGC00253709-01</t>
  </si>
  <si>
    <t>NCGC00160457-02</t>
  </si>
  <si>
    <t>NCGC00095911-06</t>
  </si>
  <si>
    <t>NCGC00015580-13</t>
  </si>
  <si>
    <t>NCGC00024809-07</t>
  </si>
  <si>
    <t>NCGC00024595-08</t>
  </si>
  <si>
    <t>NCGC00262940-01</t>
  </si>
  <si>
    <t>NCGC00017400-10</t>
  </si>
  <si>
    <t>NCGC00160439-02</t>
  </si>
  <si>
    <t>NCGC00090773-04</t>
  </si>
  <si>
    <t>NCGC00164631-05</t>
  </si>
  <si>
    <t>NCGC00181916-01</t>
  </si>
  <si>
    <t>NCGC00249894-01</t>
  </si>
  <si>
    <t>NCGC00165864-04</t>
  </si>
  <si>
    <t>NCGC00247719-01</t>
  </si>
  <si>
    <t>NCGC00015893-06</t>
  </si>
  <si>
    <t>NCGC00263444-01</t>
  </si>
  <si>
    <t>NCGC00159447-07</t>
  </si>
  <si>
    <t>NCGC00247697-01</t>
  </si>
  <si>
    <t>NCGC00159476-09</t>
  </si>
  <si>
    <t>NCGC00263525-01</t>
  </si>
  <si>
    <t>NCGC00160525-02</t>
  </si>
  <si>
    <t>NCGC00016241-10</t>
  </si>
  <si>
    <t>NCGC00262931-01</t>
  </si>
  <si>
    <t>NCGC00095209-06</t>
  </si>
  <si>
    <t>NCGC00022858-08</t>
  </si>
  <si>
    <t>NCGC00016049-07</t>
  </si>
  <si>
    <t>NCGC00091073-07</t>
  </si>
  <si>
    <t>NCGC00162179-08</t>
  </si>
  <si>
    <t>NCGC00253575-01</t>
  </si>
  <si>
    <t>NCGC00166219-02</t>
  </si>
  <si>
    <t>NCGC00016329-07</t>
  </si>
  <si>
    <t>NCGC00179445-03</t>
  </si>
  <si>
    <t>NCGC00160364-02</t>
  </si>
  <si>
    <t>NCGC00091146-08</t>
  </si>
  <si>
    <t>NCGC00027930-07</t>
  </si>
  <si>
    <t>NCGC00068236-07</t>
  </si>
  <si>
    <t>NCGC00016951-05</t>
  </si>
  <si>
    <t>NCGC00168267-02</t>
  </si>
  <si>
    <t>NCGC00095043-07</t>
  </si>
  <si>
    <t>NCGC00164529-04</t>
  </si>
  <si>
    <t>NCGC00025014-03</t>
  </si>
  <si>
    <t>NCGC00182082-03</t>
  </si>
  <si>
    <t>NCGC00016257-10</t>
  </si>
  <si>
    <t>NCGC00178879-04</t>
  </si>
  <si>
    <t>NCGC00160653-03</t>
  </si>
  <si>
    <t>NCGC00160402-02</t>
  </si>
  <si>
    <t>NCGC00181750-01</t>
  </si>
  <si>
    <t>NCGC00178869-03</t>
  </si>
  <si>
    <t>NCGC00015989-17</t>
  </si>
  <si>
    <t>NCGC00160566-02</t>
  </si>
  <si>
    <t>NCGC00094754-05</t>
  </si>
  <si>
    <t>NCGC00182989-01</t>
  </si>
  <si>
    <t>NCGC00095255-08</t>
  </si>
  <si>
    <t>NCGC00016927-11</t>
  </si>
  <si>
    <t>NCGC00024715-05</t>
  </si>
  <si>
    <t>NCGC00015399-16</t>
  </si>
  <si>
    <t>NCGC00016572-12</t>
  </si>
  <si>
    <t>NCGC00016760-08</t>
  </si>
  <si>
    <t>NCGC00093354-05</t>
  </si>
  <si>
    <t>NCGC00023230-10</t>
  </si>
  <si>
    <t>NCGC00164503-02</t>
  </si>
  <si>
    <t>NCGC00344572-01</t>
  </si>
  <si>
    <t>NCGC00160631-02</t>
  </si>
  <si>
    <t>NCGC00253632-01</t>
  </si>
  <si>
    <t>NCGC00167465-02</t>
  </si>
  <si>
    <t>NCGC00165736-04</t>
  </si>
  <si>
    <t>NCGC00159451-06</t>
  </si>
  <si>
    <t>NCGC00018153-10</t>
  </si>
  <si>
    <t>NCGC00165740-05</t>
  </si>
  <si>
    <t>NCGC00168776-03</t>
  </si>
  <si>
    <t>NCGC00178520-03</t>
  </si>
  <si>
    <t>NCGC00095762-04</t>
  </si>
  <si>
    <t>NCGC00015959-09</t>
  </si>
  <si>
    <t>NCGC00160640-03</t>
  </si>
  <si>
    <t>NCGC00016016-18</t>
  </si>
  <si>
    <t>NCGC00016397-04</t>
  </si>
  <si>
    <t>NCGC00093889-12</t>
  </si>
  <si>
    <t>NCGC00091071-08</t>
  </si>
  <si>
    <t>NCGC00262927-01</t>
  </si>
  <si>
    <t>NCGC00016612-05</t>
  </si>
  <si>
    <t>NCGC00090704-03</t>
  </si>
  <si>
    <t>NCGC00024810-07</t>
  </si>
  <si>
    <t>NCGC00090962-05</t>
  </si>
  <si>
    <t>NCGC00015906-04</t>
  </si>
  <si>
    <t>NCGC00094557-06</t>
  </si>
  <si>
    <t>NCGC00024740-04</t>
  </si>
  <si>
    <t>NCGC00189074-03</t>
  </si>
  <si>
    <t>NCGC00261968-01</t>
  </si>
  <si>
    <t>NCGC00253757-01</t>
  </si>
  <si>
    <t>NCGC00167499-02</t>
  </si>
  <si>
    <t>NCGC00253705-01</t>
  </si>
  <si>
    <t>NCGC00165787-03</t>
  </si>
  <si>
    <t>NCGC00263544-01</t>
  </si>
  <si>
    <t>NCGC00025098-02</t>
  </si>
  <si>
    <t>NCGC00015389-14</t>
  </si>
  <si>
    <t>NCGC00163754-04</t>
  </si>
  <si>
    <t>NCGC00018171-06</t>
  </si>
  <si>
    <t>NCGC00253747-01</t>
  </si>
  <si>
    <t>NCGC00163179-03</t>
  </si>
  <si>
    <t>NCGC00178864-03</t>
  </si>
  <si>
    <t>NCGC00166104-04</t>
  </si>
  <si>
    <t>NCGC00091468-02</t>
  </si>
  <si>
    <t>NCGC00247677-01</t>
  </si>
  <si>
    <t>NCGC00263468-01</t>
  </si>
  <si>
    <t>NCGC00091086-02</t>
  </si>
  <si>
    <t>NCGC00253629-01</t>
  </si>
  <si>
    <t>NCGC00160628-03</t>
  </si>
  <si>
    <t>NCGC00017325-06</t>
  </si>
  <si>
    <t>NCGC00015439-11</t>
  </si>
  <si>
    <t>NCGC00015724-17</t>
  </si>
  <si>
    <t>NCGC00178854-03</t>
  </si>
  <si>
    <t>NCGC00095176-08</t>
  </si>
  <si>
    <t>NCGC00161621-03</t>
  </si>
  <si>
    <t>NCGC00090787-08</t>
  </si>
  <si>
    <t>NCGC00160484-02</t>
  </si>
  <si>
    <t>NCGC00181026-02</t>
  </si>
  <si>
    <t>NCGC00090705-15</t>
  </si>
  <si>
    <t>NCGC00253716-01</t>
  </si>
  <si>
    <t>NCGC00160396-04</t>
  </si>
  <si>
    <t>NCGC00159336-03</t>
  </si>
  <si>
    <t>NCGC00094532-06</t>
  </si>
  <si>
    <t>NCGC00179034-07</t>
  </si>
  <si>
    <t>NCGC00181129-06</t>
  </si>
  <si>
    <t>NCGC00016047-11</t>
  </si>
  <si>
    <t>NCGC00168774-02</t>
  </si>
  <si>
    <t>NCGC00164553-02</t>
  </si>
  <si>
    <t>NCGC00090827-04</t>
  </si>
  <si>
    <t>NCGC00168464-04</t>
  </si>
  <si>
    <t>NCGC00182057-03</t>
  </si>
  <si>
    <t>NCGC00263533-01</t>
  </si>
  <si>
    <t>NCGC00263543-01</t>
  </si>
  <si>
    <t>NCGC00160546-02</t>
  </si>
  <si>
    <t>NCGC00166072-02</t>
  </si>
  <si>
    <t>NCGC00166076-07</t>
  </si>
  <si>
    <t>NCGC00090964-04</t>
  </si>
  <si>
    <t>NCGC00247692-01</t>
  </si>
  <si>
    <t>NCGC00179351-03</t>
  </si>
  <si>
    <t>NCGC00164486-04</t>
  </si>
  <si>
    <t>NCGC00094856-05</t>
  </si>
  <si>
    <t>NCGC00164173-06</t>
  </si>
  <si>
    <t>NCGC00013130-04</t>
  </si>
  <si>
    <t>NCGC00094908-06</t>
  </si>
  <si>
    <t>NCGC00179449-03</t>
  </si>
  <si>
    <t>NCGC00022398-05</t>
  </si>
  <si>
    <t>NCGC00164555-03</t>
  </si>
  <si>
    <t>NCGC00094918-07</t>
  </si>
  <si>
    <t>NCGC00015859-14</t>
  </si>
  <si>
    <t>NCGC00015678-10</t>
  </si>
  <si>
    <t>NCGC00090771-04</t>
  </si>
  <si>
    <t>NCGC00166222-04</t>
  </si>
  <si>
    <t>NCGC00183001-01</t>
  </si>
  <si>
    <t>NCGC00090721-03</t>
  </si>
  <si>
    <t>NCGC00167471-02</t>
  </si>
  <si>
    <t>NCGC00160398-05</t>
  </si>
  <si>
    <t>NCGC00253568-01</t>
  </si>
  <si>
    <t>NCGC00016391-13</t>
  </si>
  <si>
    <t>NCGC00164489-04</t>
  </si>
  <si>
    <t>NCGC00160388-04</t>
  </si>
  <si>
    <t>NCGC00015917-06</t>
  </si>
  <si>
    <t>NCGC00182549-02</t>
  </si>
  <si>
    <t>NCGC00165846-04</t>
  </si>
  <si>
    <t>NCGC00182074-03</t>
  </si>
  <si>
    <t>NCGC00015673-13</t>
  </si>
  <si>
    <t>NCGC00091183-04</t>
  </si>
  <si>
    <t>NCGC00016306-08</t>
  </si>
  <si>
    <t>NCGC00160378-02</t>
  </si>
  <si>
    <t>NCGC00262533-02</t>
  </si>
  <si>
    <t>NCGC00018097-06</t>
  </si>
  <si>
    <t>NCGC00160361-02</t>
  </si>
  <si>
    <t>NCGC00090780-04</t>
  </si>
  <si>
    <t>NCGC00095105-05</t>
  </si>
  <si>
    <t>NCGC00091088-05</t>
  </si>
  <si>
    <t>NCGC00249110-03</t>
  </si>
  <si>
    <t>NCGC00182709-03</t>
  </si>
  <si>
    <t>NCGC00015520-11</t>
  </si>
  <si>
    <t>NCGC00022697-03</t>
  </si>
  <si>
    <t>NCGC00164578-02</t>
  </si>
  <si>
    <t>NCGC00024994-06</t>
  </si>
  <si>
    <t>NCGC00016599-04</t>
  </si>
  <si>
    <t>NCGC00182988-01</t>
  </si>
  <si>
    <t>NCGC00015243-10</t>
  </si>
  <si>
    <t>NCGC00159406-12</t>
  </si>
  <si>
    <t>NCGC00015874-05</t>
  </si>
  <si>
    <t>NCGC00178024-05</t>
  </si>
  <si>
    <t>NCGC00178404-03</t>
  </si>
  <si>
    <t>NCGC00166258-02</t>
  </si>
  <si>
    <t>NCGC00164556-02</t>
  </si>
  <si>
    <t>NCGC00015110-09</t>
  </si>
  <si>
    <t>NCGC00167560-02</t>
  </si>
  <si>
    <t>NCGC00181010-02</t>
  </si>
  <si>
    <t>NCGC00015876-11</t>
  </si>
  <si>
    <t>NCGC00090954-07</t>
  </si>
  <si>
    <t>NCGC00015467-20</t>
  </si>
  <si>
    <t>NCGC00247354-02</t>
  </si>
  <si>
    <t>NCGC00271596-03</t>
  </si>
  <si>
    <t>NCGC00015438-07</t>
  </si>
  <si>
    <t>NCGC00159458-05</t>
  </si>
  <si>
    <t>NCGC00261980-01</t>
  </si>
  <si>
    <t>NCGC00167522-02</t>
  </si>
  <si>
    <t>NCGC00178840-05</t>
  </si>
  <si>
    <t>NCGC00025297-04</t>
  </si>
  <si>
    <t>NCGC00253611-01</t>
  </si>
  <si>
    <t>NCGC00178790-03</t>
  </si>
  <si>
    <t>NCGC00160395-04</t>
  </si>
  <si>
    <t>NCGC00018158-09</t>
  </si>
  <si>
    <t>NCGC00253585-01</t>
  </si>
  <si>
    <t>NCGC00095252-05</t>
  </si>
  <si>
    <t>NCGC00018221-08</t>
  </si>
  <si>
    <t>NCGC00263559-01</t>
  </si>
  <si>
    <t>NCGC00015669-07</t>
  </si>
  <si>
    <t>NCGC00179372-03</t>
  </si>
  <si>
    <t>NCGC00319023-01</t>
  </si>
  <si>
    <t>NCGC00093362-05</t>
  </si>
  <si>
    <t>NCGC00091338-06</t>
  </si>
  <si>
    <t>NCGC00253867-02</t>
  </si>
  <si>
    <t>NCGC00094646-04</t>
  </si>
  <si>
    <t>NCGC00021145-11</t>
  </si>
  <si>
    <t>NCGC00178831-03</t>
  </si>
  <si>
    <t>NCGC00159349-05</t>
  </si>
  <si>
    <t>NCGC00160458-02</t>
  </si>
  <si>
    <t>NCGC00179456-04</t>
  </si>
  <si>
    <t>NCGC00182063-03</t>
  </si>
  <si>
    <t>NCGC00015462-14</t>
  </si>
  <si>
    <t>NCGC00015701-06</t>
  </si>
  <si>
    <t>NCGC00253744-01</t>
  </si>
  <si>
    <t>NCGC00181914-01</t>
  </si>
  <si>
    <t>NCGC00183362-02</t>
  </si>
  <si>
    <t>NCGC00166323-02</t>
  </si>
  <si>
    <t>NCGC00160667-03</t>
  </si>
  <si>
    <t>NCGC00182061-03</t>
  </si>
  <si>
    <t>NCGC00091231-04</t>
  </si>
  <si>
    <t>NCGC00015442-15</t>
  </si>
  <si>
    <t>NCGC00247717-01</t>
  </si>
  <si>
    <t>NCGC00164510-02</t>
  </si>
  <si>
    <t>NCGC00065440-03</t>
  </si>
  <si>
    <t>NCGC00015482-07</t>
  </si>
  <si>
    <t>NCGC00182992-01</t>
  </si>
  <si>
    <t>NCGC00178811-03</t>
  </si>
  <si>
    <t>NCGC00179244-03</t>
  </si>
  <si>
    <t>NCGC00168342-02</t>
  </si>
  <si>
    <t>NCGC00253720-01</t>
  </si>
  <si>
    <t>NCGC00159450-04</t>
  </si>
  <si>
    <t>NCGC00247678-01</t>
  </si>
  <si>
    <t>NCGC00166206-04</t>
  </si>
  <si>
    <t>NCGC00183027-01</t>
  </si>
  <si>
    <t>NCGC00016386-06</t>
  </si>
  <si>
    <t>NCGC00021277-04</t>
  </si>
  <si>
    <t>NCGC00163735-04</t>
  </si>
  <si>
    <t>NCGC00094576-05</t>
  </si>
  <si>
    <t>NCGC00015609-09</t>
  </si>
  <si>
    <t>NCGC00016411-10</t>
  </si>
  <si>
    <t>NCGC00163597-04</t>
  </si>
  <si>
    <t>NCGC00263561-01</t>
  </si>
  <si>
    <t>NCGC00017326-05</t>
  </si>
  <si>
    <t>NCGC00091502-11</t>
  </si>
  <si>
    <t>NCGC00016834-07</t>
  </si>
  <si>
    <t>NCGC00094985-05</t>
  </si>
  <si>
    <t>NCGC00164588-02</t>
  </si>
  <si>
    <t>NCGC00166134-02</t>
  </si>
  <si>
    <t>NCGC00185747-02</t>
  </si>
  <si>
    <t>NCGC00182982-01</t>
  </si>
  <si>
    <t>NCGC00179408-03</t>
  </si>
  <si>
    <t>NCGC00164548-02</t>
  </si>
  <si>
    <t>NCGC00161399-03</t>
  </si>
  <si>
    <t>NCGC00160400-02</t>
  </si>
  <si>
    <t>NCGC00015100-15</t>
  </si>
  <si>
    <t>NCGC00253597-01</t>
  </si>
  <si>
    <t>NCGC00093926-05</t>
  </si>
  <si>
    <t>NCGC00016590-06</t>
  </si>
  <si>
    <t>NCGC00166256-02</t>
  </si>
  <si>
    <t>NCGC00015924-12</t>
  </si>
  <si>
    <t>NCGC00167534-02</t>
  </si>
  <si>
    <t>NCGC00162132-03</t>
  </si>
  <si>
    <t>NCGC00018211-10</t>
  </si>
  <si>
    <t>NCGC00262908-01</t>
  </si>
  <si>
    <t>NCGC00178575-05</t>
  </si>
  <si>
    <t>NCGC00344519-01</t>
  </si>
  <si>
    <t>NCGC00181910-01</t>
  </si>
  <si>
    <t>NCGC00178376-05</t>
  </si>
  <si>
    <t>NCGC00024196-05</t>
  </si>
  <si>
    <t>NCGC00253699-01</t>
  </si>
  <si>
    <t>NCGC00022003-06</t>
  </si>
  <si>
    <t>NCGC00164512-02</t>
  </si>
  <si>
    <t>NCGC00015074-14</t>
  </si>
  <si>
    <t>NCGC00021222-06</t>
  </si>
  <si>
    <t>NCGC00167442-03</t>
  </si>
  <si>
    <t>NCGC00024246-15</t>
  </si>
  <si>
    <t>NCGC00016280-07</t>
  </si>
  <si>
    <t>NCGC00160676-02</t>
  </si>
  <si>
    <t>NCGC00253682-01</t>
  </si>
  <si>
    <t>NCGC00273564-01</t>
  </si>
  <si>
    <t>NCGC00015727-10</t>
  </si>
  <si>
    <t>NCGC00162052-05</t>
  </si>
  <si>
    <t>NCGC00253717-01</t>
  </si>
  <si>
    <t>NCGC00021148-08</t>
  </si>
  <si>
    <t>NCGC00263653-01</t>
  </si>
  <si>
    <t>NCGC00253727-01</t>
  </si>
  <si>
    <t>NCGC00015870-27</t>
  </si>
  <si>
    <t>NCGC00181780-01</t>
  </si>
  <si>
    <t>NCGC00091886-04</t>
  </si>
  <si>
    <t>NCGC00016618-04</t>
  </si>
  <si>
    <t>NCGC00016957-05</t>
  </si>
  <si>
    <t>NCGC00253696-01</t>
  </si>
  <si>
    <t>NCGC00262951-01</t>
  </si>
  <si>
    <t>NCGC00179460-03</t>
  </si>
  <si>
    <t>NCGC00163329-03</t>
  </si>
  <si>
    <t>NCGC00183010-01</t>
  </si>
  <si>
    <t>NCGC00025315-02</t>
  </si>
  <si>
    <t>NCGC00274279-01</t>
  </si>
  <si>
    <t>NCGC00181356-02</t>
  </si>
  <si>
    <t>NCGC00183850-01</t>
  </si>
  <si>
    <t>NCGC00182850-02</t>
  </si>
  <si>
    <t>NCGC00166413-02</t>
  </si>
  <si>
    <t>NCGC00244580-01</t>
  </si>
  <si>
    <t>NCGC00166245-04</t>
  </si>
  <si>
    <t>NCGC00183849-01</t>
  </si>
  <si>
    <t>NCGC00021575-05</t>
  </si>
  <si>
    <t>NCGC00016819-05</t>
  </si>
  <si>
    <t>NCGC00344523-01</t>
  </si>
  <si>
    <t>NCGC00016410-13</t>
  </si>
  <si>
    <t>NCGC00167448-02</t>
  </si>
  <si>
    <t>NCGC00181016-04</t>
  </si>
  <si>
    <t>NCGC00262964-01</t>
  </si>
  <si>
    <t>NCGC00015680-18</t>
  </si>
  <si>
    <t>NCGC00263524-01</t>
  </si>
  <si>
    <t>NCGC00016013-06</t>
  </si>
  <si>
    <t>NCGC00160641-01</t>
  </si>
  <si>
    <t>NCGC00091596-05</t>
  </si>
  <si>
    <t>NCGC00253631-01</t>
  </si>
  <si>
    <t>NCGC00344518-01</t>
  </si>
  <si>
    <t>NCGC00016272-05</t>
  </si>
  <si>
    <t>NCGC00094561-06</t>
  </si>
  <si>
    <t>NCGC00015836-12</t>
  </si>
  <si>
    <t>NCGC00015817-14</t>
  </si>
  <si>
    <t>NCGC00182705-02</t>
  </si>
  <si>
    <t>NCGC00091396-05</t>
  </si>
  <si>
    <t>NCGC00249912-01</t>
  </si>
  <si>
    <t>NCGC00261978-01</t>
  </si>
  <si>
    <t>NCGC00263565-01</t>
  </si>
  <si>
    <t>NCGC00024309-17</t>
  </si>
  <si>
    <t>NCGC00015971-05</t>
  </si>
  <si>
    <t>NCGC00164593-02</t>
  </si>
  <si>
    <t>NCGC00178851-03</t>
  </si>
  <si>
    <t>NCGC00015247-07</t>
  </si>
  <si>
    <t>NCGC00164540-02</t>
  </si>
  <si>
    <t>NCGC00016697-04</t>
  </si>
  <si>
    <t>NCGC00024504-09</t>
  </si>
  <si>
    <t>NCGC00016023-18</t>
  </si>
  <si>
    <t>NCGC00182551-01</t>
  </si>
  <si>
    <t>NCGC00164344-04</t>
  </si>
  <si>
    <t>NCGC00160442-03</t>
  </si>
  <si>
    <t>NCGC00017324-07</t>
  </si>
  <si>
    <t>NCGC00014684-04</t>
  </si>
  <si>
    <t>NCGC00093347-05</t>
  </si>
  <si>
    <t>NCGC00094736-05</t>
  </si>
  <si>
    <t>NCGC00021876-04</t>
  </si>
  <si>
    <t>NCGC00253764-01</t>
  </si>
  <si>
    <t>NCGC00091351-03</t>
  </si>
  <si>
    <t>NCGC00091070-02</t>
  </si>
  <si>
    <t>NCGC00183863-01</t>
  </si>
  <si>
    <t>NCGC00091586-02</t>
  </si>
  <si>
    <t>NCGC00018121-07</t>
  </si>
  <si>
    <t>NCGC00187584-01</t>
  </si>
  <si>
    <t>NCGC00253692-01</t>
  </si>
  <si>
    <t>NCGC00024633-07</t>
  </si>
  <si>
    <t>NCGC00253634-01</t>
  </si>
  <si>
    <t>NCGC00159437-03</t>
  </si>
  <si>
    <t>NCGC00015996-10</t>
  </si>
  <si>
    <t>NCGC00274078-01</t>
  </si>
  <si>
    <t>NCGC00178382-03</t>
  </si>
  <si>
    <t>NCGC00016372-07</t>
  </si>
  <si>
    <t>NCGC00164494-02</t>
  </si>
  <si>
    <t>NCGC00094990-04</t>
  </si>
  <si>
    <t>NCGC00162319-05</t>
  </si>
  <si>
    <t>NCGC00018302-07</t>
  </si>
  <si>
    <t>NCGC00016361-12</t>
  </si>
  <si>
    <t>NCGC00263546-01</t>
  </si>
  <si>
    <t>NCGC00186028-02</t>
  </si>
  <si>
    <t>NCGC00024894-08</t>
  </si>
  <si>
    <t>NCGC00159320-04</t>
  </si>
  <si>
    <t>NCGC00178703-05</t>
  </si>
  <si>
    <t>NCGC00025177-08</t>
  </si>
  <si>
    <t>NCGC00080392-05</t>
  </si>
  <si>
    <t>NCGC00015646-05</t>
  </si>
  <si>
    <t>NCGC00016360-06</t>
  </si>
  <si>
    <t>NCGC00263967-02</t>
  </si>
  <si>
    <t>NCGC00015691-06</t>
  </si>
  <si>
    <t>NCGC00253613-01</t>
  </si>
  <si>
    <t>NCGC00016936-04</t>
  </si>
  <si>
    <t>NCGC00015603-08</t>
  </si>
  <si>
    <t>NCGC00178638-02</t>
  </si>
  <si>
    <t>NCGC00164535-02</t>
  </si>
  <si>
    <t>NCGC00179649-06</t>
  </si>
  <si>
    <t>NCGC00164168-02</t>
  </si>
  <si>
    <t>NCGC00095622-04</t>
  </si>
  <si>
    <t>NCGC00262941-01</t>
  </si>
  <si>
    <t>NCGC00167558-02</t>
  </si>
  <si>
    <t>NCGC00023339-16</t>
  </si>
  <si>
    <t>NCGC00184983-03</t>
  </si>
  <si>
    <t>NCGC00159372-04</t>
  </si>
  <si>
    <t>NCGC00160275-03</t>
  </si>
  <si>
    <t>NCGC00095836-05</t>
  </si>
  <si>
    <t>NCGC00015806-06</t>
  </si>
  <si>
    <t>NCGC00164617-04</t>
  </si>
  <si>
    <t>NCGC00262907-01</t>
  </si>
  <si>
    <t>NCGC00018243-09</t>
  </si>
  <si>
    <t>NCGC00253596-01</t>
  </si>
  <si>
    <t>NCGC00159373-04</t>
  </si>
  <si>
    <t>NCGC00066947-05</t>
  </si>
  <si>
    <t>NCGC00178877-03</t>
  </si>
  <si>
    <t>NCGC00092362-02</t>
  </si>
  <si>
    <t>NCGC00016523-05</t>
  </si>
  <si>
    <t>NCGC00015508-16</t>
  </si>
  <si>
    <t>NCGC00090757-06</t>
  </si>
  <si>
    <t>NCGC00274061-01</t>
  </si>
  <si>
    <t>NCGC00091297-05</t>
  </si>
  <si>
    <t>NCGC00091632-02</t>
  </si>
  <si>
    <t>NCGC00015647-18</t>
  </si>
  <si>
    <t>NCGC00262962-01</t>
  </si>
  <si>
    <t>NCGC00016564-06</t>
  </si>
  <si>
    <t>NCGC00274074-01</t>
  </si>
  <si>
    <t>NCGC00262963-01</t>
  </si>
  <si>
    <t>NCGC00183108-01</t>
  </si>
  <si>
    <t>NCGC00015882-15</t>
  </si>
  <si>
    <t>NCGC00163771-03</t>
  </si>
  <si>
    <t>NCGC00249931-01</t>
  </si>
  <si>
    <t>NCGC00183276-01</t>
  </si>
  <si>
    <t>NCGC00015864-07</t>
  </si>
  <si>
    <t>NCGC00163160-04</t>
  </si>
  <si>
    <t>NCGC00182987-01</t>
  </si>
  <si>
    <t>NCGC00344532-01</t>
  </si>
  <si>
    <t>NCGC00159504-04</t>
  </si>
  <si>
    <t>NCGC00262910-01</t>
  </si>
  <si>
    <t>NCGC00164632-02</t>
  </si>
  <si>
    <t>NCGC00166300-02</t>
  </si>
  <si>
    <t>NCGC00024665-10</t>
  </si>
  <si>
    <t>NCGC00022391-05</t>
  </si>
  <si>
    <t>NCGC00166000-04</t>
  </si>
  <si>
    <t>NCGC00090816-05</t>
  </si>
  <si>
    <t>NCGC00015925-12</t>
  </si>
  <si>
    <t>NCGC00249890-01</t>
  </si>
  <si>
    <t>NCGC00159460-04</t>
  </si>
  <si>
    <t>NCGC00090905-12</t>
  </si>
  <si>
    <t>NCGC00177995-02</t>
  </si>
  <si>
    <t>NCGC00164561-02</t>
  </si>
  <si>
    <t>NCGC00247932-02</t>
  </si>
  <si>
    <t>NCGC00094719-08</t>
  </si>
  <si>
    <t>NCGC00023902-09</t>
  </si>
  <si>
    <t>NCGC00090987-05</t>
  </si>
  <si>
    <t>NCGC00253722-01</t>
  </si>
  <si>
    <t>NCGC00024842-05</t>
  </si>
  <si>
    <t>NCGC00095179-05</t>
  </si>
  <si>
    <t>NCGC00025158-02</t>
  </si>
  <si>
    <t>NCGC00164502-02</t>
  </si>
  <si>
    <t>NCGC00015036-11</t>
  </si>
  <si>
    <t>NCGC00182990-01</t>
  </si>
  <si>
    <t>NCGC00013289-09</t>
  </si>
  <si>
    <t>NCGC00253681-01</t>
  </si>
  <si>
    <t>NCGC00015898-15</t>
  </si>
  <si>
    <t>NCGC00016561-05</t>
  </si>
  <si>
    <t>NCGC00025200-02</t>
  </si>
  <si>
    <t>NCGC00160472-02</t>
  </si>
  <si>
    <t>NCGC00162129-06</t>
  </si>
  <si>
    <t>NCGC00160662-02</t>
  </si>
  <si>
    <t>NCGC00015730-11</t>
  </si>
  <si>
    <t>NCGC00262928-01</t>
  </si>
  <si>
    <t>NCGC00091839-03</t>
  </si>
  <si>
    <t>NCGC00247730-01</t>
  </si>
  <si>
    <t>NCGC00160682-02</t>
  </si>
  <si>
    <t>NCGC00091120-13</t>
  </si>
  <si>
    <t>NCGC00091645-07</t>
  </si>
  <si>
    <t>NCGC00159446-03</t>
  </si>
  <si>
    <t>NCGC00178697-04</t>
  </si>
  <si>
    <t>NCGC00182998-01</t>
  </si>
  <si>
    <t>NCGC00015409-11</t>
  </si>
  <si>
    <t>NCGC00065890-05</t>
  </si>
  <si>
    <t>NCGC00091695-03</t>
  </si>
  <si>
    <t>NCGC00165999-03</t>
  </si>
  <si>
    <t>NCGC00025060-15</t>
  </si>
  <si>
    <t>NCGC00167539-03</t>
  </si>
  <si>
    <t>NCGC00164139-03</t>
  </si>
  <si>
    <t>NCGC00181124-02</t>
  </si>
  <si>
    <t>NCGC00181760-01</t>
  </si>
  <si>
    <t>NCGC00042134-04</t>
  </si>
  <si>
    <t>NCGC00161602-06</t>
  </si>
  <si>
    <t>NCGC00015693-09</t>
  </si>
  <si>
    <t>NCGC00178480-03</t>
  </si>
  <si>
    <t>NCGC00163886-05</t>
  </si>
  <si>
    <t>NCGC00015833-15</t>
  </si>
  <si>
    <t>NCGC00179573-03</t>
  </si>
  <si>
    <t>NCGC00021761-05</t>
  </si>
  <si>
    <t>NCGC00094854-07</t>
  </si>
  <si>
    <t>NCGC00253672-01</t>
  </si>
  <si>
    <t>NCGC00253641-01</t>
  </si>
  <si>
    <t>NCGC00095303-04</t>
  </si>
  <si>
    <t>NCGC00091151-04</t>
  </si>
  <si>
    <t>NCGC00183843-01</t>
  </si>
  <si>
    <t>NCGC00247701-01</t>
  </si>
  <si>
    <t>NCGC00090858-02</t>
  </si>
  <si>
    <t>NCGC00094960-06</t>
  </si>
  <si>
    <t>NCGC00249938-01</t>
  </si>
  <si>
    <t>NCGC00181161-03</t>
  </si>
  <si>
    <t>NCGC00095112-05</t>
  </si>
  <si>
    <t>NCGC00247336-02</t>
  </si>
  <si>
    <t>NCGC00253730-01</t>
  </si>
  <si>
    <t>NCGC00095160-03</t>
  </si>
  <si>
    <t>NCGC00253738-01</t>
  </si>
  <si>
    <t>NCGC00167454-02</t>
  </si>
  <si>
    <t>NCGC00014993-12</t>
  </si>
  <si>
    <t>NCGC00183852-01</t>
  </si>
  <si>
    <t>NCGC00344583-01</t>
  </si>
  <si>
    <t>NCGC00016889-06</t>
  </si>
  <si>
    <t>NCGC00090701-06</t>
  </si>
  <si>
    <t>NCGC00015054-12</t>
  </si>
  <si>
    <t>NCGC00182548-02</t>
  </si>
  <si>
    <t>NCGC00264003-02</t>
  </si>
  <si>
    <t>NCGC00181795-02</t>
  </si>
  <si>
    <t>NCGC00166115-02</t>
  </si>
  <si>
    <t>NCGC00178810-03</t>
  </si>
  <si>
    <t>NCGC00186658-01</t>
  </si>
  <si>
    <t>NCGC00021125-03</t>
  </si>
  <si>
    <t>NCGC00023654-13</t>
  </si>
  <si>
    <t>NCGC00187943-02</t>
  </si>
  <si>
    <t>NCGC00018257-08</t>
  </si>
  <si>
    <t>NCGC00015784-14</t>
  </si>
  <si>
    <t>NCGC00015086-04</t>
  </si>
  <si>
    <t>NCGC00249900-01</t>
  </si>
  <si>
    <t>NCGC00178286-05</t>
  </si>
  <si>
    <t>NCGC00262916-01</t>
  </si>
  <si>
    <t>NCGC00166290-03</t>
  </si>
  <si>
    <t>NCGC00094516-08</t>
  </si>
  <si>
    <t>NCGC00163930-04</t>
  </si>
  <si>
    <t>NCGC00183862-01</t>
  </si>
  <si>
    <t>NCGC00167958-05</t>
  </si>
  <si>
    <t>NCGC00249915-01</t>
  </si>
  <si>
    <t>NCGC00025262-02</t>
  </si>
  <si>
    <t>NCGC00271789-02</t>
  </si>
  <si>
    <t>NCGC00167532-02</t>
  </si>
  <si>
    <t>NCGC00166249-03</t>
  </si>
  <si>
    <t>NCGC00163906-02</t>
  </si>
  <si>
    <t>NCGC00090887-04</t>
  </si>
  <si>
    <t>NCGC00178417-03</t>
  </si>
  <si>
    <t>NCGC00016705-10</t>
  </si>
  <si>
    <t>NCGC00161414-03</t>
  </si>
  <si>
    <t>NCGC00016260-13</t>
  </si>
  <si>
    <t>NCGC00018172-09</t>
  </si>
  <si>
    <t>NCGC00253721-01</t>
  </si>
  <si>
    <t>NCGC00016353-08</t>
  </si>
  <si>
    <t>NCGC00160493-02</t>
  </si>
  <si>
    <t>NCGC00094839-04</t>
  </si>
  <si>
    <t>NCGC00159452-03</t>
  </si>
  <si>
    <t>NCGC00025002-04</t>
  </si>
  <si>
    <t>NCGC00247910-02</t>
  </si>
  <si>
    <t>NCGC00249925-01</t>
  </si>
  <si>
    <t>NCGC00167533-02</t>
  </si>
  <si>
    <t>NCGC00015506-07</t>
  </si>
  <si>
    <t>NCGC00018291-03</t>
  </si>
  <si>
    <t>NCGC00015818-14</t>
  </si>
  <si>
    <t>NCGC00094689-06</t>
  </si>
  <si>
    <t>NCGC00090680-06</t>
  </si>
  <si>
    <t>NCGC00159397-03</t>
  </si>
  <si>
    <t>NCGC00025295-02</t>
  </si>
  <si>
    <t>NCGC00016765-09</t>
  </si>
  <si>
    <t>NCGC00015908-09</t>
  </si>
  <si>
    <t>NCGC00183029-02</t>
  </si>
  <si>
    <t>NCGC00253723-01</t>
  </si>
  <si>
    <t>NCGC00063561-03</t>
  </si>
  <si>
    <t>NCGC00093976-08</t>
  </si>
  <si>
    <t>NCGC00178754-06</t>
  </si>
  <si>
    <t>NCGC00263839-02</t>
  </si>
  <si>
    <t>NCGC00016347-07</t>
  </si>
  <si>
    <t>NCGC00015834-19</t>
  </si>
  <si>
    <t>NCGC00262947-01</t>
  </si>
  <si>
    <t>NCGC00025302-02</t>
  </si>
  <si>
    <t>NCGC00091062-09</t>
  </si>
  <si>
    <t>NCGC00091612-09</t>
  </si>
  <si>
    <t>NCGC00164622-02</t>
  </si>
  <si>
    <t>NCGC00263519-01</t>
  </si>
  <si>
    <t>NCGC00319018-01</t>
  </si>
  <si>
    <t>NCGC00164329-03</t>
  </si>
  <si>
    <t>NCGC00160456-03</t>
  </si>
  <si>
    <t>NCGC00253693-01</t>
  </si>
  <si>
    <t>NCGC00262937-01</t>
  </si>
  <si>
    <t>NCGC00161670-06</t>
  </si>
  <si>
    <t>NCGC00178318-04</t>
  </si>
  <si>
    <t>NCGC00178500-07</t>
  </si>
  <si>
    <t>NCGC00253667-01</t>
  </si>
  <si>
    <t>NCGC00164526-02</t>
  </si>
  <si>
    <t>NCGC00016032-11</t>
  </si>
  <si>
    <t>NCGC00015362-05</t>
  </si>
  <si>
    <t>NCGC00163111-02</t>
  </si>
  <si>
    <t>NCGC00180889-03</t>
  </si>
  <si>
    <t>NCGC00159369-04</t>
  </si>
  <si>
    <t>NCGC00015883-11</t>
  </si>
  <si>
    <t>NCGC00179431-03</t>
  </si>
  <si>
    <t>NCGC00016916-11</t>
  </si>
  <si>
    <t>NCGC00263893-02</t>
  </si>
  <si>
    <t>NCGC00024885-03</t>
  </si>
  <si>
    <t>NCGC00166217-02</t>
  </si>
  <si>
    <t>NCGC00024567-03</t>
  </si>
  <si>
    <t>NCGC00016878-04</t>
  </si>
  <si>
    <t>NCGC00159387-03</t>
  </si>
  <si>
    <t>NCGC00091195-08</t>
  </si>
  <si>
    <t>NCGC00182037-01</t>
  </si>
  <si>
    <t>NCGC00016382-07</t>
  </si>
  <si>
    <t>NCGC00183014-01</t>
  </si>
  <si>
    <t>NCGC00016308-06</t>
  </si>
  <si>
    <t>NCGC00179248-03</t>
  </si>
  <si>
    <t>NCGC00095157-05</t>
  </si>
  <si>
    <t>NCGC00015089-17</t>
  </si>
  <si>
    <t>NCGC00179380-04</t>
  </si>
  <si>
    <t>NCGC00166265-02</t>
  </si>
  <si>
    <t>NCGC00248247-02</t>
  </si>
  <si>
    <t>NCGC00018237-09</t>
  </si>
  <si>
    <t>NCGC00164789-04</t>
  </si>
  <si>
    <t>NCGC00095158-04</t>
  </si>
  <si>
    <t>NCGC00016715-04</t>
  </si>
  <si>
    <t>NCGC00160664-03</t>
  </si>
  <si>
    <t>NCGC00167445-02</t>
  </si>
  <si>
    <t>NCGC00249932-01</t>
  </si>
  <si>
    <t>NCGC00090774-05</t>
  </si>
  <si>
    <t>NCGC00182543-02</t>
  </si>
  <si>
    <t>NCGC00095122-05</t>
  </si>
  <si>
    <t>NCGC00015877-11</t>
  </si>
  <si>
    <t>NCGC00247686-01</t>
  </si>
  <si>
    <t>NCGC00159472-05</t>
  </si>
  <si>
    <t>NCGC00016385-08</t>
  </si>
  <si>
    <t>NCGC00249416-01</t>
  </si>
  <si>
    <t>NCGC00249920-01</t>
  </si>
  <si>
    <t>NCGC00159485-06</t>
  </si>
  <si>
    <t>NCGC00016893-04</t>
  </si>
  <si>
    <t>NCGC00168759-05</t>
  </si>
  <si>
    <t>NCGC00181296-02</t>
  </si>
  <si>
    <t>NCGC00164491-02</t>
  </si>
  <si>
    <t>NCGC00181767-03</t>
  </si>
  <si>
    <t>NCGC00015092-10</t>
  </si>
  <si>
    <t>NCGC00159319-04</t>
  </si>
  <si>
    <t>NCGC00181009-02</t>
  </si>
  <si>
    <t>NCGC00021146-09</t>
  </si>
  <si>
    <t>NCGC00061506-03</t>
  </si>
  <si>
    <t>NCGC00095129-06</t>
  </si>
  <si>
    <t>NCGC00016089-06</t>
  </si>
  <si>
    <t>NCGC00249919-01</t>
  </si>
  <si>
    <t>NCGC00167509-02</t>
  </si>
  <si>
    <t>NCGC00344525-01</t>
  </si>
  <si>
    <t>NCGC00167536-03</t>
  </si>
  <si>
    <t>NCGC00016794-13</t>
  </si>
  <si>
    <t>NCGC00017280-23</t>
  </si>
  <si>
    <t>NCGC00166079-02</t>
  </si>
  <si>
    <t>NCGC00167472-03</t>
  </si>
  <si>
    <t>NCGC00178826-03</t>
  </si>
  <si>
    <t>NCGC00016868-12</t>
  </si>
  <si>
    <t>NCGC00016795-11</t>
  </si>
  <si>
    <t>NCGC00016328-08</t>
  </si>
  <si>
    <t>NCGC00022848-17</t>
  </si>
  <si>
    <t>NCGC00247694-01</t>
  </si>
  <si>
    <t>NCGC00249084-02</t>
  </si>
  <si>
    <t>NCGC00091057-05</t>
  </si>
  <si>
    <t>NCGC00095156-06</t>
  </si>
  <si>
    <t>NCGC00160453-02</t>
  </si>
  <si>
    <t>NCGC00025018-10</t>
  </si>
  <si>
    <t>NCGC00181297-01</t>
  </si>
  <si>
    <t>NCGC00263961-02</t>
  </si>
  <si>
    <t>NCGC00253577-01</t>
  </si>
  <si>
    <t>NCGC00160422-02</t>
  </si>
  <si>
    <t>NCGC00183104-02</t>
  </si>
  <si>
    <t>NCGC00247708-01</t>
  </si>
  <si>
    <t>NCGC00179333-03</t>
  </si>
  <si>
    <t>NCGC00166212-02</t>
  </si>
  <si>
    <t>NCGC00015649-08</t>
  </si>
  <si>
    <t>NCGC00091367-05</t>
  </si>
  <si>
    <t>NCGC00253765-01</t>
  </si>
  <si>
    <t>NCGC00014702-15</t>
  </si>
  <si>
    <t>NCGC00179364-03</t>
  </si>
  <si>
    <t>NCGC00016261-08</t>
  </si>
  <si>
    <t>NCGC00160649-02</t>
  </si>
  <si>
    <t>NCGC00167569-01</t>
  </si>
  <si>
    <t>NCGC00164128-02</t>
  </si>
  <si>
    <t>NCGC00018200-12</t>
  </si>
  <si>
    <t>NCGC00183024-01</t>
  </si>
  <si>
    <t>NCGC00159418-05</t>
  </si>
  <si>
    <t>NCGC00182994-01</t>
  </si>
  <si>
    <t>NCGC00164497-02</t>
  </si>
  <si>
    <t>NCGC00015159-11</t>
  </si>
  <si>
    <t>NCGC00094969-05</t>
  </si>
  <si>
    <t>NCGC00159412-04</t>
  </si>
  <si>
    <t>NCGC00024622-05</t>
  </si>
  <si>
    <t>NCGC00018204-13</t>
  </si>
  <si>
    <t>NCGC00182031-01</t>
  </si>
  <si>
    <t>NCGC00016660-06</t>
  </si>
  <si>
    <t>NCGC00016777-08</t>
  </si>
  <si>
    <t>NCGC00015075-10</t>
  </si>
  <si>
    <t>NCGC00018139-07</t>
  </si>
  <si>
    <t>NCGC00016667-04</t>
  </si>
  <si>
    <t>NCGC00262933-01</t>
  </si>
  <si>
    <t>NCGC00253670-01</t>
  </si>
  <si>
    <t>NCGC00253639-01</t>
  </si>
  <si>
    <t>NCGC00091439-07</t>
  </si>
  <si>
    <t>NCGC00091517-06</t>
  </si>
  <si>
    <t>NCGC00090686-11</t>
  </si>
  <si>
    <t>NCGC00015987-09</t>
  </si>
  <si>
    <t>NCGC00163150-07</t>
  </si>
  <si>
    <t>NCGC00016747-07</t>
  </si>
  <si>
    <t>NCGC00093351-06</t>
  </si>
  <si>
    <t>NCGC00181350-03</t>
  </si>
  <si>
    <t>NCGC00182985-01</t>
  </si>
  <si>
    <t>NCGC00091390-04</t>
  </si>
  <si>
    <t>NCGC00183003-01</t>
  </si>
  <si>
    <t>NCGC00015656-12</t>
  </si>
  <si>
    <t>NCGC00163319-03</t>
  </si>
  <si>
    <t>NCGC00253664-01</t>
  </si>
  <si>
    <t>NCGC00160554-02</t>
  </si>
  <si>
    <t>NCGC00160412-04</t>
  </si>
  <si>
    <t>NCGC00159425-04</t>
  </si>
  <si>
    <t>NCGC00181756-01</t>
  </si>
  <si>
    <t>NCGC00174046-02</t>
  </si>
  <si>
    <t>NCGC00017366-08</t>
  </si>
  <si>
    <t>NCGC00090776-02</t>
  </si>
  <si>
    <t>NCGC00021466-05</t>
  </si>
  <si>
    <t>NCGC00253708-01</t>
  </si>
  <si>
    <t>NCGC00015196-09</t>
  </si>
  <si>
    <t>NCGC00015116-13</t>
  </si>
  <si>
    <t>NCGC00094572-12</t>
  </si>
  <si>
    <t>NCGC00164619-02</t>
  </si>
  <si>
    <t>NCGC00160376-02</t>
  </si>
  <si>
    <t>NCGC00167729-03</t>
  </si>
  <si>
    <t>NCGC00090708-05</t>
  </si>
  <si>
    <t>NCGC00249892-01</t>
  </si>
  <si>
    <t>NCGC00164583-02</t>
  </si>
  <si>
    <t>NCGC00016804-02</t>
  </si>
  <si>
    <t>NCGC00092310-06</t>
  </si>
  <si>
    <t>NCGC00018215-06</t>
  </si>
  <si>
    <t>NCGC00016374-05</t>
  </si>
  <si>
    <t>NCGC00015278-15</t>
  </si>
  <si>
    <t>NCGC00160648-02</t>
  </si>
  <si>
    <t>NCGC00263460-01</t>
  </si>
  <si>
    <t>NCGC00253600-01</t>
  </si>
  <si>
    <t>NCGC00181306-04</t>
  </si>
  <si>
    <t>NCGC00090789-02</t>
  </si>
  <si>
    <t>NCGC00160681-03</t>
  </si>
  <si>
    <t>NCGC00249928-01</t>
  </si>
  <si>
    <t>NCGC00250401-02</t>
  </si>
  <si>
    <t>NCGC00166106-03</t>
  </si>
  <si>
    <t>NCGC00164549-02</t>
  </si>
  <si>
    <t>NCGC00021623-05</t>
  </si>
  <si>
    <t>NCGC00159407-04</t>
  </si>
  <si>
    <t>NCGC00253649-01</t>
  </si>
  <si>
    <t>NCGC00015067-14</t>
  </si>
  <si>
    <t>NCGC00167973-02</t>
  </si>
  <si>
    <t>NCGC00274068-01</t>
  </si>
  <si>
    <t>NCGC00015928-05</t>
  </si>
  <si>
    <t>NCGC00182552-02</t>
  </si>
  <si>
    <t>NCGC00253703-01</t>
  </si>
  <si>
    <t>NCGC00016959-06</t>
  </si>
  <si>
    <t>NCGC00163168-03</t>
  </si>
  <si>
    <t>NCGC00183868-02</t>
  </si>
  <si>
    <t>NCGC00261973-01</t>
  </si>
  <si>
    <t>NCGC00091051-04</t>
  </si>
  <si>
    <t>NCGC00015766-13</t>
  </si>
  <si>
    <t>NCGC00167537-02</t>
  </si>
  <si>
    <t>NCGC00016530-07</t>
  </si>
  <si>
    <t>NCGC00262921-01</t>
  </si>
  <si>
    <t>NCGC00248803-03</t>
  </si>
  <si>
    <t>NCGC00090874-06</t>
  </si>
  <si>
    <t>NCGC00248061-02</t>
  </si>
  <si>
    <t>NCGC00344565-01</t>
  </si>
  <si>
    <t>NCGC00018113-07</t>
  </si>
  <si>
    <t>NCGC00247683-01</t>
  </si>
  <si>
    <t>NCGC00183857-01</t>
  </si>
  <si>
    <t>NCGC00092366-03</t>
  </si>
  <si>
    <t>NCGC00263567-01</t>
  </si>
  <si>
    <t>NCGC00023212-14</t>
  </si>
  <si>
    <t>NCGC00247734-01</t>
  </si>
  <si>
    <t>NCGC00016098-11</t>
  </si>
  <si>
    <t>NCGC00022662-05</t>
  </si>
  <si>
    <t>NCGC00181294-01</t>
  </si>
  <si>
    <t>NCGC00015385-18</t>
  </si>
  <si>
    <t>NCGC00249607-02</t>
  </si>
  <si>
    <t>NCGC00091585-05</t>
  </si>
  <si>
    <t>NCGC00164569-02</t>
  </si>
  <si>
    <t>NCGC00164507-03</t>
  </si>
  <si>
    <t>NCGC00263571-01</t>
  </si>
  <si>
    <t>NCGC00186464-03</t>
  </si>
  <si>
    <t>NCGC00253592-01</t>
  </si>
  <si>
    <t>NCGC00263461-01</t>
  </si>
  <si>
    <t>NCGC00021139-11</t>
  </si>
  <si>
    <t>NCGC00319023-02</t>
  </si>
  <si>
    <t>NCGC00274275-01</t>
  </si>
  <si>
    <t>NCGC00167540-03</t>
  </si>
  <si>
    <t>NCGC00186014-02</t>
  </si>
  <si>
    <t>NCGC00160555-02</t>
  </si>
  <si>
    <t>NCGC00253715-01</t>
  </si>
  <si>
    <t>NCGC00166043-02</t>
  </si>
  <si>
    <t>NCGC00160611-03</t>
  </si>
  <si>
    <t>NCGC00016367-08</t>
  </si>
  <si>
    <t>NCGC00095164-04</t>
  </si>
  <si>
    <t>NCGC00018194-08</t>
  </si>
  <si>
    <t>NCGC00090955-06</t>
  </si>
  <si>
    <t>NCGC00091775-03</t>
  </si>
  <si>
    <t>NCGC00182076-03</t>
  </si>
  <si>
    <t>NCGC00179491-04</t>
  </si>
  <si>
    <t>NCGC00253567-01</t>
  </si>
  <si>
    <t>NCGC00016759-04</t>
  </si>
  <si>
    <t>NCGC00095312-04</t>
  </si>
  <si>
    <t>NCGC00166120-02</t>
  </si>
  <si>
    <t>NCGC00274070-01</t>
  </si>
  <si>
    <t>NCGC00165769-03</t>
  </si>
  <si>
    <t>NCGC00164482-02</t>
  </si>
  <si>
    <t>NCGC00016522-10</t>
  </si>
  <si>
    <t>NCGC00179496-04</t>
  </si>
  <si>
    <t>NCGC00181340-02</t>
  </si>
  <si>
    <t>NCGC00249895-01</t>
  </si>
  <si>
    <t>NCGC00016995-04</t>
  </si>
  <si>
    <t>NCGC00263479-01</t>
  </si>
  <si>
    <t>NCGC00164606-02</t>
  </si>
  <si>
    <t>NCGC00166125-02</t>
  </si>
  <si>
    <t>NCGC00065934-05</t>
  </si>
  <si>
    <t>NCGC00168269-02</t>
  </si>
  <si>
    <t>NCGC00015471-08</t>
  </si>
  <si>
    <t>NCGC00159416-04</t>
  </si>
  <si>
    <t>NCGC00160537-04</t>
  </si>
  <si>
    <t>NCGC00091219-08</t>
  </si>
  <si>
    <t>NCGC00163910-05</t>
  </si>
  <si>
    <t>NCGC00024257-08</t>
  </si>
  <si>
    <t>NCGC00024609-02</t>
  </si>
  <si>
    <t>NCGC00246967-02</t>
  </si>
  <si>
    <t>NCGC00273482-01</t>
  </si>
  <si>
    <t>NCGC00160436-02</t>
  </si>
  <si>
    <t>NCGC00249052-02</t>
  </si>
  <si>
    <t>NCGC00015854-10</t>
  </si>
  <si>
    <t>NCGC00167529-02</t>
  </si>
  <si>
    <t>NCGC00091532-04</t>
  </si>
  <si>
    <t>NCGC00159384-04</t>
  </si>
  <si>
    <t>NCGC00018100-08</t>
  </si>
  <si>
    <t>NCGC00179623-04</t>
  </si>
  <si>
    <t>NCGC00091505-07</t>
  </si>
  <si>
    <t>NCGC00160444-02</t>
  </si>
  <si>
    <t>NCGC00015830-08</t>
  </si>
  <si>
    <t>NCGC00262915-01</t>
  </si>
  <si>
    <t>NCGC00091326-06</t>
  </si>
  <si>
    <t>NCGC00094852-03</t>
  </si>
  <si>
    <t>NCGC00178395-04</t>
  </si>
  <si>
    <t>NCGC00167737-02</t>
  </si>
  <si>
    <t>NCGC00094887-05</t>
  </si>
  <si>
    <t>NCGC00164594-02</t>
  </si>
  <si>
    <t>NCGC00183839-01</t>
  </si>
  <si>
    <t>NCGC00015014-11</t>
  </si>
  <si>
    <t>NCGC00095133-06</t>
  </si>
  <si>
    <t>NCGC00159417-05</t>
  </si>
  <si>
    <t>NCGC00159400-07</t>
  </si>
  <si>
    <t>NCGC00182547-02</t>
  </si>
  <si>
    <t>NCGC00015227-08</t>
  </si>
  <si>
    <t>NCGC00166266-03</t>
  </si>
  <si>
    <t>NCGC00090986-03</t>
  </si>
  <si>
    <t>NCGC00263576-01</t>
  </si>
  <si>
    <t>NCGC00015042-11</t>
  </si>
  <si>
    <t>NCGC00253754-01</t>
  </si>
  <si>
    <t>NCGC00244579-01</t>
  </si>
  <si>
    <t>NCGC00016925-11</t>
  </si>
  <si>
    <t>NCGC00166288-02</t>
  </si>
  <si>
    <t>NCGC00253655-01</t>
  </si>
  <si>
    <t>NCGC00022579-05</t>
  </si>
  <si>
    <t>NCGC00092334-02</t>
  </si>
  <si>
    <t>NCGC00016258-06</t>
  </si>
  <si>
    <t>NCGC00093936-08</t>
  </si>
  <si>
    <t>NCGC00263654-01</t>
  </si>
  <si>
    <t>NCGC00165883-04</t>
  </si>
  <si>
    <t>NCGC00024717-08</t>
  </si>
  <si>
    <t>NCGC00159391-03</t>
  </si>
  <si>
    <t>NCGC00091011-05</t>
  </si>
  <si>
    <t>NCGC00016408-09</t>
  </si>
  <si>
    <t>NCGC00090997-11</t>
  </si>
  <si>
    <t>NCGC00016384-15</t>
  </si>
  <si>
    <t>NCGC00159396-04</t>
  </si>
  <si>
    <t>NCGC00164573-02</t>
  </si>
  <si>
    <t>NCGC00253573-01</t>
  </si>
  <si>
    <t>NCGC00015966-10</t>
  </si>
  <si>
    <t>NCGC00095082-06</t>
  </si>
  <si>
    <t>NCGC00247707-01</t>
  </si>
  <si>
    <t>NCGC00023722-08</t>
  </si>
  <si>
    <t>NCGC00015360-08</t>
  </si>
  <si>
    <t>NCGC00018107-05</t>
  </si>
  <si>
    <t>NCGC00164499-03</t>
  </si>
  <si>
    <t>NCGC00181755-01</t>
  </si>
  <si>
    <t>NCGC00024027-09</t>
  </si>
  <si>
    <t>NCGC00042523-03</t>
  </si>
  <si>
    <t>NCGC00167507-04</t>
  </si>
  <si>
    <t>NCGC00263585-01</t>
  </si>
  <si>
    <t>NCGC00016611-10</t>
  </si>
  <si>
    <t>NCGC00015453-08</t>
  </si>
  <si>
    <t>NCGC00249902-01</t>
  </si>
  <si>
    <t>NCGC00094614-06</t>
  </si>
  <si>
    <t>NCGC00181130-02</t>
  </si>
  <si>
    <t>NCGC00090868-05</t>
  </si>
  <si>
    <t>NCGC00160508-03</t>
  </si>
  <si>
    <t>NCGC00183842-01</t>
  </si>
  <si>
    <t>NCGC00253761-01</t>
  </si>
  <si>
    <t>NCGC00016065-11</t>
  </si>
  <si>
    <t>NCGC00183048-01</t>
  </si>
  <si>
    <t>NCGC00015861-09</t>
  </si>
  <si>
    <t>NCGC00166310-02</t>
  </si>
  <si>
    <t>NCGC00253683-01</t>
  </si>
  <si>
    <t>NCGC00188690-02</t>
  </si>
  <si>
    <t>NCGC00159430-04</t>
  </si>
  <si>
    <t>NCGC00167528-02</t>
  </si>
  <si>
    <t>NCGC00159479-05</t>
  </si>
  <si>
    <t>NCGC00249911-01</t>
  </si>
  <si>
    <t>NCGC00160397-04</t>
  </si>
  <si>
    <t>NCGC00161643-05</t>
  </si>
  <si>
    <t>NCGC00159415-04</t>
  </si>
  <si>
    <t>NCGC00024808-02</t>
  </si>
  <si>
    <t>NCGC00016008-04</t>
  </si>
  <si>
    <t>NCGC00249924-01</t>
  </si>
  <si>
    <t>NCGC00167527-03</t>
  </si>
  <si>
    <t>NCGC00253661-01</t>
  </si>
  <si>
    <t>NCGC00025303-06</t>
  </si>
  <si>
    <t>NCGC00183858-01</t>
  </si>
  <si>
    <t>NCGC00015358-18</t>
  </si>
  <si>
    <t>NCGC00025357-04</t>
  </si>
  <si>
    <t>NCGC00183831-01</t>
  </si>
  <si>
    <t>NCGC00091575-03</t>
  </si>
  <si>
    <t>NCGC00262912-01</t>
  </si>
  <si>
    <t>NCGC00159395-04</t>
  </si>
  <si>
    <t>NCGC00015970-11</t>
  </si>
  <si>
    <t>NCGC00164584-03</t>
  </si>
  <si>
    <t>NCGC00090965-04</t>
  </si>
  <si>
    <t>NCGC00186006-03</t>
  </si>
  <si>
    <t>NCGC00167505-02</t>
  </si>
  <si>
    <t>NCGC00091288-05</t>
  </si>
  <si>
    <t>NCGC00167440-02</t>
  </si>
  <si>
    <t>NCGC00166232-02</t>
  </si>
  <si>
    <t>NCGC00253591-01</t>
  </si>
  <si>
    <t>NCGC00016345-08</t>
  </si>
  <si>
    <t>NCGC00018256-06</t>
  </si>
  <si>
    <t>NCGC00016961-06</t>
  </si>
  <si>
    <t>NCGC00094616-07</t>
  </si>
  <si>
    <t>NCGC00183000-01</t>
  </si>
  <si>
    <t>NCGC00182030-01</t>
  </si>
  <si>
    <t>NCGC00166006-02</t>
  </si>
  <si>
    <t>NCGC00253671-01</t>
  </si>
  <si>
    <t>NCGC00094818-09</t>
  </si>
  <si>
    <t>NCGC00023016-07</t>
  </si>
  <si>
    <t>NCGC00016567-05</t>
  </si>
  <si>
    <t>NCGC00160665-02</t>
  </si>
  <si>
    <t>NCGC00165976-02</t>
  </si>
  <si>
    <t>NCGC00091666-04</t>
  </si>
  <si>
    <t>NCGC00185743-02</t>
  </si>
  <si>
    <t>NCGC00095239-05</t>
  </si>
  <si>
    <t>NCGC00344560-01</t>
  </si>
  <si>
    <t>NCGC00015643-11</t>
  </si>
  <si>
    <t>NCGC00164577-02</t>
  </si>
  <si>
    <t>NCGC00164542-02</t>
  </si>
  <si>
    <t>NCGC00025283-02</t>
  </si>
  <si>
    <t>NCGC00164487-02</t>
  </si>
  <si>
    <t>NCGC00024357-07</t>
  </si>
  <si>
    <t>NCGC00160623-04</t>
  </si>
  <si>
    <t>NCGC00015429-14</t>
  </si>
  <si>
    <t>NCGC00344544-01</t>
  </si>
  <si>
    <t>NCGC00162218-05</t>
  </si>
  <si>
    <t>NCGC00016251-13</t>
  </si>
  <si>
    <t>NCGC00248704-02</t>
  </si>
  <si>
    <t>NCGC00179366-03</t>
  </si>
  <si>
    <t>NCGC00262946-01</t>
  </si>
  <si>
    <t>NCGC00160660-02</t>
  </si>
  <si>
    <t>NCGC00181030-02</t>
  </si>
  <si>
    <t>NCGC00043225-04</t>
  </si>
  <si>
    <t>NCGC00181034-03</t>
  </si>
  <si>
    <t>NCGC00179536-02</t>
  </si>
  <si>
    <t>NCGC00164589-02</t>
  </si>
  <si>
    <t>NCGC00093802-06</t>
  </si>
  <si>
    <t>NCGC00253735-01</t>
  </si>
  <si>
    <t>NCGC00159375-04</t>
  </si>
  <si>
    <t>NCGC00013109-03</t>
  </si>
  <si>
    <t>NCGC00178241-04</t>
  </si>
  <si>
    <t>NCGC00249910-01</t>
  </si>
  <si>
    <t>NCGC00159533-02</t>
  </si>
  <si>
    <t>NCGC00091253-05</t>
  </si>
  <si>
    <t>NCGC00253725-01</t>
  </si>
  <si>
    <t>NCGC00018274-05</t>
  </si>
  <si>
    <t>NCGC00253666-01</t>
  </si>
  <si>
    <t>NCGC00016229-14</t>
  </si>
  <si>
    <t>NCGC00261967-01</t>
  </si>
  <si>
    <t>NCGC00164480-02</t>
  </si>
  <si>
    <t>NCGC00160438-02</t>
  </si>
  <si>
    <t>NCGC00016789-06</t>
  </si>
  <si>
    <t>NCGC00094779-05</t>
  </si>
  <si>
    <t>NCGC00164513-02</t>
  </si>
  <si>
    <t>NCGC00249917-01</t>
  </si>
  <si>
    <t>NCGC00181909-01</t>
  </si>
  <si>
    <t>NCGC00274083-01</t>
  </si>
  <si>
    <t>NCGC00185741-02</t>
  </si>
  <si>
    <t>NCGC00015590-06</t>
  </si>
  <si>
    <t>NCGC00181912-01</t>
  </si>
  <si>
    <t>NCGC00183841-01</t>
  </si>
  <si>
    <t>NCGC00015408-03</t>
  </si>
  <si>
    <t>NCGC00166075-02</t>
  </si>
  <si>
    <t>NCGC00095041-08</t>
  </si>
  <si>
    <t>NCGC00183871-04</t>
  </si>
  <si>
    <t>NCGC00183021-01</t>
  </si>
  <si>
    <t>NCGC00024379-16</t>
  </si>
  <si>
    <t>NCGC00159434-04</t>
  </si>
  <si>
    <t>NCGC00253676-01</t>
  </si>
  <si>
    <t>NCGC00159377-04</t>
  </si>
  <si>
    <t>NCGC00181775-02</t>
  </si>
  <si>
    <t>NCGC00024868-09</t>
  </si>
  <si>
    <t>NCGC00164246-05</t>
  </si>
  <si>
    <t>NCGC00159378-04</t>
  </si>
  <si>
    <t>NCGC00091595-07</t>
  </si>
  <si>
    <t>NCGC00091400-02</t>
  </si>
  <si>
    <t>NCGC00253604-01</t>
  </si>
  <si>
    <t>NCGC00183096-01</t>
  </si>
  <si>
    <t>NCGC00164625-04</t>
  </si>
  <si>
    <t>NCGC00174007-04</t>
  </si>
  <si>
    <t>NCGC00167453-02</t>
  </si>
  <si>
    <t>NCGC00178145-03</t>
  </si>
  <si>
    <t>NCGC00018099-09</t>
  </si>
  <si>
    <t>NCGC00090752-12</t>
  </si>
  <si>
    <t>NCGC00253607-01</t>
  </si>
  <si>
    <t>NCGC00016009-19</t>
  </si>
  <si>
    <t>NCGC00179582-03</t>
  </si>
  <si>
    <t>NCGC00094580-04</t>
  </si>
  <si>
    <t>NCGC00016285-05</t>
  </si>
  <si>
    <t>NCGC00167475-02</t>
  </si>
  <si>
    <t>NCGC00181337-03</t>
  </si>
  <si>
    <t>NCGC00015121-17</t>
  </si>
  <si>
    <t>NCGC00262929-01</t>
  </si>
  <si>
    <t>NCGC00015605-09</t>
  </si>
  <si>
    <t>NCGC00015872-08</t>
  </si>
  <si>
    <t>NCGC00090730-03</t>
  </si>
  <si>
    <t>NCGC00160646-02</t>
  </si>
  <si>
    <t>NCGC00253741-01</t>
  </si>
  <si>
    <t>NCGC00179619-06</t>
  </si>
  <si>
    <t>NCGC00095795-06</t>
  </si>
  <si>
    <t>NCGC00092315-02</t>
  </si>
  <si>
    <t>NCGC00160679-02</t>
  </si>
  <si>
    <t>NCGC00164544-02</t>
  </si>
  <si>
    <t>NCGC00015162-10</t>
  </si>
  <si>
    <t>NCGC00159365-04</t>
  </si>
  <si>
    <t>NCGC00162288-07</t>
  </si>
  <si>
    <t>NCGC00015822-15</t>
  </si>
  <si>
    <t>NCGC00262952-01</t>
  </si>
  <si>
    <t>NCGC00178238-05</t>
  </si>
  <si>
    <t>NCGC00016879-06</t>
  </si>
  <si>
    <t>NCGC00253654-01</t>
  </si>
  <si>
    <t>NCGC00091493-09</t>
  </si>
  <si>
    <t>NCGC00091238-03</t>
  </si>
  <si>
    <t>NCGC00015257-14</t>
  </si>
  <si>
    <t>NCGC00253601-01</t>
  </si>
  <si>
    <t>NCGC00178060-03</t>
  </si>
  <si>
    <t>NCGC00164516-02</t>
  </si>
  <si>
    <t>NCGC00274056-01</t>
  </si>
  <si>
    <t>NCGC00253595-01</t>
  </si>
  <si>
    <t>NCGC00253640-01</t>
  </si>
  <si>
    <t>NCGC00093366-05</t>
  </si>
  <si>
    <t>NCGC00160370-02</t>
  </si>
  <si>
    <t>NCGC00015199-20</t>
  </si>
  <si>
    <t>NCGC00167437-02</t>
  </si>
  <si>
    <t>NCGC00016741-09</t>
  </si>
  <si>
    <t>NCGC00015288-09</t>
  </si>
  <si>
    <t>NCGC00179630-03</t>
  </si>
  <si>
    <t>NCGC00095933-04</t>
  </si>
  <si>
    <t>NCGC00162359-04</t>
  </si>
  <si>
    <t>NCGC00016315-06</t>
  </si>
  <si>
    <t>NCGC00179594-03</t>
  </si>
  <si>
    <t>NCGC00095792-03</t>
  </si>
  <si>
    <t>NCGC00091080-03</t>
  </si>
  <si>
    <t>NCGC00229704-01</t>
  </si>
  <si>
    <t>NCGC00142615-08</t>
  </si>
  <si>
    <t>NCGC00261969-01</t>
  </si>
  <si>
    <t>NCGC00247331-02</t>
  </si>
  <si>
    <t>NCGC00091345-04</t>
  </si>
  <si>
    <t>NCGC00015400-05</t>
  </si>
  <si>
    <t>NCGC00166118-02</t>
  </si>
  <si>
    <t>NCGC00167744-02</t>
  </si>
  <si>
    <t>NCGC00166149-02</t>
  </si>
  <si>
    <t>NCGC00160162-04</t>
  </si>
  <si>
    <t>NCGC00018203-06</t>
  </si>
  <si>
    <t>NCGC00160654-06</t>
  </si>
  <si>
    <t>NCGC00164498-02</t>
  </si>
  <si>
    <t>NCGC00263532-01</t>
  </si>
  <si>
    <t>NCGC00182996-01</t>
  </si>
  <si>
    <t>NCGC00160655-03</t>
  </si>
  <si>
    <t>NCGC00164568-04</t>
  </si>
  <si>
    <t>NCGC00164626-02</t>
  </si>
  <si>
    <t>NCGC00015387-06</t>
  </si>
  <si>
    <t>NCGC00164590-02</t>
  </si>
  <si>
    <t>NCGC00249933-01</t>
  </si>
  <si>
    <t>NCGC00015323-11</t>
  </si>
  <si>
    <t>NCGC00262579-02</t>
  </si>
  <si>
    <t>NCGC00167980-02</t>
  </si>
  <si>
    <t>NCGC00263558-01</t>
  </si>
  <si>
    <t>NCGC00093350-05</t>
  </si>
  <si>
    <t>NCGC00024915-04</t>
  </si>
  <si>
    <t>NCGC00015416-05</t>
  </si>
  <si>
    <t>NCGC00247698-01</t>
  </si>
  <si>
    <t>NCGC00163468-05</t>
  </si>
  <si>
    <t>NCGC00016323-09</t>
  </si>
  <si>
    <t>NCGC00247711-01</t>
  </si>
  <si>
    <t>NCGC00178127-02</t>
  </si>
  <si>
    <t>NCGC00015466-11</t>
  </si>
  <si>
    <t>NCGC00253651-01</t>
  </si>
  <si>
    <t>NCGC00022043-06</t>
  </si>
  <si>
    <t>NCGC00253740-01</t>
  </si>
  <si>
    <t>NCGC00274082-01</t>
  </si>
  <si>
    <t>NCGC00247693-01</t>
  </si>
  <si>
    <t>NCGC00164581-02</t>
  </si>
  <si>
    <t>NCGC00015862-07</t>
  </si>
  <si>
    <t>NCGC00253673-01</t>
  </si>
  <si>
    <t>NCGC00253766-01</t>
  </si>
  <si>
    <t>NCGC00274278-01</t>
  </si>
  <si>
    <t>NCGC00263906-02</t>
  </si>
  <si>
    <t>NCGC00091175-03</t>
  </si>
  <si>
    <t>NCGC00095048-06</t>
  </si>
  <si>
    <t>NCGC00021569-09</t>
  </si>
  <si>
    <t>NCGC00016504-09</t>
  </si>
  <si>
    <t>NCGC00015703-06</t>
  </si>
  <si>
    <t>NCGC00090851-10</t>
  </si>
  <si>
    <t>NCGC00263584-01</t>
  </si>
  <si>
    <t>NCGC00072886-03</t>
  </si>
  <si>
    <t>NCGC00160452-02</t>
  </si>
  <si>
    <t>NCGC00095125-05</t>
  </si>
  <si>
    <t>NCGC00015610-17</t>
  </si>
  <si>
    <t>NCGC00015726-11</t>
  </si>
  <si>
    <t>NCGC00016018-10</t>
  </si>
  <si>
    <t>NCGC00262918-01</t>
  </si>
  <si>
    <t>NCGC00253689-01</t>
  </si>
  <si>
    <t>NCGC00091423-08</t>
  </si>
  <si>
    <t>NCGC00253620-01</t>
  </si>
  <si>
    <t>NCGC00015202-08</t>
  </si>
  <si>
    <t>NCGC00179532-03</t>
  </si>
  <si>
    <t>NCGC00159524-02</t>
  </si>
  <si>
    <t>NCGC00015430-06</t>
  </si>
  <si>
    <t>NCGC00249884-01</t>
  </si>
  <si>
    <t>NCGC00075916-04</t>
  </si>
  <si>
    <t>NCGC00018234-07</t>
  </si>
  <si>
    <t>NCGC00023699-09</t>
  </si>
  <si>
    <t>NCGC00274069-01</t>
  </si>
  <si>
    <t>NCGC00015073-05</t>
  </si>
  <si>
    <t>NCGC00018213-06</t>
  </si>
  <si>
    <t>NCGC00167962-06</t>
  </si>
  <si>
    <t>NCGC00183006-01</t>
  </si>
  <si>
    <t>NCGC00274274-01</t>
  </si>
  <si>
    <t>NCGC00253630-01</t>
  </si>
  <si>
    <t>NCGC00023939-11</t>
  </si>
  <si>
    <t>NCGC00183876-03</t>
  </si>
  <si>
    <t>NCGC00274059-01</t>
  </si>
  <si>
    <t>NCGC00253647-01</t>
  </si>
  <si>
    <t>NCGC00160615-03</t>
  </si>
  <si>
    <t>NCGC00018117-17</t>
  </si>
  <si>
    <t>NCGC00164495-02</t>
  </si>
  <si>
    <t>NCGC00247733-01</t>
  </si>
  <si>
    <t>NCGC00095150-08</t>
  </si>
  <si>
    <t>NCGC00015403-05</t>
  </si>
  <si>
    <t>NCGC00015080-08</t>
  </si>
  <si>
    <t>NCGC00247680-01</t>
  </si>
  <si>
    <t>NCGC00016403-06</t>
  </si>
  <si>
    <t>NCGC00016991-05</t>
  </si>
  <si>
    <t>NCGC00167574-03</t>
  </si>
  <si>
    <t>NCGC00253622-01</t>
  </si>
  <si>
    <t>NCGC00249927-01</t>
  </si>
  <si>
    <t>NCGC00025176-02</t>
  </si>
  <si>
    <t>NCGC00094721-07</t>
  </si>
  <si>
    <t>NCGC00183095-01</t>
  </si>
  <si>
    <t>NCGC00182710-02</t>
  </si>
  <si>
    <t>NCGC00253677-01</t>
  </si>
  <si>
    <t>NCGC00247724-01</t>
  </si>
  <si>
    <t>NCGC00167521-02</t>
  </si>
  <si>
    <t>NCGC00090820-03</t>
  </si>
  <si>
    <t>NCGC00159421-03</t>
  </si>
  <si>
    <t>NCGC00015426-09</t>
  </si>
  <si>
    <t>NCGC00023064-05</t>
  </si>
  <si>
    <t>NCGC00015519-11</t>
  </si>
  <si>
    <t>NCGC00016446-11</t>
  </si>
  <si>
    <t>NCGC00016283-04</t>
  </si>
  <si>
    <t>NCGC00160558-02</t>
  </si>
  <si>
    <t>NCGC00274085-01</t>
  </si>
  <si>
    <t>NCGC00179265-03</t>
  </si>
  <si>
    <t>NCGC00091501-06</t>
  </si>
  <si>
    <t>NCGC00249901-01</t>
  </si>
  <si>
    <t>NCGC00018098-07</t>
  </si>
  <si>
    <t>NCGC00183019-01</t>
  </si>
  <si>
    <t>NCGC00015735-11</t>
  </si>
  <si>
    <t>NCGC00164567-02</t>
  </si>
  <si>
    <t>NCGC00093949-05</t>
  </si>
  <si>
    <t>NCGC00248312-02</t>
  </si>
  <si>
    <t>NCGC00167781-06</t>
  </si>
  <si>
    <t>NCGC00262955-01</t>
  </si>
  <si>
    <t>NCGC00167457-02</t>
  </si>
  <si>
    <t>NCGC00181765-01</t>
  </si>
  <si>
    <t>NCGC00016362-05</t>
  </si>
  <si>
    <t>NCGC00179542-03</t>
  </si>
  <si>
    <t>NCGC00181109-03</t>
  </si>
  <si>
    <t>NCGC00015831-06</t>
  </si>
  <si>
    <t>NCGC00253650-01</t>
  </si>
  <si>
    <t>NCGC00188863-02</t>
  </si>
  <si>
    <t>NCGC00253643-01</t>
  </si>
  <si>
    <t>NCGC00344562-01</t>
  </si>
  <si>
    <t>NCGC00183859-01</t>
  </si>
  <si>
    <t>NCGC00263657-01</t>
  </si>
  <si>
    <t>NCGC00274080-01</t>
  </si>
  <si>
    <t>NCGC00166262-03</t>
  </si>
  <si>
    <t>NCGC00016876-12</t>
  </si>
  <si>
    <t>NCGC00021202-03</t>
  </si>
  <si>
    <t>NCGC00164534-02</t>
  </si>
  <si>
    <t>NCGC00262938-01</t>
  </si>
  <si>
    <t>NCGC00182034-01</t>
  </si>
  <si>
    <t>NCGC00344522-01</t>
  </si>
  <si>
    <t>NCGC00166213-02</t>
  </si>
  <si>
    <t>NCGC00179511-03</t>
  </si>
  <si>
    <t>NCGC00091861-07</t>
  </si>
  <si>
    <t>NCGC00253587-01</t>
  </si>
  <si>
    <t>NCGC00018275-05</t>
  </si>
  <si>
    <t>NCGC00344531-01</t>
  </si>
  <si>
    <t>NCGC00167832-06</t>
  </si>
  <si>
    <t>NCGC00178168-04</t>
  </si>
  <si>
    <t>NCGC00253638-01</t>
  </si>
  <si>
    <t>NCGC00261979-01</t>
  </si>
  <si>
    <t>NCGC00178432-05</t>
  </si>
  <si>
    <t>NCGC00262965-01</t>
  </si>
  <si>
    <t>NCGC00092377-04</t>
  </si>
  <si>
    <t>NCGC00090952-07</t>
  </si>
  <si>
    <t>NCGC00094437-05</t>
  </si>
  <si>
    <t>NCGC00095166-04</t>
  </si>
  <si>
    <t>NCGC00253598-01</t>
  </si>
  <si>
    <t>NCGC00159559-03</t>
  </si>
  <si>
    <t>NCGC00015884-13</t>
  </si>
  <si>
    <t>NCGC00024870-06</t>
  </si>
  <si>
    <t>NCGC00164620-02</t>
  </si>
  <si>
    <t>NCGC00016737-04</t>
  </si>
  <si>
    <t>NCGC00015754-16</t>
  </si>
  <si>
    <t>NCGC00263574-01</t>
  </si>
  <si>
    <t>NCGC00253572-01</t>
  </si>
  <si>
    <t>NCGC00091470-05</t>
  </si>
  <si>
    <t>NCGC00166415-03</t>
  </si>
  <si>
    <t>NCGC00163939-02</t>
  </si>
  <si>
    <t>NCGC00253749-01</t>
  </si>
  <si>
    <t>NCGC00160421-03</t>
  </si>
  <si>
    <t>NCGC00094810-04</t>
  </si>
  <si>
    <t>NCGC00253656-01</t>
  </si>
  <si>
    <t>NCGC00022472-10</t>
  </si>
  <si>
    <t>NCGC00094087-05</t>
  </si>
  <si>
    <t>NCGC00162232-06</t>
  </si>
  <si>
    <t>NCGC00159380-05</t>
  </si>
  <si>
    <t>NCGC00182073-03</t>
  </si>
  <si>
    <t>NCGC00013082-04</t>
  </si>
  <si>
    <t>NCGC00015045-09</t>
  </si>
  <si>
    <t>NCGC00167845-02</t>
  </si>
  <si>
    <t>NCGC00179680-05</t>
  </si>
  <si>
    <t>NCGC00249898-01</t>
  </si>
  <si>
    <t>NCGC00016309-06</t>
  </si>
  <si>
    <t>NCGC00159424-04</t>
  </si>
  <si>
    <t>NCGC00164071-03</t>
  </si>
  <si>
    <t>NCGC00253706-01</t>
  </si>
  <si>
    <t>NCGC00092328-02</t>
  </si>
  <si>
    <t>NCGC00274062-01</t>
  </si>
  <si>
    <t>NCGC00092299-02</t>
  </si>
  <si>
    <t>NCGC00169145-02</t>
  </si>
  <si>
    <t>NCGC00159389-04</t>
  </si>
  <si>
    <t>NCGC00025212-08</t>
  </si>
  <si>
    <t>NCGC00016643-09</t>
  </si>
  <si>
    <t>NCGC00183851-01</t>
  </si>
  <si>
    <t>NCGC00161601-02</t>
  </si>
  <si>
    <t>NCGC00253771-01</t>
  </si>
  <si>
    <t>NCGC00253713-01</t>
  </si>
  <si>
    <t>NCGC00253657-01</t>
  </si>
  <si>
    <t>NCGC00015748-17</t>
  </si>
  <si>
    <t>NCGC00159383-04</t>
  </si>
  <si>
    <t>NCGC00160661-02</t>
  </si>
  <si>
    <t>NCGC00263581-01</t>
  </si>
  <si>
    <t>NCGC00167456-02</t>
  </si>
  <si>
    <t>NCGC00262950-01</t>
  </si>
  <si>
    <t>NCGC00165924-04</t>
  </si>
  <si>
    <t>NCGC00093985-11</t>
  </si>
  <si>
    <t>NCGC00253617-01</t>
  </si>
  <si>
    <t>NCGC00025195-06</t>
  </si>
  <si>
    <t>NCGC00253719-01</t>
  </si>
  <si>
    <t>NCGC00015675-11</t>
  </si>
  <si>
    <t>NCGC00093739-13</t>
  </si>
  <si>
    <t>NCGC00262954-01</t>
  </si>
  <si>
    <t>NCGC00092329-06</t>
  </si>
  <si>
    <t>NCGC00182997-01</t>
  </si>
  <si>
    <t>NCGC00016637-10</t>
  </si>
  <si>
    <t>NCGC00253742-01</t>
  </si>
  <si>
    <t>NCGC00024025-05</t>
  </si>
  <si>
    <t>NCGC00186628-02</t>
  </si>
  <si>
    <t>NCGC00164525-02</t>
  </si>
  <si>
    <t>NCGC00249908-01</t>
  </si>
  <si>
    <t>NCGC00274060-01</t>
  </si>
  <si>
    <t>NCGC00091009-07</t>
  </si>
  <si>
    <t>NCGC00091250-12</t>
  </si>
  <si>
    <t>NCGC00164546-02</t>
  </si>
  <si>
    <t>NCGC00167526-02</t>
  </si>
  <si>
    <t>NCGC00093364-02</t>
  </si>
  <si>
    <t>NCGC00159419-04</t>
  </si>
  <si>
    <t>NCGC00013565-03</t>
  </si>
  <si>
    <t>NCGC00162116-04</t>
  </si>
  <si>
    <t>NCGC00018250-06</t>
  </si>
  <si>
    <t>NCGC00016896-06</t>
  </si>
  <si>
    <t>NCGC00166056-02</t>
  </si>
  <si>
    <t>NCGC00182991-01</t>
  </si>
  <si>
    <t>NCGC00249417-02</t>
  </si>
  <si>
    <t>NCGC00253586-01</t>
  </si>
  <si>
    <t>NCGC00164547-06</t>
  </si>
  <si>
    <t>NCGC00274081-01</t>
  </si>
  <si>
    <t>NCGC00015760-12</t>
  </si>
  <si>
    <t>NCGC00016279-05</t>
  </si>
  <si>
    <t>NCGC00253645-01</t>
  </si>
  <si>
    <t>NCGC00015149-16</t>
  </si>
  <si>
    <t>NCGC00167466-02</t>
  </si>
  <si>
    <t>NCGC00253724-01</t>
  </si>
  <si>
    <t>NCGC00179332-03</t>
  </si>
  <si>
    <t>NCGC00094574-15</t>
  </si>
  <si>
    <t>NCGC00166024-02</t>
  </si>
  <si>
    <t>NCGC00274271-01</t>
  </si>
  <si>
    <t>NCGC00249893-01</t>
  </si>
  <si>
    <t>NCGC00013287-07</t>
  </si>
  <si>
    <t>NCGC00262911-01</t>
  </si>
  <si>
    <t>NCGC00253684-01</t>
  </si>
  <si>
    <t>NCGC00249050-02</t>
  </si>
  <si>
    <t>NCGC00015150-04</t>
  </si>
  <si>
    <t>NCGC00178830-05</t>
  </si>
  <si>
    <t>NCGC00162385-04</t>
  </si>
  <si>
    <t>NCGC00253680-01</t>
  </si>
  <si>
    <t>NCGC00015242-13</t>
  </si>
  <si>
    <t>NCGC00253662-01</t>
  </si>
  <si>
    <t>NCGC00024563-05</t>
  </si>
  <si>
    <t>NCGC00016627-04</t>
  </si>
  <si>
    <t>NCGC00090874-04</t>
  </si>
  <si>
    <t>NCGC00091009-05</t>
  </si>
  <si>
    <t>NCGC00253635-01</t>
  </si>
  <si>
    <t>NCGC00014361-08</t>
  </si>
  <si>
    <t>NCGC00015802-18</t>
  </si>
  <si>
    <t>NCGC00253621-01</t>
  </si>
  <si>
    <t>NCGC00166020-03</t>
  </si>
  <si>
    <t>NCGC00016934-06</t>
  </si>
  <si>
    <t>NCGC00024930-03</t>
  </si>
  <si>
    <t>NCGC00091655-05</t>
  </si>
  <si>
    <t>NCGC00182054-03</t>
  </si>
  <si>
    <t>NCGC00159518-05</t>
  </si>
  <si>
    <t>NCGC00344533-01</t>
  </si>
  <si>
    <t>NCGC00015009-16</t>
  </si>
  <si>
    <t>NCGC00160410-02</t>
  </si>
  <si>
    <t>NCGC00165987-03</t>
  </si>
  <si>
    <t>NCGC00016337-05</t>
  </si>
  <si>
    <t>NCGC00179669-04</t>
  </si>
  <si>
    <t>NCGC00160590-03</t>
  </si>
  <si>
    <t>NCGC00017354-07</t>
  </si>
  <si>
    <t>NCGC00016831-06</t>
  </si>
  <si>
    <t>NCGC00018143-05</t>
  </si>
  <si>
    <t>NCGC00159522-05</t>
  </si>
  <si>
    <t>NCGC00253624-01</t>
  </si>
  <si>
    <t>NCGC00249904-01</t>
  </si>
  <si>
    <t>NCGC00016026-10</t>
  </si>
  <si>
    <t>NCGC00091888-09</t>
  </si>
  <si>
    <t>NCGC00022612-11</t>
  </si>
  <si>
    <t>NCGC00094916-06</t>
  </si>
  <si>
    <t>NCGC00253690-01</t>
  </si>
  <si>
    <t>NCGC00167438-02</t>
  </si>
  <si>
    <t>NCGC00094937-04</t>
  </si>
  <si>
    <t>NCGC00167514-02</t>
  </si>
  <si>
    <t>NCGC00160670-03</t>
  </si>
  <si>
    <t>NCGC00178860-06</t>
  </si>
  <si>
    <t>NCGC00015444-07</t>
  </si>
  <si>
    <t>NCGC00179665-04</t>
  </si>
  <si>
    <t>NCGC00160663-03</t>
  </si>
  <si>
    <t>NCGC00164541-03</t>
  </si>
  <si>
    <t>NCGC00095045-05</t>
  </si>
  <si>
    <t>NCGC00159478-04</t>
  </si>
  <si>
    <t>NCGC00166207-02</t>
  </si>
  <si>
    <t>NCGC00013273-03</t>
  </si>
  <si>
    <t>NCGC00016507-05</t>
  </si>
  <si>
    <t>NCGC00183828-01</t>
  </si>
  <si>
    <t>NCGC00181040-02</t>
  </si>
  <si>
    <t>NCGC00178579-04</t>
  </si>
  <si>
    <t>NCGC00090970-03</t>
  </si>
  <si>
    <t>NCGC00027960-03</t>
  </si>
  <si>
    <t>NCGC00167473-02</t>
  </si>
  <si>
    <t>NCGC00167468-02</t>
  </si>
  <si>
    <t>NCGC00167455-02</t>
  </si>
  <si>
    <t>NCGC00015501-09</t>
  </si>
  <si>
    <t>NCGC00262958-01</t>
  </si>
  <si>
    <t>NCGC00164127-03</t>
  </si>
  <si>
    <t>NCGC00095089-10</t>
  </si>
  <si>
    <t>NCGC00344550-01</t>
  </si>
  <si>
    <t>NCGC00159376-04</t>
  </si>
  <si>
    <t>NCGC00274057-01</t>
  </si>
  <si>
    <t>NCGC00182983-01</t>
  </si>
  <si>
    <t>NCGC00091830-04</t>
  </si>
  <si>
    <t>NCGC00160541-02</t>
  </si>
  <si>
    <t>NCGC00163128-08</t>
  </si>
  <si>
    <t>NCGC00091285-03</t>
  </si>
  <si>
    <t>NCGC00160482-02</t>
  </si>
  <si>
    <t>NCGC00183856-01</t>
  </si>
  <si>
    <t>NCGC00262945-01</t>
  </si>
  <si>
    <t>NCGC00021147-11</t>
  </si>
  <si>
    <t>NCGC00015277-17</t>
  </si>
  <si>
    <t>NCGC00253768-01</t>
  </si>
  <si>
    <t>NCGC00262957-01</t>
  </si>
  <si>
    <t>NCGC00159422-04</t>
  </si>
  <si>
    <t>NCGC00094815-05</t>
  </si>
  <si>
    <t>NCGC00164586-02</t>
  </si>
  <si>
    <t>NCGC00016394-10</t>
  </si>
  <si>
    <t>NCGC00023100-08</t>
  </si>
  <si>
    <t>NCGC00263545-01</t>
  </si>
  <si>
    <t>NCGC00018187-09</t>
  </si>
  <si>
    <t>NCGC00016743-08</t>
  </si>
  <si>
    <t>NCGC00186654-01</t>
  </si>
  <si>
    <t>NCGC00167524-02</t>
  </si>
  <si>
    <t>NCGC00016271-05</t>
  </si>
  <si>
    <t>NCGC00015655-09</t>
  </si>
  <si>
    <t>NCGC00166124-03</t>
  </si>
  <si>
    <t>NCGC00093704-12</t>
  </si>
  <si>
    <t>NCGC00160515-02</t>
  </si>
  <si>
    <t>NCGC00016373-08</t>
  </si>
  <si>
    <t>NCGC00168348-03</t>
  </si>
  <si>
    <t>NCGC00164501-02</t>
  </si>
  <si>
    <t>NCGC00091125-07</t>
  </si>
  <si>
    <t>NCGC00167564-03</t>
  </si>
  <si>
    <t>NCGC00016244-15</t>
  </si>
  <si>
    <t>NCGC00167500-02</t>
  </si>
  <si>
    <t>NCGC00263577-01</t>
  </si>
  <si>
    <t>NCGC00188429-02</t>
  </si>
  <si>
    <t>NCGC00021123-03</t>
  </si>
  <si>
    <t>NCGC00165767-04</t>
  </si>
  <si>
    <t>NCGC00023648-04</t>
  </si>
  <si>
    <t>NCGC00181170-02</t>
  </si>
  <si>
    <t>NCGC00185990-04</t>
  </si>
  <si>
    <t>NCGC00183012-01</t>
  </si>
  <si>
    <t>NCGC00263473-01</t>
  </si>
  <si>
    <t>NCGC00182965-05</t>
  </si>
  <si>
    <t>NCGC00090691-03</t>
  </si>
  <si>
    <t>NCGC00183835-01</t>
  </si>
  <si>
    <t>NCGC00263652-01</t>
  </si>
  <si>
    <t>NCGC00017258-08</t>
  </si>
  <si>
    <t>NCGC00253659-01</t>
  </si>
  <si>
    <t>NCGC00262914-01</t>
  </si>
  <si>
    <t>NCGC00249905-01</t>
  </si>
  <si>
    <t>NCGC00253710-01</t>
  </si>
  <si>
    <t>NCGC00163355-05</t>
  </si>
  <si>
    <t>NCGC00183009-01</t>
  </si>
  <si>
    <t>NCGC00253700-01</t>
  </si>
  <si>
    <t>NCGC00016011-14</t>
  </si>
  <si>
    <t>NCGC00249937-01</t>
  </si>
  <si>
    <t>NCGC00015897-08</t>
  </si>
  <si>
    <t>NCGC00021679-07</t>
  </si>
  <si>
    <t>NCGC00262909-01</t>
  </si>
  <si>
    <t>NCGC00015801-12</t>
  </si>
  <si>
    <t>NCGC00016438-04</t>
  </si>
  <si>
    <t>NCGC00183026-01</t>
  </si>
  <si>
    <t>NCGC00183845-01</t>
  </si>
  <si>
    <t>NCGC00253642-01</t>
  </si>
  <si>
    <t>NCGC00263573-01</t>
  </si>
  <si>
    <t>NCGC00022653-09</t>
  </si>
  <si>
    <t>NCGC00253636-01</t>
  </si>
  <si>
    <t>NCGC00164339-05</t>
  </si>
  <si>
    <t>NCGC00016526-07</t>
  </si>
  <si>
    <t>NCGC00159453-05</t>
  </si>
  <si>
    <t>NCGC00016239-04</t>
  </si>
  <si>
    <t>NCGC00016872-12</t>
  </si>
  <si>
    <t>NCGC00159553-02</t>
  </si>
  <si>
    <t>NCGC00024485-08</t>
  </si>
  <si>
    <t>NCGC00160647-02</t>
  </si>
  <si>
    <t>NCGC00164265-02</t>
  </si>
  <si>
    <t>NCGC00074024-03</t>
  </si>
  <si>
    <t>NCGC00166309-02</t>
  </si>
  <si>
    <t>NCGC00181011-02</t>
  </si>
  <si>
    <t>NCGC00164637-02</t>
  </si>
  <si>
    <t>NCGC00164155-02</t>
  </si>
  <si>
    <t>NCGC00253729-01</t>
  </si>
  <si>
    <t>NCGC00095107-09</t>
  </si>
  <si>
    <t>NCGC00241104-02</t>
  </si>
  <si>
    <t>NCGC00249886-01</t>
  </si>
  <si>
    <t>NCGC00159511-04</t>
  </si>
  <si>
    <t>NCGC00179273-03</t>
  </si>
  <si>
    <t>NCGC00016418-15</t>
  </si>
  <si>
    <t>NCGC00263474-01</t>
  </si>
  <si>
    <t>NCGC00319019-01</t>
  </si>
  <si>
    <t>NCGC00159324-04</t>
  </si>
  <si>
    <t>NCGC00159404-04</t>
  </si>
  <si>
    <t>NCGC00262913-01</t>
  </si>
  <si>
    <t>NCGC00247681-01</t>
  </si>
  <si>
    <t>NCGC00161636-02</t>
  </si>
  <si>
    <t>NCGC00253619-01</t>
  </si>
  <si>
    <t>NCGC00091532-06</t>
  </si>
  <si>
    <t>NCGC00253702-01</t>
  </si>
  <si>
    <t>NCGC00253688-01</t>
  </si>
  <si>
    <t>NCGC00016479-11</t>
  </si>
  <si>
    <t>NCGC00159337-04</t>
  </si>
  <si>
    <t>NCGC00167525-02</t>
  </si>
  <si>
    <t>NCGC00095088-05</t>
  </si>
  <si>
    <t>NCGC00261976-01</t>
  </si>
  <si>
    <t>NCGC00253732-01</t>
  </si>
  <si>
    <t>NCGC00025172-02</t>
  </si>
  <si>
    <t>NCGC00167519-02</t>
  </si>
  <si>
    <t>NCGC00015451-05</t>
  </si>
  <si>
    <t>NCGC00091313-03</t>
  </si>
  <si>
    <t>NCGC00166237-02</t>
  </si>
  <si>
    <t>NCGC00263910-02</t>
  </si>
  <si>
    <t>NCGC00263537-01</t>
  </si>
  <si>
    <t>NCGC00163953-03</t>
  </si>
  <si>
    <t>NCGC00263542-01</t>
  </si>
  <si>
    <t>NCGC00262966-01</t>
  </si>
  <si>
    <t>NCGC00247728-01</t>
  </si>
  <si>
    <t>NCGC00165971-02</t>
  </si>
  <si>
    <t>NCGC00274084-01</t>
  </si>
  <si>
    <t>NCGC00016296-07</t>
  </si>
  <si>
    <t>NCGC00163818-04</t>
  </si>
  <si>
    <t>NCGC00159483-04</t>
  </si>
  <si>
    <t>NCGC00015208-19</t>
  </si>
  <si>
    <t>NCGC00159420-04</t>
  </si>
  <si>
    <t>NCGC00015255-08</t>
  </si>
  <si>
    <t>NCGC00015999-19</t>
  </si>
  <si>
    <t>NCGC00253669-01</t>
  </si>
  <si>
    <t>NCGC00164375-03</t>
  </si>
  <si>
    <t>NCGC00253698-01</t>
  </si>
  <si>
    <t>NCGC00015437-17</t>
  </si>
  <si>
    <t>NCGC00183860-01</t>
  </si>
  <si>
    <t>NCGC00166200-02</t>
  </si>
  <si>
    <t>NCGC00178944-03</t>
  </si>
  <si>
    <t>NCGC00181300-01</t>
  </si>
  <si>
    <t>NCGC00016344-07</t>
  </si>
  <si>
    <t>NCGC00253646-01</t>
  </si>
  <si>
    <t>NCGC00160624-04</t>
  </si>
  <si>
    <t>NCGC00167513-04</t>
  </si>
  <si>
    <t>NCGC00093560-05</t>
  </si>
  <si>
    <t>NCGC00263562-01</t>
  </si>
  <si>
    <t>NCGC00018296-07</t>
  </si>
  <si>
    <t>NCGC00090764-04</t>
  </si>
  <si>
    <t>NCGC00015207-12</t>
  </si>
  <si>
    <t>NCGC00164492-02</t>
  </si>
  <si>
    <t>NCGC00253762-01</t>
  </si>
  <si>
    <t>NCGC00179596-03</t>
  </si>
  <si>
    <t>NCGC00015264-13</t>
  </si>
  <si>
    <t>NCGC00179580-04</t>
  </si>
  <si>
    <t>NCGC00015131-05</t>
  </si>
  <si>
    <t>NCGC00249610-02</t>
  </si>
  <si>
    <t>NCGC00091616-03</t>
  </si>
  <si>
    <t>NCGC00015997-10</t>
  </si>
  <si>
    <t>NCGC00159346-04</t>
  </si>
  <si>
    <t>NCGC00016265-08</t>
  </si>
  <si>
    <t>NCGC00091449-10</t>
  </si>
  <si>
    <t>NCGC00015455-10</t>
  </si>
  <si>
    <t>NCGC00185769-01</t>
  </si>
  <si>
    <t>NCGC00167538-02</t>
  </si>
  <si>
    <t>NCGC00024494-02</t>
  </si>
  <si>
    <t>NCGC00165862-02</t>
  </si>
  <si>
    <t>NCGC00016547-08</t>
  </si>
  <si>
    <t>NCGC00015623-10</t>
  </si>
  <si>
    <t>NCGC00016960-07</t>
  </si>
  <si>
    <t>NCGC00271749-02</t>
  </si>
  <si>
    <t>NCGC00179685-03</t>
  </si>
  <si>
    <t>NCGC00253627-01</t>
  </si>
  <si>
    <t>NCGC00262948-01</t>
  </si>
  <si>
    <t>NCGC00249885-01</t>
  </si>
  <si>
    <t>NCGC00262923-01</t>
  </si>
  <si>
    <t>NCGC00164127-07</t>
  </si>
  <si>
    <t>NCGC00164520-02</t>
  </si>
  <si>
    <t>NCGC00166138-04</t>
  </si>
  <si>
    <t>NCGC00167430-04</t>
  </si>
  <si>
    <t>NCGC00183004-01</t>
  </si>
  <si>
    <t>NCGC00015821-10</t>
  </si>
  <si>
    <t>NCGC00091208-09</t>
  </si>
  <si>
    <t>NCGC00091146-04</t>
  </si>
  <si>
    <t>NCGC00263575-01</t>
  </si>
  <si>
    <t>NCGC00015755-10</t>
  </si>
  <si>
    <t>NCGC00015565-06</t>
  </si>
  <si>
    <t>NCGC00163298-02</t>
  </si>
  <si>
    <t>NCGC00015810-12</t>
  </si>
  <si>
    <t>NCGC00253590-01</t>
  </si>
  <si>
    <t>NCGC00016605-08</t>
  </si>
  <si>
    <t>NCGC00179676-03</t>
  </si>
  <si>
    <t>NCGC00016767-05</t>
  </si>
  <si>
    <t>NCGC00164532-02</t>
  </si>
  <si>
    <t>NCGC00344564-01</t>
  </si>
  <si>
    <t>NCGC00160362-02</t>
  </si>
  <si>
    <t>NCGC00018181-12</t>
  </si>
  <si>
    <t>NCGC00024613-06</t>
  </si>
  <si>
    <t>NCGC00015772-12</t>
  </si>
  <si>
    <t>NCGC00183015-01</t>
  </si>
  <si>
    <t>NCGC00167459-02</t>
  </si>
  <si>
    <t>NCGC00178896-05</t>
  </si>
  <si>
    <t>NCGC00013679-06</t>
  </si>
  <si>
    <t>NCGC00253674-01</t>
  </si>
  <si>
    <t>NCGC00095116-05</t>
  </si>
  <si>
    <t>NCGC00160418-02</t>
  </si>
  <si>
    <t>NCGC00185768-01</t>
  </si>
  <si>
    <t>NCGC00015452-20</t>
  </si>
  <si>
    <t>NCGC00015823-17</t>
  </si>
  <si>
    <t>NCGC00167808-02</t>
  </si>
  <si>
    <t>NCGC00182068-04</t>
  </si>
  <si>
    <t>NCGC00160389-09</t>
  </si>
  <si>
    <t>NCGC00249922-01</t>
  </si>
  <si>
    <t>NCGC00160366-02</t>
  </si>
  <si>
    <t>NCGC00253763-01</t>
  </si>
  <si>
    <t>NCGC00016497-09</t>
  </si>
  <si>
    <t>NCGC00179392-03</t>
  </si>
  <si>
    <t>NCGC00166153-02</t>
  </si>
  <si>
    <t>NCGC00249921-01</t>
  </si>
  <si>
    <t>NCGC00253770-01</t>
  </si>
  <si>
    <t>NCGC00270540-02</t>
  </si>
  <si>
    <t>NCGC00253753-01</t>
  </si>
  <si>
    <t>NCGC00159340-05</t>
  </si>
  <si>
    <t>NCGC00160416-02</t>
  </si>
  <si>
    <t>NCGC00015216-17</t>
  </si>
  <si>
    <t>NCGC00179578-03</t>
  </si>
  <si>
    <t>NCGC00183025-01</t>
  </si>
  <si>
    <t>NCGC00024777-04</t>
  </si>
  <si>
    <t>NCGC00182025-01</t>
  </si>
  <si>
    <t>NCGC00015237-07</t>
  </si>
  <si>
    <t>NCGC00167490-03</t>
  </si>
  <si>
    <t>NCGC00164597-02</t>
  </si>
  <si>
    <t>NCGC00015713-13</t>
  </si>
  <si>
    <t>NCGC00016850-15</t>
  </si>
  <si>
    <t>NCGC00183103-01</t>
  </si>
  <si>
    <t>NCGC00015191-13</t>
  </si>
  <si>
    <t>NCGC00015725-15</t>
  </si>
  <si>
    <t>NCGC00159510-05</t>
  </si>
  <si>
    <t>NCGC00016801-05</t>
  </si>
  <si>
    <t>NCGC00253758-01</t>
  </si>
  <si>
    <t>NCGC00253678-01</t>
  </si>
  <si>
    <t>NCGC00160651-02</t>
  </si>
  <si>
    <t>NCGC00274076-01</t>
  </si>
  <si>
    <t>NCGC00159441-03</t>
  </si>
  <si>
    <t>NCGC00185774-02</t>
  </si>
  <si>
    <t>NCGC00022882-03</t>
  </si>
  <si>
    <t>NCGC00094811-06</t>
  </si>
  <si>
    <t>NCGC00023643-15</t>
  </si>
  <si>
    <t>NCGC00181774-02</t>
  </si>
  <si>
    <t>NCGC00015615-15</t>
  </si>
  <si>
    <t>NCGC00173359-04</t>
  </si>
  <si>
    <t>NCGC00016646-05</t>
  </si>
  <si>
    <t>NCGC00181911-01</t>
  </si>
  <si>
    <t>NCGC00018218-10</t>
  </si>
  <si>
    <t>NCGC00168266-02</t>
  </si>
  <si>
    <t>NCGC00022680-05</t>
  </si>
  <si>
    <t>NCGC00166114-03</t>
  </si>
  <si>
    <t>NCGC00018102-12</t>
  </si>
  <si>
    <t>NCGC00247988-03</t>
  </si>
  <si>
    <t>NCGC00160556-02</t>
  </si>
  <si>
    <t>NCGC00168784-03</t>
  </si>
  <si>
    <t>NCGC00253718-01</t>
  </si>
  <si>
    <t>NCGC00161599-09</t>
  </si>
  <si>
    <t>NCGC00169964-05</t>
  </si>
  <si>
    <t>NCGC00016866-11</t>
  </si>
  <si>
    <t>NCGC00025179-12</t>
  </si>
  <si>
    <t>NCGC00160503-02</t>
  </si>
  <si>
    <t>NCGC00015410-08</t>
  </si>
  <si>
    <t>NCGC00164634-02</t>
  </si>
  <si>
    <t>NCGC00094619-06</t>
  </si>
  <si>
    <t>NCGC00016423-15</t>
  </si>
  <si>
    <t>NCGC00262944-01</t>
  </si>
  <si>
    <t>NCGC00018254-08</t>
  </si>
  <si>
    <t>NCGC00095049-04</t>
  </si>
  <si>
    <t>NCGC00262930-01</t>
  </si>
  <si>
    <t>NCGC00253608-01</t>
  </si>
  <si>
    <t>NCGC00016393-07</t>
  </si>
  <si>
    <t>NCGC00179342-03</t>
  </si>
  <si>
    <t>NCGC00159486-06</t>
  </si>
  <si>
    <t>NCGC00016557-06</t>
  </si>
  <si>
    <t>NCGC00253767-01</t>
  </si>
  <si>
    <t>NCGC00262920-01</t>
  </si>
  <si>
    <t>NCGC00016551-04</t>
  </si>
  <si>
    <t>NCGC00253581-01</t>
  </si>
  <si>
    <t>NCGC00163786-06</t>
  </si>
  <si>
    <t>NCGC00017245-10</t>
  </si>
  <si>
    <t>NCGC00263480-01</t>
  </si>
  <si>
    <t>NCGC00181301-01</t>
  </si>
  <si>
    <t>NCGC00015542-07</t>
  </si>
  <si>
    <t>NCGC00253675-01</t>
  </si>
  <si>
    <t>NCGC00015479-19</t>
  </si>
  <si>
    <t>NCGC00095978-06</t>
  </si>
  <si>
    <t>NCGC00249899-01</t>
  </si>
  <si>
    <t>NCGC00183836-01</t>
  </si>
  <si>
    <t>NCGC00092300-02</t>
  </si>
  <si>
    <t>NCGC00017358-15</t>
  </si>
  <si>
    <t>NCGC00025104-09</t>
  </si>
  <si>
    <t>NCGC00015619-13</t>
  </si>
  <si>
    <t>NCGC00159481-03</t>
  </si>
  <si>
    <t>NCGC00249929-01</t>
  </si>
  <si>
    <t>NCGC00166298-02</t>
  </si>
  <si>
    <t>NCGC00183020-01</t>
  </si>
  <si>
    <t>NCGC00015985-08</t>
  </si>
  <si>
    <t>NCGC00167488-08</t>
  </si>
  <si>
    <t>NCGC00179250-03</t>
  </si>
  <si>
    <t>NCGC00164605-02</t>
  </si>
  <si>
    <t>NCGC00015714-16</t>
  </si>
  <si>
    <t>NCGC00261984-01</t>
  </si>
  <si>
    <t>NCGC00166022-02</t>
  </si>
  <si>
    <t>NCGC00015793-10</t>
  </si>
  <si>
    <t>NCGC00016610-07</t>
  </si>
  <si>
    <t>NCGC00159462-04</t>
  </si>
  <si>
    <t>NCGC00165865-02</t>
  </si>
  <si>
    <t>NCGC00262934-01</t>
  </si>
  <si>
    <t>NCGC00091455-09</t>
  </si>
  <si>
    <t>NCGC00179663-03</t>
  </si>
  <si>
    <t>NCGC00091325-09</t>
  </si>
  <si>
    <t>NCGC00163815-04</t>
  </si>
  <si>
    <t>NCGC00253603-01</t>
  </si>
  <si>
    <t>NCGC00164601-02</t>
  </si>
  <si>
    <t>NCGC00159417-06</t>
  </si>
  <si>
    <t>NCGC00166259-02</t>
  </si>
  <si>
    <t>NCGC00160514-02</t>
  </si>
  <si>
    <t>NCGC00095124-08</t>
  </si>
  <si>
    <t>NCGC00188865-03</t>
  </si>
  <si>
    <t>NCGC00164034-05</t>
  </si>
  <si>
    <t>NCGC00183830-01</t>
  </si>
  <si>
    <t>NCGC00015747-09</t>
  </si>
  <si>
    <t>NCGC00166312-02</t>
  </si>
  <si>
    <t>NCGC00249909-01</t>
  </si>
  <si>
    <t>NCGC00253606-01</t>
  </si>
  <si>
    <t>NCGC00249934-01</t>
  </si>
  <si>
    <t>NCGC00015300-10</t>
  </si>
  <si>
    <t>NCGC00344555-01</t>
  </si>
  <si>
    <t>NCGC00095016-05</t>
  </si>
  <si>
    <t>NCGC00241108-04</t>
  </si>
  <si>
    <t>NCGC00167963-03</t>
  </si>
  <si>
    <t>NCGC00022019-03</t>
  </si>
  <si>
    <t>NCGC00160657-03</t>
  </si>
  <si>
    <t>NCGC00096077-06</t>
  </si>
  <si>
    <t>NCGC00344561-01</t>
  </si>
  <si>
    <t>NCGC00015226-12</t>
  </si>
  <si>
    <t>NCGC00247735-02</t>
  </si>
  <si>
    <t>NCGC00015251-13</t>
  </si>
  <si>
    <t>NCGC00015053-10</t>
  </si>
  <si>
    <t>NCGC00018163-10</t>
  </si>
  <si>
    <t>NCGC00164572-02</t>
  </si>
  <si>
    <t>NCGC00015774-06</t>
  </si>
  <si>
    <t>NCGC00092376-06</t>
  </si>
  <si>
    <t>NCGC00164633-02</t>
  </si>
  <si>
    <t>NCGC00182984-01</t>
  </si>
  <si>
    <t>NCGC00164245-03</t>
  </si>
  <si>
    <t>NCGC00263656-01</t>
  </si>
  <si>
    <t>NCGC00142623-04</t>
  </si>
  <si>
    <t>NCGC00090760-08</t>
  </si>
  <si>
    <t>NCGC00177980-03</t>
  </si>
  <si>
    <t>NCGC00016511-08</t>
  </si>
  <si>
    <t>NCGC00016799-08</t>
  </si>
  <si>
    <t>NCGC00164543-02</t>
  </si>
  <si>
    <t>NCGC00018258-10</t>
  </si>
  <si>
    <t>NCGC00162150-04</t>
  </si>
  <si>
    <t>NCGC00159544-03</t>
  </si>
  <si>
    <t>NCGC00164576-04</t>
  </si>
  <si>
    <t>NCGC00181290-01</t>
  </si>
  <si>
    <t>NCGC00090749-12</t>
  </si>
  <si>
    <t>NCGC00182704-02</t>
  </si>
  <si>
    <t>NCGC00263529-01</t>
  </si>
  <si>
    <t>NCGC00183008-01</t>
  </si>
  <si>
    <t>NCGC00021268-04</t>
  </si>
  <si>
    <t>NCGC00167436-02</t>
  </si>
  <si>
    <t>NCGC00167492-03</t>
  </si>
  <si>
    <t>NCGC00179642-03</t>
  </si>
  <si>
    <t>NCGC00015424-11</t>
  </si>
  <si>
    <t>NCGC00178352-06</t>
  </si>
  <si>
    <t>NCGC00167493-04</t>
  </si>
  <si>
    <t>NCGC00090782-06</t>
  </si>
  <si>
    <t>NCGC00179274-03</t>
  </si>
  <si>
    <t>NCGC00344566-01</t>
  </si>
  <si>
    <t>CCN(CC)C(=S)SSC(=S)N(CC)CC</t>
  </si>
  <si>
    <t>DISULFIRAM</t>
  </si>
  <si>
    <t>US Approved Rx</t>
  </si>
  <si>
    <t>NCGC</t>
  </si>
  <si>
    <t>OC(=O)\C=C/C(O)=O.CCCCCNC(=N)N\N=C\C1=CNC2=C1C=C(OC)C=C2</t>
  </si>
  <si>
    <t>TEGASEROD MALEATE</t>
  </si>
  <si>
    <t>CN(C)C(=S)SSC(=S)N(C)C</t>
  </si>
  <si>
    <t>THIRAM</t>
  </si>
  <si>
    <t>S=C(SSC(=S)N1CCCCC1)N2CCCCC2</t>
  </si>
  <si>
    <t>DIPENTAMETHYLENETHIURAM DISULFIDE</t>
  </si>
  <si>
    <t>OC(CC(O)=O)C(O)=O.CN1CCC(CC1)=C2C3=C(CCC4=C2C=CC=C4)SC=C3</t>
  </si>
  <si>
    <t>PIZOTYLINE MALATE</t>
  </si>
  <si>
    <t>Possibly Marketed Outside US</t>
  </si>
  <si>
    <t>N=C(NC1=CC=CC=C1)NC2=CC=CC=C2</t>
  </si>
  <si>
    <t>DIPHENYLGUANIDINE</t>
  </si>
  <si>
    <t>O=N1=C(SSC2=N(=O)C=CC=C2)C=CC=C1</t>
  </si>
  <si>
    <t>DIPYRITHIONE</t>
  </si>
  <si>
    <t>OC(=O)\C=C\C(O)=O.OC(=O)\C=C/C(O)=O.CCN(CC)CCC1=CNC2=C1C=CC=C2.CCN(CC)CCC3=CNC4=C3C=CC=C4</t>
  </si>
  <si>
    <t>[Br-].[Br-].CCCCCCCCOC1=C(C=CC=C1)C(=O)NC2=CC=C(C=C2)C(=O)OCC[N+](C)(CC)CC</t>
  </si>
  <si>
    <t>CC(C)N1N=C(C2=CC3=C(N2)C=CC(O)=C3)C4=C1N=CN=C4N</t>
  </si>
  <si>
    <t>PP-242</t>
  </si>
  <si>
    <t>Other</t>
  </si>
  <si>
    <t>OC(=O)\C=C/C(O)=O.CCN(CC)CCOC1=CC=C(CC2=CC=CC=C2)C=C1</t>
  </si>
  <si>
    <t>Cl.NC(=N)NN=C(C=CC1=CC=C(O1)N(=O)=O)C=CC2=CC=C(O2)N(=O)=O</t>
  </si>
  <si>
    <t>[NO STEREO] NITROVIN HYDROCHLORIDE</t>
  </si>
  <si>
    <t>OC(=O)CCC(O)=O.OC(=O)CCC(O)=O.C[C@H]1[C@H]2CC3=C(C=C(O)C=C3)[C@]1(C)CCN2CC=C(C)C</t>
  </si>
  <si>
    <t>Cl.CSC1=CC2=C(SC3=C(C=CC=C3)N2CCC4CCCCN4C)C=C1</t>
  </si>
  <si>
    <t>THIORIDAZINE HYDROCHLORIDE</t>
  </si>
  <si>
    <t>COC1=CC=C(CCN2CCC(CC2)NC3=NC4=C(C=CC=C4)N3CC5=CC=C(F)C=C5)C=C1</t>
  </si>
  <si>
    <t>ASTEMIZOLE</t>
  </si>
  <si>
    <t>US Previously Marketed</t>
  </si>
  <si>
    <t>Cl.Cl.CCC(=O)C(CC(C)N(C)C)(C1=CC=CC=C1)C2=CC=CC=C2</t>
  </si>
  <si>
    <t>Cl.CC1=CC=C(C=C1)N(CC2=NCCN2)C3=CC=CC(O)=C3</t>
  </si>
  <si>
    <t>PHENTOLAMINE HYDROCHLORIDE</t>
  </si>
  <si>
    <t>Cl.OC1=C(O)C=C(CCNCCCCCCNCCC2=CC=CC=C2)C=C1</t>
  </si>
  <si>
    <t>Cl.Cl.CN1CCN(CC1)C(C2=CC=CC=C2)C3=CC=CC=C3</t>
  </si>
  <si>
    <t>CYCLIZINE DIHYDROCHLORIDE</t>
  </si>
  <si>
    <t>US Approved OTC</t>
  </si>
  <si>
    <t>Cl.Cl.CC(NCCC(C1=CC=CC=C1)C2=CC=CC=C2)C3=CC=CC=C3</t>
  </si>
  <si>
    <t>Cl.Cl.CCC(=O)N([C@@H]1CCN(CCC2=CC=CC=C2)C[C@@H]1C)C3=CC=CC=C3</t>
  </si>
  <si>
    <t>OC(=O)CC(O)(CC(O)=O)C(O)=O.OC(=O)CC(O)(CC(O)=O)C(O)=O.CC\C(=C(/C1=CC=CC=C1)C2=CC=C(OCCN(C)C)C=C2)C3=CC=CC=C3</t>
  </si>
  <si>
    <t>CN(C)CCOC(=O)C1=CC=C2N(CCN(C)C)C(C)=C(C)C2=C1</t>
  </si>
  <si>
    <t>AMINDOCATE</t>
  </si>
  <si>
    <t>Clinical</t>
  </si>
  <si>
    <t>Cl.Cl.CCCOC(C(=O)OC1CCN(C)CC1)(C2=CC=CC=C2)C3=CC=CC=C3</t>
  </si>
  <si>
    <t>CC(O)=O.CC(O)=O.CC1=C(N(CC2=CC=C(OCCN3CCCCCC3)C=C2)C4=C1C=C(O)C=C4)C5=CC=C(O)C=C5</t>
  </si>
  <si>
    <t>Cl.Cl.CCOC(=O)[C@@](C)(N)CC1=CC(O)=C(O)C=C1</t>
  </si>
  <si>
    <t>Cl.FC1=CC=C(C=C1)[C@@H]2CCNC[C@H]2COC3=CC4=C(OCO4)C=C3</t>
  </si>
  <si>
    <t>PAROXETINE HYDROCHLORIDE ANHYDROUS</t>
  </si>
  <si>
    <t>Cl.Cl.CNC[C@H](O)C1=CC(O)=C(O)C=C1</t>
  </si>
  <si>
    <t>CC1=CC=C(N)C=C1O</t>
  </si>
  <si>
    <t>4-AMINO-2-HYDROXYTOLUENE</t>
  </si>
  <si>
    <t>Cl.CN(C)CCCN1C2=C(CCC3=C1C=CC=C3)C=CC=C2</t>
  </si>
  <si>
    <t>IMIPRAMINE HYDROCHLORIDE</t>
  </si>
  <si>
    <t>COC1=CC2=NC=NC(NC3=CC(Cl)=C(F)C=C3)=C2C=C1OCCCN4CCOCC4</t>
  </si>
  <si>
    <t>GEFITINIB</t>
  </si>
  <si>
    <t>Cl.CC12CC3CC(C)(C1)CC(N)(C3)C2</t>
  </si>
  <si>
    <t>MEMANTINE HYDROCHLORIDE</t>
  </si>
  <si>
    <t>OC(=O)CC(O)(CC(O)=O)C(O)=O.OC(=O)CC(O)(CC(O)=O)C(O)=O.CCN(CCCC1=CC=CC=C1)CCCC2=CC=CC=C2</t>
  </si>
  <si>
    <t>CCC1=CC=C(C=C1)C2CCNCC2</t>
  </si>
  <si>
    <t>ENEFEXINE</t>
  </si>
  <si>
    <t>CN1CCC(CC1)N(CC2=CC=CS2)C3=CC=CC=C3</t>
  </si>
  <si>
    <t>THENALIDINE</t>
  </si>
  <si>
    <t>CC(C)(C)C1=CC(O)=C(O)C=C1</t>
  </si>
  <si>
    <t>4-TERT-BUTYLCATECHOL</t>
  </si>
  <si>
    <t>OC(=O)\C=C/C(O)=O.OC(=O)\C=C/C(O)=O.C(C(C1CCCCC1)C2CCCCC2)C3CCCCN3</t>
  </si>
  <si>
    <t>CC1=CC=C(C=C1)S([O-])(=O)=O.CC2=CC=C(C=C2)S([O-])(=O)=O.CCOCC(O)COC3=CC=C(NC(=O)CC[S+](C)C)C=C3</t>
  </si>
  <si>
    <t>OC(=O)C1=C(O)C2=C(C=CC=C2)C=C1.OCC3=C(O)C=CC(=C3)C(O)CNCCCCCCOCCCCC4=CC=CC=C4</t>
  </si>
  <si>
    <t>SALMETEROL XINAFOATE</t>
  </si>
  <si>
    <t>OC(=O)C(O)=O.OC(=O)C(O)=O.CCN(CC)CCOC(=O)C(CC1CCCO1)CC2=C3C=CC=CC3=CC=C2</t>
  </si>
  <si>
    <t>CCCCC1C(=O)N(N(C1=O)C2=CC=C(O)C=C2)C3=CC=CC=C3</t>
  </si>
  <si>
    <t>OXYPHENBUTAZONE ANHYDROUS</t>
  </si>
  <si>
    <t>Cl.CC(C)NC(=N)NC(=N)NC1=CC=C(Cl)C=C1</t>
  </si>
  <si>
    <t>PROGUANIL HYDROCHLORIDE</t>
  </si>
  <si>
    <t>N[C@H](C(=O)N1[C@H]2C[C@H]2C[C@H]1C#N)C34CC5CC(CC(O)(C5)C3)C4</t>
  </si>
  <si>
    <t>SAXAGLIPTIN ANHYDROUS</t>
  </si>
  <si>
    <t>OC(=O)\C=C\C(O)=O.OC(=O)\C=C/C(O)=O.CN1CCC[C@@H]1CCO[C@](C)(C2=CC=CC=C2)C3=CC=C(Cl)C=C3</t>
  </si>
  <si>
    <t>OC(C(O)C(O)=O)C(O)=O.O[C@@H]([C@@H](O)C(O)=O)C(O)=O.C[C@@H](CN(C)C)CN1C2=C(SC3=C1C=CC=C3)C=CC=C2.C[C@@H](CN(C)C)CN4C5=C(SC6=C4C=CC=C6)C=CC=C5</t>
  </si>
  <si>
    <t>Cl.CN(C)C(=O)C(CCN1CCC(O)(CC1)C2=CC=C(Cl)C=C2)(C3=CC=CC=C3)C4=CC=CC=C4</t>
  </si>
  <si>
    <t>LOPERAMIDE HYDROCHLORIDE</t>
  </si>
  <si>
    <t>OC(=O)\C=C/C(O)=O.CN(C)CCCN1C2=CC(=CC=C2SC3=C1C=CC=C3)C(C)=O</t>
  </si>
  <si>
    <t>ACEPROMAZINE MALEATE</t>
  </si>
  <si>
    <t>Cl.Cl.CCN(CC)CCOC(=O)C(C1CCCCC1)C2=CC=CC=C2</t>
  </si>
  <si>
    <t>Cl.Cl.OC(CCN1CCCC1)(C2CCCCC2)C3=CC=CC=C3</t>
  </si>
  <si>
    <t>Cl.Cl.CC[C@H](OC(C)=O)C(C[C@@H](C)NC)(C1=CC=CC=C1)C2=CC=CC=C2</t>
  </si>
  <si>
    <t>Cl.Cl.NC(=N)NC(=O)CC1=C(Cl)C=CC=C1Cl</t>
  </si>
  <si>
    <t>Cl.Cl.C[C@@H](NCCCC1=CC=CC(=C1)C(F)(F)F)C2=C3C=CC=CC3=CC=C2</t>
  </si>
  <si>
    <t>CN(C)CCOC(C1=CC=CC=C1)C2=CC=C(Br)C=C2</t>
  </si>
  <si>
    <t>BROMODIPHENHYDRAMINE</t>
  </si>
  <si>
    <t>OC1(CCN(CCCC(=O)C2=CC=C(F)C=C2)CC1)C3=CC=C(Br)C=C3</t>
  </si>
  <si>
    <t>BROMPERIDOL</t>
  </si>
  <si>
    <t>[I-].C[N+](C)(CCOC1=CC=CC=C1)CC2=CC=CS2</t>
  </si>
  <si>
    <t>CCCCCCCCNC(C)C(O)C1=CC=C(SC(C)C)C=C1</t>
  </si>
  <si>
    <t>[NO STEREO] SULOCTIDIL</t>
  </si>
  <si>
    <t>Cl.CN(C)CC\C=C1/C2=C(SC3=C1C=C(Cl)C=C3)C=CC=C2</t>
  </si>
  <si>
    <t>[NO STEREO] CHLORPROTHIXENE HYDROCHLORIDE</t>
  </si>
  <si>
    <t>Cl.Cl.CC(N)C12CC3CC(CC(C3)C1)C2</t>
  </si>
  <si>
    <t>Cl.Cl.CO\N=C(\C(=O)N[C@H]1[C@H]2SCC(C)=C(N2C1=O)C(=O)OCOC(=O)C(C)(C)C)C3=CSC(N)=N3</t>
  </si>
  <si>
    <t>Cl.Cl.CN(C)CC\C=C1/C2=C(COC3=C1C=CC=C3)C=CC=C2</t>
  </si>
  <si>
    <t>CC(=O)OC1(CCN(CCC2=CC=CC=C2)CC1)C3=CC=CC=C3</t>
  </si>
  <si>
    <t>4-PIPERIDINOL, 1-PHENETHYL-4-PHENYL-, ACETATE (ESTER)</t>
  </si>
  <si>
    <t>Cl.Cl.OC(CCN1CCCCC1)(C2CCCCC2)C3=CC=CC=C3</t>
  </si>
  <si>
    <t>CC(C)CN1C=NC2=C1C3=C(C=CC=C3)N=C2N</t>
  </si>
  <si>
    <t>IMIQUIMOD</t>
  </si>
  <si>
    <t>[Br-].[Br-].CCCCCCCCCCCCCC[N+](C)(C)C</t>
  </si>
  <si>
    <t>OC(=O)CC(O)(CC(O)=O)C(O)=O.OC(=O)CC(O)(CC(O)=O)C(O)=O.CN(C)CCOC1=C(CC2=CC=CC=C2)C=CC=C1</t>
  </si>
  <si>
    <t>CN1N=C(N)C2=CN([C@@H]3O[C@H](CO)[C@@H](O)[C@H]3O)C4=C2C1=NC=N4</t>
  </si>
  <si>
    <t>TRICIRIBINE</t>
  </si>
  <si>
    <t>Cl.Cl.Cl.CN1CCC(CC1)NC2=NC=C3N=CN=C(NC4=CC(Cl)=C(F)C=C4)C3=N2</t>
  </si>
  <si>
    <t>CC(C)(C)C1=CC=C(C=C1)C(=O)CCCN2CCC(CC2)OC(C3=CC=CC=C3)C4=CC=CC=C4</t>
  </si>
  <si>
    <t>EBASTINE</t>
  </si>
  <si>
    <t>Cl.Cl.COC1=CC=CC2=C1C(=O)C3=C(O)C4=C(C[C@](O)(C[C@@H]4O[C@H]5C[C@H](N)[C@H](O)[C@H](C)O5)C(=O)CO)C(O)=C3C2=O</t>
  </si>
  <si>
    <t>ONC(=O)CCCCCCC(=O)NC1=CC=CC=C1</t>
  </si>
  <si>
    <t>VORINOSTAT</t>
  </si>
  <si>
    <t>CN1CCN(CC1)C2=NC3=C(NC4=C2C=CC=C4)C=CC(Cl)=C3</t>
  </si>
  <si>
    <t>CLOZAPINE</t>
  </si>
  <si>
    <t>Cl.CN(C)CCCN1C2=C(SC3=C1C=C(Cl)C=C3)C=CC=C2</t>
  </si>
  <si>
    <t>CHLORPROMAZINE HYDROCHLORIDE</t>
  </si>
  <si>
    <t>Cl.Cl.CN(C)CCC=C1C2=C(C=CC=C2)C=CC3=C1C=CC=C3</t>
  </si>
  <si>
    <t>CCN(CC)C(=O)[C@H]1CN(C)[C@@H]2CC3=CNC4=C3C(=CC=C4)C2=C1</t>
  </si>
  <si>
    <t>LYSERGIDE</t>
  </si>
  <si>
    <t>N.[NH4+].CO[C@H]1CC(O[C@H]2C[C@@H](O[C@H]2[C@]3(C)CC[C@@H](O3)[C@]4(C)CC[C@]5(C[C@H](O)[C@@H](C)[C@H](O5)[C@@H](C)[C@@H]6O[C@](O)(CC([O-])=O)[C@@H](C)[C@H](OC)[C@H]6OC)O4)[C@H]7O[C@](C)(O)[C@H](C)C[C@@H]7C)O[C@@H](C)[C@@H]1OC</t>
  </si>
  <si>
    <t>Cl.OP(O)(O)=O.C(N(CC1=CC=CC=C1)C2=CC=CC=C2)C3=NCCN3</t>
  </si>
  <si>
    <t>OC(=O)\C=C/C(O)=O.OC(=O)\C=C/C(O)=O.CN1CCN(CCCN2C3=C(SC4=C2C=C(Cl)C=C4)C=CC=C3)CC1</t>
  </si>
  <si>
    <t>PROCHLORPERAZINE MALEATE</t>
  </si>
  <si>
    <t>Cl.Cl.C[C@H](N)C(=O)C1=CC=CC=C1</t>
  </si>
  <si>
    <t>Cl.C1CN=C(N1)C2COC3=C(O2)C=CC=C3</t>
  </si>
  <si>
    <t>IDAZOXAN HYDROCHLORIDE</t>
  </si>
  <si>
    <t>CN1C(=O)CC(C)(C1=O)C2=CC=CC=C2</t>
  </si>
  <si>
    <t>METHSUXIMIDE</t>
  </si>
  <si>
    <t>Cl.COC1=C(OC)C=C(CCN(C)CCCC(C#N)(C(C)C)C2=CC(OC)=C(OC)C=C2)C=C1</t>
  </si>
  <si>
    <t>VERAPAMIL HYDROCHLORIDE</t>
  </si>
  <si>
    <t>CC(CC1C2=C(CCC3=C1C=CC=C3)C=CC=C2)CN(C)C</t>
  </si>
  <si>
    <t>BUTRIPTYLINE</t>
  </si>
  <si>
    <t>Cl.Cl.CCCC(C(=O)OCCN(CC)CC)(C1=CC=CC=C1)C2=CC=CC=C2</t>
  </si>
  <si>
    <t>Cl.CN(CCCN1C2=C(CCC3=C1C=CC=C3)C=CC=C2)CC(=O)C4=CC=C(Cl)C=C4</t>
  </si>
  <si>
    <t>LOFEPRAMINE HYDROCHLORIDE</t>
  </si>
  <si>
    <t>Cl.Cl.CNCC[C@H](OC1=C2C=CC=CC2=CC=C1)C3=CC=CS3</t>
  </si>
  <si>
    <t>OS(=O)(=O)C1=CC=CC=C1.CN2CCCCC2CCN3C4=CC(=CC=C4SC5=C3C=CC=C5)S(C)=O</t>
  </si>
  <si>
    <t>MESORIDAZINE BESYLATE</t>
  </si>
  <si>
    <t>CC(C(O)C1=CC=CC=C1)N(C)C\C=C\C2=CC=CC=C2</t>
  </si>
  <si>
    <t>CINNAMEDRINE</t>
  </si>
  <si>
    <t>Cl.Cl.O=C(NC1CCN(CCC2=CNC3=C2C=CC=C3)CC1)C4=CC=CC=C4</t>
  </si>
  <si>
    <t>C(C1CN2CCC1CC2)N3C4=C(SC5=C3C=CC=C5)C=CC=C4</t>
  </si>
  <si>
    <t>MEQUITAZINE</t>
  </si>
  <si>
    <t>N=C1NC(=N)C2=C1C=C3C=CC=CC3=C2</t>
  </si>
  <si>
    <t>1,3-DIIMINOBENZ(F)ISOINDOLINE</t>
  </si>
  <si>
    <t>Cl.Cl.CCCN(CCC)CCC1=CNC2=C1C=CC=C2</t>
  </si>
  <si>
    <t>CCN(CC)CCOC1=CC2=C(C=C1)C3=C(C=C(OCCN(CC)CC)C=C3)C2=O</t>
  </si>
  <si>
    <t>TILORONE</t>
  </si>
  <si>
    <t>Cl.Cl.Cl.Cl.COC1=CC(NCC2=C(C)C3=C(C=C2)N=C(N)N=C3N)=CC(OC)=C1OC</t>
  </si>
  <si>
    <t>CC(CC(C#N)(C1=CC=CC=C1)C2=CC=CC=C2)N(C)C</t>
  </si>
  <si>
    <t>DIDIAVALO</t>
  </si>
  <si>
    <t>Cl.[Cl-].CCN(CC)CCCN(C1CC2=C(C1)C=CC=C2)C3=CC=CC=C3</t>
  </si>
  <si>
    <t>NC(=N)N\N=C\C1=C(Cl)C=CC=C1Cl</t>
  </si>
  <si>
    <t>GUANABENZ</t>
  </si>
  <si>
    <t>CNC(=O)C1=C(I)C(NC(=O)CCCCC(=O)NC2=C(I)C(C(O)=O)=C(I)C(C(=O)NC)=C2I)=C(I)C(C(O)=O)=C1I</t>
  </si>
  <si>
    <t>IOCARMIC ACID</t>
  </si>
  <si>
    <t>Cl.Cl.CN(C)CCCN1C2=CC(=CC=C2SC3=C1C=CC=C3)C(F)(F)F</t>
  </si>
  <si>
    <t>CC(C)C[C@H](NC(=O)[C@H](CC1=CC=CC=C1)NC(=O)C2=NC=CN=C2)B(O)O</t>
  </si>
  <si>
    <t>BORTEZOMIB</t>
  </si>
  <si>
    <t>CCCCCCCCCCCCCCCCOP([O-])(=O)OCC[N+](C)(C)C</t>
  </si>
  <si>
    <t>MILTEFOSINE</t>
  </si>
  <si>
    <t>OC1(CCN(CCCC(=O)C2=CC=C(F)C=C2)CC1)C3=CC=C(Cl)C=C3</t>
  </si>
  <si>
    <t>HALOPERIDOL</t>
  </si>
  <si>
    <t>Cl.CNCCCCOC1=C(CC2=CC=CC=C2)C=CC=C1</t>
  </si>
  <si>
    <t>BIFEMELANE HYDROCHLORIDE</t>
  </si>
  <si>
    <t>OC(=O)CC(O)(CC(O)=O)C(O)=O.OC(=O)CC(O)(CC(O)=O)C(O)=O.CN(C)CCOC(C1=CC=CC=C1)C2=C(C)C=CC=C2</t>
  </si>
  <si>
    <t>Cl.Cl.COC1=C2O[C@H]3[C@@H](O)C=C[C@H]4[C@H]5CC(C=C1)=C2[C@@]34CCN5C</t>
  </si>
  <si>
    <t>OC(C(O)C(O)=O)C(O)=O.CC(C)N(CC[C@H](C1=CC=CC=C1)C2=C(O)C=CC(C)=C2)C(C)C</t>
  </si>
  <si>
    <t>[NO STEREO] TOLTERODINE TARTRATE</t>
  </si>
  <si>
    <t>Cl.Cl.O[C@H]([C@H]1CCCCN1)C2=C3C=CC=C(C3=NC(=C2)C(F)(F)F)C(F)(F)F</t>
  </si>
  <si>
    <t>CC(C)C[C@H](NC(=O)[C@H](CCC1=CC=CC=C1)NC(=O)CN2CCOCC2)C(=O)N[C@@H](CC3=CC=CC=C3)C(=O)N[C@@H](CC(C)C)C(=O)[C@@]4(C)CO4</t>
  </si>
  <si>
    <t>CARFILZOMIB</t>
  </si>
  <si>
    <t>ClC1=CC2=C(OC3=C(C=CC=C3)N=C2N4CCNCC4)C=C1</t>
  </si>
  <si>
    <t>AMOXAPINE</t>
  </si>
  <si>
    <t>Cl.Cl.CCN[C@H](C)CC1=CC=CC(=C1)C(F)(F)F</t>
  </si>
  <si>
    <t>Cl.CN1CCN(CCC(=O)N2C3=C(SC4=C2C=C(C=C4)C(F)(F)F)C=CC=C3)CC1</t>
  </si>
  <si>
    <t>OCCN1CCN(CCCN2C3=C(SC4=C2C=C(Cl)C=C4)C=CC=C3)CC1</t>
  </si>
  <si>
    <t>PERPHENAZINE</t>
  </si>
  <si>
    <t>Cl.Cl.CCNC(C)CC1=CC2=C(OCO2)C=C1</t>
  </si>
  <si>
    <t>CC(C)=CCC1C(=O)N(N(C1=O)C2=CC=CC=C2)C3=CC=CC=C3</t>
  </si>
  <si>
    <t>FEPRAZONE</t>
  </si>
  <si>
    <t>CC(C)(CC1=CNC2=C1C=CC=C2)NCC(O)COC3=C(C=CC=C3)C#N</t>
  </si>
  <si>
    <t>BUCINDOLOL</t>
  </si>
  <si>
    <t>O.CS(O)(=O)=O.CS(O)(=O)=O.C[C@H]1NCC2=C1C=CC(=C2)C3=C(OC(F)F)C4=C(C=C3)C(=O)C(=CN4C5CC5)C(O)=O</t>
  </si>
  <si>
    <t>Cl.Cl.CCN[C@@H](C)CC1=CC=CC=C1</t>
  </si>
  <si>
    <t>Cl.CNCCCC12CCC(C3=C1C=CC=C3)C4=C2C=CC=C4</t>
  </si>
  <si>
    <t>MAPROTILINE HYDROCHLORIDE</t>
  </si>
  <si>
    <t>OC1=C(O)C=C(C=C(C#N)C#N)C=C1</t>
  </si>
  <si>
    <t>TYRPHOSTIN A23</t>
  </si>
  <si>
    <t>CC1=NC2=C(C=CC=C2)C(=O)N1C3=C(Cl)C=CC=C3</t>
  </si>
  <si>
    <t>MECLOQUALONE</t>
  </si>
  <si>
    <t>Approval Status</t>
  </si>
  <si>
    <t>SMILES</t>
  </si>
  <si>
    <t>O=C1C(=C1C2=CC=CC=C2)C3=CC=CC=C3</t>
  </si>
  <si>
    <t>DIPHENCYPRONE</t>
  </si>
  <si>
    <t>[Cl-].[Br-].CCCCCCCCCCCCCCCC[N+]1=CC=CC=C1</t>
  </si>
  <si>
    <t>OC(=O)\C=C/C(O)=O.OC(=O)\C=C/C(O)=O.CN1CCC(CC1)=C2C3=C(SC4=C2C=CC=C4)C=CC=C3</t>
  </si>
  <si>
    <t>CC(C(O)=O)C1=CC(=CC=C1)C(=O)C2=CC=CC=C2</t>
  </si>
  <si>
    <t>KETOPROFEN</t>
  </si>
  <si>
    <t>CN1C(C(=O)NC2=NOC(C)=C2)=C(O)C3=C(C=CC=C3)S1(=O)=O</t>
  </si>
  <si>
    <t>ISOXICAM</t>
  </si>
  <si>
    <t>Cl.NC1=C(S)C=CC(=C1)C(F)(F)F</t>
  </si>
  <si>
    <t>Br.COC1=C2OCOC2=CC3=C1CN(C)CC3</t>
  </si>
  <si>
    <t>HYDROCOTARNINE HYDROBROMIDE</t>
  </si>
  <si>
    <t>Cl.COC1=CC=C(C=C1)C2=NC3=C(N2)C=C(C=C3)C4=NNC(=O)CC4C</t>
  </si>
  <si>
    <t>PIMOBENDAN HYDROCHLORIDE, (+)-|PIMOBENDAN HYDROCHLORIDE|PIMOBENDAN HYDROCHLORIDE, (-)-</t>
  </si>
  <si>
    <t>OC1=CC=CC=C1</t>
  </si>
  <si>
    <t>PHENOL</t>
  </si>
  <si>
    <t>US Approved Allergenic Extract</t>
  </si>
  <si>
    <t>CC(CCC1=CC=CC=C1)NC(C)C(O)C2=CC=C(O)C=C2</t>
  </si>
  <si>
    <t>NYLIDRIN</t>
  </si>
  <si>
    <t>CN1CCC2=C(C1)C3=C(C=CC(Cl)=C3)N2CCC4=CN=C(C)C=C4</t>
  </si>
  <si>
    <t>DORASTINE</t>
  </si>
  <si>
    <t>NCCO.NCCO.CC1=CC(=O)N(O)C(=C1)C2CCCCC2</t>
  </si>
  <si>
    <t>Cl.Cl.NC1(CCCCC1)C2=CC=CC=C2</t>
  </si>
  <si>
    <t>COC1=CC=CC2=C1C(=O)C3=C(C2=O)C(O)=C4C[C@](O)(C[C@H](O[C@H]5C[C@H](N)[C@H](O[C@@H]6CCCCO6)[C@H](C)O5)C4=C3O)C(=O)CO</t>
  </si>
  <si>
    <t>PIRARUBICIN</t>
  </si>
  <si>
    <t>Cl.Cl.CC(CC1=CC=CC=C1)NCC2=C(Cl)C=CC=C2</t>
  </si>
  <si>
    <t>CS(O)(=O)=O.CS(O)(=O)=O.CS(O)(=O)=O.CN(C)S(=O)(=O)C1=CC=C2SC3=C(C=CC=C3)N(CCCN4CCN(C)CC4)C2=C1</t>
  </si>
  <si>
    <t>CC(=O)CC(C1=CC=C(C=C1)N(=O)=O)C2=C(O)C3=C(OC2=O)C=CC=C3</t>
  </si>
  <si>
    <t>ACENOCOUMAROL</t>
  </si>
  <si>
    <t>[Cl-].[I-].CCN1C(=CC=CC2=[N+](CC)C3=CC=CC=C3C=C2)C=CC4=C1C=CC=C4</t>
  </si>
  <si>
    <t>Cl.CC(C)COCC(CN(CC1=CC=CC=C1)C2=CC=CC=C2)N3CCCC3</t>
  </si>
  <si>
    <t>BEPRIDIL HYDROCHLORIDE ANHYDROUS</t>
  </si>
  <si>
    <t>C[C@H]1N=C(N)O[C@H]1C2=CC=CC=C2</t>
  </si>
  <si>
    <t>[NO STEREO] 4-METHYLAMINOREX, CIS-(+/-)-|[NO STEREO] 4-METHYLAMINOREX, (4R-TRANS)-|[NO STEREO] 4-METHYLAMINOREX, (4S-CIS)-</t>
  </si>
  <si>
    <t>Cl.Cl.O=C(NC1=CC=CC=C1)OCC(CN2CCCCC2)OC(=O)NC3=CC=CC=C3</t>
  </si>
  <si>
    <t>Cl.Cl.O[C@@H](CNC[C@H](O)[C@@H]1CCC2=C(O1)C=CC(F)=C2)[C@H]3CCC4=CC(F)=CC=C4O3</t>
  </si>
  <si>
    <t>NC1=NC(NC2CC2)=NC(N)=N1</t>
  </si>
  <si>
    <t>CYROMAZINE</t>
  </si>
  <si>
    <t>Cl.Cl.CN(C)CCCN1C2=C(SC3=C1C=CC=C3)C=CC=C2</t>
  </si>
  <si>
    <t>OCCOCCN1CCN(CC1)C(C2=CC=CC=C2)C3=CC=C(Cl)C=C3</t>
  </si>
  <si>
    <t>HYDROXYZINE</t>
  </si>
  <si>
    <t>Cl.CN1CCCC(CC2C3=C(SC4=C2C=CC=C4)C=CC=C3)C1</t>
  </si>
  <si>
    <t>METHIXENE HYDROCHLORIDE ANHYDROUS</t>
  </si>
  <si>
    <t>Cl.CCCCOC1=CC(C(=O)NCCN(CC)CC)=C2C=CC=CC2=N1</t>
  </si>
  <si>
    <t>DIBUCAINE HYDROCHLORIDE</t>
  </si>
  <si>
    <t>OC(=O)C(O)=O.CN(C)CCC[C@]1(OCC2=C1C=CC(=C2)C#N)C3=CC=C(F)C=C3</t>
  </si>
  <si>
    <t>ESCITALOPRAM OXALATE</t>
  </si>
  <si>
    <t>NC1=C(O)C=C(C=C1)N(=O)=O</t>
  </si>
  <si>
    <t>2-AMINO-5-NITROPHENOL</t>
  </si>
  <si>
    <t>CC(C)[C@H]1CC[C@@H](CC1)C(=O)N[C@H](CC2=CC=CC=C2)C(O)=O</t>
  </si>
  <si>
    <t>NATEGLINIDE</t>
  </si>
  <si>
    <t>COC1=C(O)C(=CC(CC=C)=C1)C(=O)NCCO</t>
  </si>
  <si>
    <t>ALIBENDOL</t>
  </si>
  <si>
    <t>OCC(O)CN1CCN(CC1)C2=CC=CC=C2</t>
  </si>
  <si>
    <t>DROPROPIZINE</t>
  </si>
  <si>
    <t>Cl.CC(C)NCC(O)C1=CC(O)=C(O)C=C1</t>
  </si>
  <si>
    <t>ISOPROTERENOL HYDROCHLORIDE</t>
  </si>
  <si>
    <t>Cl.Cl.CCC(=O)N(C1CCN(CCC2=CC=CS2)CC1C)C3=CC=CC=C3</t>
  </si>
  <si>
    <t>Cl.CCCCN1C[C@H](O)[C@@H](O)[C@H](O)[C@H]1CO</t>
  </si>
  <si>
    <t>NC1=NC2=C(C=CC=C2)N1CC3=CC=C(F)C=C3</t>
  </si>
  <si>
    <t>COC1=CC2=C(C(OC)=C1OC)C3=CC=C(OC)C(=O)C=C3[C@H](CC2)NC(C)=O</t>
  </si>
  <si>
    <t>COLCHICINE</t>
  </si>
  <si>
    <t>CC1(C)O[C@@H]2C[C@H]3[C@@H]4C[C@H](F)C5=CC(=O)C=C[C@]5(C)[C@H]4[C@@H](O)C[C@]3(C)[C@@]2(O1)C(=O)CO</t>
  </si>
  <si>
    <t>[NO STEREO] FLUNISOLIDE ANHYDROUS</t>
  </si>
  <si>
    <t>OC(=O)\C=C/C(O)=O.COCCCC\C(C1=CC=C(C=C1)C(F)(F)F)=N/OCCN</t>
  </si>
  <si>
    <t>FLUVOXAMINE MALEATE</t>
  </si>
  <si>
    <t>Cl.Cl.CN(C)CCC=C1C2=C(CCC3=C1C=CC=C3)C=CC=C2</t>
  </si>
  <si>
    <t>CCN(CC)CCNC1=C2C(=O)C3=C(SC2=C(CO)C=C1)C=CC=C3</t>
  </si>
  <si>
    <t>HYCANTHONE</t>
  </si>
  <si>
    <t>SC1=NC2=C(S1)C=CC=C2</t>
  </si>
  <si>
    <t>2-MERCAPTOBENZOTHIAZOLE</t>
  </si>
  <si>
    <t>Cl.Cl.Cl.COCC(=O)O[C@]3(CCN(C)CCCC1=NC2=C(N1)C=CC=C2)CCC4=C(C=CC(F)=C4)[C@@H]3C(C)C</t>
  </si>
  <si>
    <t>Cl.CC(CCC1=CC=C(O)C=C1)NCCC2=CC(O)=C(O)C=C2</t>
  </si>
  <si>
    <t>DOBUTAMINE HYDROCHLORIDE</t>
  </si>
  <si>
    <t>CS(O)(=O)=O.CCOC1=C(O[C@@H]([C@H]2CNCCO2)C3=CC=CC=C3)C=CC=C1</t>
  </si>
  <si>
    <t>REBOXETINE MESYLATE</t>
  </si>
  <si>
    <t>OP(O)(O)=O.OP(O)(O)=O.OP(O)(O)=O.CCN(CC)CCCC(C)NC1=C2C=CC(Cl)=CC2=NC=C1</t>
  </si>
  <si>
    <t>[Na+].[Na+].CC1=C(CCC([O-])=O)C2=NC1=CC3=NC(=CC4=NC(=CC5=NC(=C2)C(CCC([O-])=O)=C5C)C(C=C)=C4C)C(C=C)=C3C</t>
  </si>
  <si>
    <t>CN1CCC(CC1)=C2C3=C(C=CC=C3)C=CC4=C2C=CC=C4</t>
  </si>
  <si>
    <t>CYPROHEPTADINE</t>
  </si>
  <si>
    <t>Cl.Cl.CCC(=O)N(C1CCN(CC2=CC=CS2)CC1)C3=CC=CC=C3</t>
  </si>
  <si>
    <t>ClC1=CC=C2C(CCC3=C(N=CC=C3)C2=C4CCNCC4)=C1</t>
  </si>
  <si>
    <t>DESLORATADINE</t>
  </si>
  <si>
    <t>OC(=O)C1=CN=CC=C1</t>
  </si>
  <si>
    <t>NIACIN</t>
  </si>
  <si>
    <t>Cl.Cl.NC1CCN(CC1)C2=NC(Cl)=CC=C2</t>
  </si>
  <si>
    <t>Cl.OCCN1CCN(CCCN2C3=CC(=CC=C3SC4=C2C=CC=C4)C(F)(F)F)CC1</t>
  </si>
  <si>
    <t>CS(O)(=O)=O.CS(O)(=O)=O.CO\N=C1/CN(CC1CN)C2=C(F)C=C3C(=O)C(=CN(C4CC4)C3=N2)C(O)=O</t>
  </si>
  <si>
    <t>OC1=CC=C(C=C1)C2(C(=O)NC3=C2C=CC=C3)C4=CC=C(O)C=C4</t>
  </si>
  <si>
    <t>OXYPHENISATIN</t>
  </si>
  <si>
    <t>CC(C)(C)C(=O)OCOC(=O)[C@@H]1N2[C@H](SC1(C)C)[C@H](NC(=O)[C@H](N)C3=CC=CC=C3)C2=O</t>
  </si>
  <si>
    <t>PIVAMPICILLIN</t>
  </si>
  <si>
    <t>Cl.Cl.CN1CCCC(CC1)N2N=C(CC3=CC=C(Cl)C=C3)C4=C(C=CC=C4)C2=O</t>
  </si>
  <si>
    <t>Cl.Cl.CCCCOC1=CC=C(C=C1)C(=O)CCN2CCCCC2</t>
  </si>
  <si>
    <t>CN1C=NC(=C1SC2=NC=NC3=C2N=CN3)N(=O)=O</t>
  </si>
  <si>
    <t>AZATHIOPRINE</t>
  </si>
  <si>
    <t>Cl.Cl.Cl.CC1=C(SC2=CC=NC=C2)C3=C(C=C1)N=C(N)NC3=O</t>
  </si>
  <si>
    <t>FC1=CC=C(C=C1)C(N2CCNCC2)C3=CC=C(F)C=C3</t>
  </si>
  <si>
    <t>C[C@]12CC[C@H]3[C@@H](CCC4=CC(=O)CC[C@]34C)[C@@H]1CC[C@@H]2C(=O)CO</t>
  </si>
  <si>
    <t>DESOXYCORTONE</t>
  </si>
  <si>
    <t>NC1=CC=C(C=C1)S(=O)(=O)C2=CC=C(N)C=C2</t>
  </si>
  <si>
    <t>DAPSONE</t>
  </si>
  <si>
    <t>Cl.Cl.[Cl-].CN1CCN(CCCN2C3=CC(=CC=C3SC4=C2C=CC=C4)C(F)(F)F)CC1</t>
  </si>
  <si>
    <t>CC1=NN(C(=O)\C1=N\NC2=CC=CC(C3=CC=CC(=C3)C(O)=O)=C2O)C4=CC(C)=C(C)C=C4</t>
  </si>
  <si>
    <t>[NO STEREO] ELTROMBOPAG</t>
  </si>
  <si>
    <t>CN1C=C2C[C@@H]3[C@H](C[C@@H](CNC(=O)OCC4=CC=CC=C4)CN3C)C5=C2C1=CC=C5</t>
  </si>
  <si>
    <t>METERGOLINE</t>
  </si>
  <si>
    <t>Cl.CNCCC(OC1=CC=C(C=C1)C(F)(F)F)C2=CC=CC=C2</t>
  </si>
  <si>
    <t>FLUOXETINE HYDROCHLORIDE</t>
  </si>
  <si>
    <t>Cl.COC1=CC2=NC(=NC(N)=C2C=C1OC)N3CCN(CC3)C(=O)C4=CC=CO4</t>
  </si>
  <si>
    <t>PRAZOSIN HYDROCHLORIDE</t>
  </si>
  <si>
    <t>[Cl-].[Cl-].CCCCCCCCCCCCCCCC[N+](C)(C)CC1=CC=CC=C1</t>
  </si>
  <si>
    <t>Cl.Cl.OC1=CN2CC3=C(Cl)C(Cl)=CC=C3NC2=N1</t>
  </si>
  <si>
    <t>CCN(CC)CCOC1=CC=C(C=C1)C(O)(CC2=CC=C(Cl)C=C2)C3=CC=C(C)C=C3</t>
  </si>
  <si>
    <t>TRIPARANOL</t>
  </si>
  <si>
    <t>Cl.Cl.NC1=NCC2N1C3=C(CC4=C2C=CC=C4)C=CC=C3</t>
  </si>
  <si>
    <t>C[C@H]1[C@H]2CC[C@H]3[C@@H]4CC=C5C[C@H](CC[C@]5(C)[C@H]4CC[C@]23CN1C)N(C)C</t>
  </si>
  <si>
    <t>CONESSINE</t>
  </si>
  <si>
    <t>[Na+].[Na+].[Na+].[Na+].[Na+].[Na+].[Na+].[Na+].[Na+].[O-]S(=O)OC[C@H]1O[C@@](COS([O-])=O)(O[C@H]2O[C@H](COS([O-])=O)[C@@H](OS([O-])=O)[C@H](OS([O-])=O)[C@H]2OS([O-])=O)[C@@H](OS([O-])=O)[C@@H]1OS([O-])=O</t>
  </si>
  <si>
    <t>CN1CCC2=CC=CC3=C2[C@H]1CC4=C3C(O)=C(O)C=C4</t>
  </si>
  <si>
    <t>APOMORPHINE</t>
  </si>
  <si>
    <t>CS(O)(=O)=O.CN([C@H]1CC[C@@]2(CCCO2)C[C@@H]1N3CCCC3)C(=O)CC4=CC(Cl)=C(Cl)C=C4</t>
  </si>
  <si>
    <t>SPIRADOLINE MESYLATE</t>
  </si>
  <si>
    <t>C\C(N(CC1=C(N)N=C(C)N=C1)C=O)=C2/CCOC(=O)S2</t>
  </si>
  <si>
    <t>[NO STEREO] CYCOTIAMINE</t>
  </si>
  <si>
    <t>Cl.Cl.CN1CCCN=C1COC(=O)C(O)(C2CCCCC2)C3=CC=CC=C3</t>
  </si>
  <si>
    <t>O.[Na+].[Na+].CC1=C(C(=O)N[C@H]2[C@H]3SC(C)(C)[C@@H](N3C2=O)C([O-])=O)C(=NO1)C4=C(Cl)C=CC=C4Cl</t>
  </si>
  <si>
    <t>OS(O)(=O)=O.OS(O)(=O)=O.CC(C)(C)NCC(O)C1=CC(O)=CC(O)=C1.CC(C)(C)NCC(O)C2=CC(O)=CC(O)=C2</t>
  </si>
  <si>
    <t>OC(=O)\C=C/C(O)=O.OC(=O)\C=C/C(O)=O.CN(C)CC[C@@H](C1=CC=C(Br)C=C1)C2=NC=CC=C2</t>
  </si>
  <si>
    <t>Cl.Cl.NC(CO)C(=O)NNCC1=C(O)C(O)=C(O)C=C1</t>
  </si>
  <si>
    <t>FC1=CC=C(C=C1)C(=O)CCCN2CCC(CC2)N3C(=O)NC4=C3C=CC=C4</t>
  </si>
  <si>
    <t>BENPERIDOL</t>
  </si>
  <si>
    <t>COC(=O)C1=C(C)NC(C)=C(C1C2=CC=CC3=NON=C23)C(=O)OC(C)C</t>
  </si>
  <si>
    <t>ISRADIPINE</t>
  </si>
  <si>
    <t>CCCSSC(CCO)=C(C)N(CC1=C(N)N=C(C)N=C1)C=O</t>
  </si>
  <si>
    <t>PROSULTIAMINE</t>
  </si>
  <si>
    <t>CC1=C(N2[C@H](SC1)[C@H](NC(=O)[C@H](N)C3=CCC=CC3)C2=O)C(O)=O</t>
  </si>
  <si>
    <t>CEPHRADINE ANHYDROUS</t>
  </si>
  <si>
    <t>CCN1C=C(C(O)=O)C(=O)C2=C1C=C3OCOC3=C2</t>
  </si>
  <si>
    <t>OXOLINIC ACID</t>
  </si>
  <si>
    <t>CC(=O)[C@H]1CC[C@H]2[C@@H]3CC=C4C[C@@H](O)CC[C@]4(C)[C@H]3CC[C@]12C</t>
  </si>
  <si>
    <t>PREGNENOLONE</t>
  </si>
  <si>
    <t>Cl.CCCN(CCC1=CC=CS1)[C@H]2CCC3=C(O)C=CC=C3C2</t>
  </si>
  <si>
    <t>ROTIGOTINE HYDROCHLORIDE</t>
  </si>
  <si>
    <t>OC(C(O)C(O)=O)C(O)=O.OC1=CC2=C(C[C@@H]3[C@@H]4CCCC[C@]24CCN3CC=C)C=C1</t>
  </si>
  <si>
    <t>[NO STEREO] LEVALLORPHAN TARTRATE</t>
  </si>
  <si>
    <t>CCC1=C(C(N)=NC(N)=N1)C2=CC=C(Cl)C=C2</t>
  </si>
  <si>
    <t>PYRIMETHAMINE</t>
  </si>
  <si>
    <t>Cl.OC(CCCN1CCCCC1)(C2=CC=CC=C2)C3=CC=CC=C3</t>
  </si>
  <si>
    <t>DIPHENIDOL HYDROCHLORIDE</t>
  </si>
  <si>
    <t>Cl.Cl.CN[C@H]1CC[C@@H](C2=CC(Cl)=C(Cl)C=C2)C3=C1C=CC=C3</t>
  </si>
  <si>
    <t>[I-].[I-].CC[N+](CC)(CC)CCOC1=CC=C(\C=C\C2=CC=CC=C2)C=C1</t>
  </si>
  <si>
    <t>COC(=O)NC1=NC2=C(N1)C=CC(=C2)C(=O)C3=CC=CC=C3</t>
  </si>
  <si>
    <t>MEBENDAZOLE</t>
  </si>
  <si>
    <t>Cl.ClC1=CC=C(C=C1)C(OCCN2CCCCC2)C3=CC=CC=C3</t>
  </si>
  <si>
    <t>CLOPERASTINE HYDROCHLORIDE</t>
  </si>
  <si>
    <t>CN1N(C(=O)C=C1C)C2=CC=CC=C2</t>
  </si>
  <si>
    <t>ANTIPYRINE</t>
  </si>
  <si>
    <t>US Unapproved Medicine</t>
  </si>
  <si>
    <t>CC1=CC=C(C=C1)C(=O)OC2=C(OC(=O)C3=CC=C(C)C=C3)C=C(C=C2)C(O)CNC(C)(C)C</t>
  </si>
  <si>
    <t>BITOLTEROL</t>
  </si>
  <si>
    <t>CC(N)C(=O)OC(C)(C)CC1=CC=C(Cl)C=C1</t>
  </si>
  <si>
    <t>ALAPROCLATE</t>
  </si>
  <si>
    <t>Cl.Cl.CC(CC1=CC=CC=C1)(NC(=O)CN)C2=CC=CC=C2</t>
  </si>
  <si>
    <t>NC1=C2CN(C3CCC(=O)NC3=O)C(=O)C2=CC=C1</t>
  </si>
  <si>
    <t>LENALIDOMIDE</t>
  </si>
  <si>
    <t>CC1=C(C=C(C#N)C(=O)N1)C2=CC=NC=C2</t>
  </si>
  <si>
    <t>MILRINONE</t>
  </si>
  <si>
    <t>Cl.Cl.COC1=CC(=CC(OC)=C1OC)C(CCCN(C)CCC2=CC(OC)=C(OC)C=C2)(C#N)C(C)C</t>
  </si>
  <si>
    <t>CC(C(O)C1=CC=CC=C1)N(C)CCOC(C2=CC=CC=C2)C3=CC=CC=C3</t>
  </si>
  <si>
    <t>DIFETEROL</t>
  </si>
  <si>
    <t>CCCSP(=O)(OCC)SCCC</t>
  </si>
  <si>
    <t>ETHOPROPHOS</t>
  </si>
  <si>
    <t>CC1=CC(=C(O)C(=C1)N2N=C3C=CC(Cl)=CC3=N2)C(C)(C)C</t>
  </si>
  <si>
    <t>BUMETRIZOLE</t>
  </si>
  <si>
    <t>NS(=O)(=O)C1=CC=C(C=C1)N2CCCCS2(=O)=O</t>
  </si>
  <si>
    <t>SULTHIAME</t>
  </si>
  <si>
    <t>CCCCC1=CC2=C(NC(NC(=O)OC)=N2)C=C1</t>
  </si>
  <si>
    <t>PARBENDAZOLE</t>
  </si>
  <si>
    <t>Cl.Cl.Cl.C[C@H]1CN(CCCN2C3=C(C=CC=C3)C4=C2C=CC=C4)C[C@@H](C)N1</t>
  </si>
  <si>
    <t>CCC1=C(C(=O)C2=CC(I)=C(O)C(I)=C2)C3=C(O1)C=CC=C3</t>
  </si>
  <si>
    <t>BENZIODARONE</t>
  </si>
  <si>
    <t>O.Cl.NC1=C2C=CC=CC2=NC3=CC=CC=C13</t>
  </si>
  <si>
    <t>Cl.CCC(=O)C1=CC=C2SC3=C(C=CC=C3)N(CCCN(C)C)C2=C1</t>
  </si>
  <si>
    <t>PROPIOPROMAZINE HYDROCHLORIDE</t>
  </si>
  <si>
    <t>ONC(=O)C1=CC=CC=C1</t>
  </si>
  <si>
    <t>BENZOHYDROXAMIC ACID</t>
  </si>
  <si>
    <t>Cl.Cl.COC1=CC(CCN)=CC(OC)=C1OC</t>
  </si>
  <si>
    <t>Cl.Cl.CC(C)(C)NCC(O)C1=C(Cl)C=CC=C1</t>
  </si>
  <si>
    <t>OC(=O)CC1=C(OC2=C(Cl)C=C(Cl)C=C2)C=CC=C1</t>
  </si>
  <si>
    <t>FENCLOFENAC</t>
  </si>
  <si>
    <t>NC1=CC(=C(N)C=C1)N(=O)=O</t>
  </si>
  <si>
    <t>2-NITRO-P-PHENYLENEDIAMINE</t>
  </si>
  <si>
    <t>Cl.Cl.CNCC1=CC=CC=C1</t>
  </si>
  <si>
    <t>Cl.Cl.ClC1=CC(=CC=C1)N2CCN(CCCN3N=C4C=CC=CN4C3=O)CC2</t>
  </si>
  <si>
    <t>CC1=CN([C@H]2C[C@H](N=[N+]=[N-])[C@@H](CO)O2)C(=O)NC1=O</t>
  </si>
  <si>
    <t>ZIDOVUDINE</t>
  </si>
  <si>
    <t>CS(O)(=O)=O.CC1=CC2=C(C=C1)N3CCNC4CCCC2=C34</t>
  </si>
  <si>
    <t>CCCCN1CCCC1C(=O)NC2=C(C)C=C(C)C=C2C</t>
  </si>
  <si>
    <t>BUMECAINE</t>
  </si>
  <si>
    <t>CN1C[C@@H]2[C@@H](C1)C3=C(OC4=CC=C(Cl)C=C24)C=CC=C3</t>
  </si>
  <si>
    <t>[NO STEREO] ASENAPINE</t>
  </si>
  <si>
    <t>CC(C)=CC1C(C(=O)OCN2C(=O)C3=C(CCCC3)C2=O)C1(C)C</t>
  </si>
  <si>
    <t>TETRAMETHRIN</t>
  </si>
  <si>
    <t>OC(=O)\C=C\C(O)=O.OC(=O)\C=C/C(O)=O.O=C(CCC1CCN(CC2=CC=CC=C2)CC1)C3=CC4=C(CCCCN4)C=C3</t>
  </si>
  <si>
    <t>O.NC(=O)C1=CC=[N+](CC2=C(N3[C@H](SC2)[C@H](NC(=O)CC4=CC=CS4)C3=O)C([O-])=O)C=C1</t>
  </si>
  <si>
    <t>Cl.COC1=C(C=CC=C1)N2CCN(CC(O)COC3=C4C=CC=CC4=CC=C3)CC2</t>
  </si>
  <si>
    <t>Cl.OC1=CC2=C(NC=C2CCCCN3CCC(=CC3)C4=CC=CC=C4)C=C1</t>
  </si>
  <si>
    <t>ROXINDOLE HYDROCHLORIDE</t>
  </si>
  <si>
    <t>[Cl-].[Cl-].CN(C)C1=CC=C(C=C1)C(C2=CC=C(C=C2)N(C)C)=C3C=CC(C=C3)=[N+](C)C</t>
  </si>
  <si>
    <t>Cl.Cl.CC(C)CC(N(C)C)C1(CCC1)C2=CC=C(Cl)C=C2</t>
  </si>
  <si>
    <t>NC1=NC2=C(N=CN2)C(=S)N1</t>
  </si>
  <si>
    <t>THIOGUANINE ANHYDROUS</t>
  </si>
  <si>
    <t>NC1=C(I)C(C(=O)N(CCC(O)=O)C2=CC=CC=C2)=C(I)C=C1I</t>
  </si>
  <si>
    <t>IOBENZAMIC ACID</t>
  </si>
  <si>
    <t>CCCCCCCCCCCCCCCCO</t>
  </si>
  <si>
    <t>CETYL ALCOHOL</t>
  </si>
  <si>
    <t>OC(=O)CC(O)(CC(O)=O)C(O)=O.OC(=O)CC(O)(CC(O)=O)C(O)=O.CCCC1=NN(C)C2=C1N=C(NC2=O)C3=CC(=CC=C3OCC)S(=O)(=O)N4CCN(C)CC4</t>
  </si>
  <si>
    <t>Cl.Cl.CNCC[C@@H](OC1=C(C)C=CC=C1)C2=CC=CC=C2</t>
  </si>
  <si>
    <t>Cl.Cl.OC1=CC=C2[C@H](CNCC2=C1O)C3=CC(O)=C(O)C=C3</t>
  </si>
  <si>
    <t>Cl.Cl.CCC(=O)N(C1CCN(CC2=CC=CC=C2)CC1)C3=CC=CC=C3</t>
  </si>
  <si>
    <t>C[C@]12CC[C@H]3[C@@H](CCC4=CC(O)=CC=C34)[C@@H]1CC[C@@]2(O)C#C</t>
  </si>
  <si>
    <t>ETHINYL ESTRADIOL</t>
  </si>
  <si>
    <t>Cl.C(C1=NCCN1)C2=CC=C3C=CC=CC3=C2</t>
  </si>
  <si>
    <t>CCOC1=CC=C(NC(C)=O)C=C1</t>
  </si>
  <si>
    <t>PHENACETIN</t>
  </si>
  <si>
    <t>CS(O)(=O)=O.CS(O)(=O)=O.CC(=O)N(O)CCCCCNC(=O)CCC(=O)N(O)CCCCCNC(=O)CCC(=O)N(O)CCCCCN</t>
  </si>
  <si>
    <t>ClC1=CC2=C(CCC3=C(C=CC=C3)N2CCCN4CCC5(CC4)N6CCCCC6NC5=O)C=C1</t>
  </si>
  <si>
    <t>MOSAPRAMINE</t>
  </si>
  <si>
    <t>[Na+].[Na+].[Na+].[Na+].[O-]C(=O)P([O-])([O-])=O</t>
  </si>
  <si>
    <t>CO.COC1=CC2=C(NC3=CC(OC)=C(Cl)C=C3Cl)C(=CN=C2C=C1OCCCN4CCN(C)CC4)C#N</t>
  </si>
  <si>
    <t>CC(=O)OCC(=O)[C@@]1(O)CC[C@H]2[C@@H]3CCC4=CC(=O)CC[C@]4(C)[C@H]3C(=O)C[C@]12C</t>
  </si>
  <si>
    <t>CORTISONE ACETATE</t>
  </si>
  <si>
    <t>COC(=O)C1=NC(Cl)=C(Cl)N=C1N</t>
  </si>
  <si>
    <t>COC1=C(OCC2CNC(=O)O2)C=CC=C1</t>
  </si>
  <si>
    <t>MEPHENOXALONE</t>
  </si>
  <si>
    <t>CC1=CC(C)=C(N1)C=C2C(=O)NC3=C2C=CC=C3</t>
  </si>
  <si>
    <t>[NO STEREO] SEMAXANIB</t>
  </si>
  <si>
    <t>COC1=CC2=C(C=C1)N(C(=O)C3=CC=C(Cl)C=C3)C(C)=C2CC(O)=O</t>
  </si>
  <si>
    <t>INDOMETHACIN</t>
  </si>
  <si>
    <t>CC1=C2C=CC=NC2=C(O)C=C1</t>
  </si>
  <si>
    <t>TILIQUINOL</t>
  </si>
  <si>
    <t>Cl.Cl.COC1=CC(CC(C)C)=CC(OC)=C1OC</t>
  </si>
  <si>
    <t>O.O.ClCCN(CCCl)P1(=O)NCCCO1</t>
  </si>
  <si>
    <t>CCOC1=NC(=O)C(F)=CN1</t>
  </si>
  <si>
    <t>2-ETHOXY-5-FLUOROURACIL</t>
  </si>
  <si>
    <t>OC(=O)CC1=CC=CC=C1</t>
  </si>
  <si>
    <t>PHENYLACETIC ACID</t>
  </si>
  <si>
    <t>Cl.Cl.CCN(CC)CCNC(=O)COC1=CC=C(OC)C=C1</t>
  </si>
  <si>
    <t>CS(O)(=O)=O.CN1CCN(CC2=CC=C(C=C2)C(=O)NC3=CC(NC4=NC=CC(=N4)C5=CN=CC=C5)=C(C)C=C3)CC1</t>
  </si>
  <si>
    <t>IMATINIB MESYLATE</t>
  </si>
  <si>
    <t>CCN(C(=O)C=CC)C1=C(C)C=CC=C1</t>
  </si>
  <si>
    <t>CROTAMITON, (E)-</t>
  </si>
  <si>
    <t>Cl.CC(C)NC[C@@H](O)COC1=C2C=CC=CC2=CC=C1</t>
  </si>
  <si>
    <t>DEXPROPRANOLOL HYDROCHLORIDE</t>
  </si>
  <si>
    <t>NS(=O)(=O)C1=C(Cl)C=C2NC(CSCC=C)NS(=O)(=O)C2=C1</t>
  </si>
  <si>
    <t>ALTIZIDE, (-)-|ALTHIAZIDE|ALTIZIDE, (+)-</t>
  </si>
  <si>
    <t>NNC(N)=N.NNC(N)=N.OS(O)(=O)=O</t>
  </si>
  <si>
    <t>PIMAGEDINE HEMISULFATE</t>
  </si>
  <si>
    <t>CC(=O)C1=CC=C(OCC(=O)N2CCCCC2)C=C1</t>
  </si>
  <si>
    <t>OC(C(O)C(O)=O)C(O)=O.OC(C(O)C(O)=O)C(O)=O.OC(C(O)C(O)=O)C(O)=O.CCC1=C[C@@H]2C[N@](C1)CC3=C(NC4=C3C=CC=C4)[C@@](C2)(C(=O)OC)C5=C(OC)C=C6N(C)[C@@H]7[C@]8(CCN9CC=C[C@](CC)([C@@H]89)[C@@H](OC(C)=O)[C@]7(O)C(=O)OC)C6=C5</t>
  </si>
  <si>
    <t>CN(C)CCC1=CNC2=C1C(OP(O)(O)=O)=CC=C2</t>
  </si>
  <si>
    <t>PSILOCYBINE</t>
  </si>
  <si>
    <t>CC1=C(N2[C@H](SC1)[C@H](NC(=O)[C@H](N)C3=CC=C(O)C=C3)C2=O)C(O)=O</t>
  </si>
  <si>
    <t>CEFADROXIL ANHYDROUS</t>
  </si>
  <si>
    <t>Cl.Cl.CC1=C(OC2=C(C=CC=C2C1=O)C(=O)OCCN3CCCCC3)C4=CC=CC=C4</t>
  </si>
  <si>
    <t>CCCC1=C(OCCCCC2=NNN=N2)C=CC(C(C)=O)=C1O</t>
  </si>
  <si>
    <t>TOMELUKAST</t>
  </si>
  <si>
    <t>CC1(C)O[C@@H]2C[C@H]3[C@@H]4C[C@H](F)C5=CC(=O)CC[C@]5(C)[C@H]4[C@@H](O)C[C@]3(C)[C@@]2(O1)C(=O)CO</t>
  </si>
  <si>
    <t>[NO STEREO] FLURANDRENOLIDE</t>
  </si>
  <si>
    <t>Cl.COC1=CC=C(C=C1)C(CN(C)C)C2(O)CCCCC2</t>
  </si>
  <si>
    <t>VENLAFAXINE HYDROCHLORIDE</t>
  </si>
  <si>
    <t>OC(C#CCN1CCCC1)(C2=CC=CC=C2)C3=CC=CC=C3</t>
  </si>
  <si>
    <t>BUTINOLINE</t>
  </si>
  <si>
    <t>Cl.Cl.COC1=CC(=CC(OC)=C1OC)C(=O)NCC2=CC=C(OCCN(C)C)C=C2</t>
  </si>
  <si>
    <t>Cl.CN(C)CCOC(C1=CC=CC=C1)C2=CC=CC=C2</t>
  </si>
  <si>
    <t>DIPHENHYDRAMINE HYDROCHLORIDE</t>
  </si>
  <si>
    <t>CC(=O)O[Hg]C1=CC=CC=C1</t>
  </si>
  <si>
    <t>PHENYLMERCURIC ACETATE</t>
  </si>
  <si>
    <t>NC1=CC=C(C=C1)\N=N\C2=CC=CC=C2</t>
  </si>
  <si>
    <t>P-AMINOAZOBENZENE</t>
  </si>
  <si>
    <t>CN(C)CCCOC2(CC1=CC=CC=C1)CCCCCC2</t>
  </si>
  <si>
    <t>BENCYCLANE</t>
  </si>
  <si>
    <t>O.Cl.Cl.Cl.CN(C)C\C=C(\C1=CC=C(Br)C=C1)C2=CN=CC=C2</t>
  </si>
  <si>
    <t>OC(=O)CCC1=NC2=C(N1)C=CC=C2</t>
  </si>
  <si>
    <t>PROCODAZOLE</t>
  </si>
  <si>
    <t>CC(C)CCCC(C)N</t>
  </si>
  <si>
    <t>OCTODRINE</t>
  </si>
  <si>
    <t>Cl.Cl.CC(CCC1=CC2=C(OCO2)C=C1)NN</t>
  </si>
  <si>
    <t>CC(O)C(O)=O</t>
  </si>
  <si>
    <t>LACTIC ACID, DL-</t>
  </si>
  <si>
    <t>Cl.Cl.CN(C)[C@H]1[C@@H]2C[C@H]3C(C(=O)C4=C(C=CC=C4O)[C@@]3(C)O)=C(O)[C@]2(O)C(=O)C(C(N)=O)=C1O</t>
  </si>
  <si>
    <t>Cl.Cl.CNCCCC1C2=C(C=CC=C2)C=CC3=C1C=CC=C3</t>
  </si>
  <si>
    <t>COC1=CC=C2N=CC=C([C@@H](O)[C@@H]3CC4CCN3C[C@@H]4C=C)C2=C1</t>
  </si>
  <si>
    <t>[NO STEREO] EPIQUININE|[NO STEREO] QUININE|[NO STEREO] QUINIDINE|[NO STEREO] EPIQUINIDINE</t>
  </si>
  <si>
    <t>Cl.Cl.COC(=O)CCC1=CC=C(OCC(O)CNC(C)C)C=C1</t>
  </si>
  <si>
    <t>C1=CC2=C3C(C=CC4=CC=CC(C=C2)=C34)=C1</t>
  </si>
  <si>
    <t>PYRENE</t>
  </si>
  <si>
    <t>CC1=NN=C(NS(=O)(=O)C2=CC=C(N)C=C2)S1</t>
  </si>
  <si>
    <t>SULFAMETHIZOLE</t>
  </si>
  <si>
    <t>Cl.Cl.OCCN1CCN(CCCN2C3=C(C=CC=C3)C=CC4=C2C=CC=C4)CC1</t>
  </si>
  <si>
    <t>OPIPRAMOL HYDROCHLORIDE</t>
  </si>
  <si>
    <t>O=C1CN=C(C2=CC=CC=C2)C3=C(N1)C=CC(=C3)N(=O)=O</t>
  </si>
  <si>
    <t>NITRAZEPAM</t>
  </si>
  <si>
    <t>Cl.Cl.CCOC(=O)NC1=CC=C2SC3=C(C=CC=C3)N(C(=O)CCN4CCOCC4)C2=C1</t>
  </si>
  <si>
    <t>O=C(C(C1=CC=CC=C1)C2=CC=CC=C2)C3C(=O)C4=C(C=CC=C4)C3=O</t>
  </si>
  <si>
    <t>DIPHENADIONE</t>
  </si>
  <si>
    <t>Cl.Cl.CC(CC1=CC=CC(=C1)C(F)(F)F)NCCOC(=O)C2=CC=CC=C2</t>
  </si>
  <si>
    <t>C[C@H]1C[C@H]2[C@@H]3CCC4=CC(=O)C=C[C@]4(C)[C@H]3C(=O)C[C@]2(C)[C@@]1(O)C(=O)CO</t>
  </si>
  <si>
    <t>MEPREDNISONE</t>
  </si>
  <si>
    <t>OS(=O)(=O)C(F)(F)C(F)(F)C(F)(F)C(F)(F)C(F)(F)C(F)(F)C(F)(F)C(F)(F)F</t>
  </si>
  <si>
    <t>PERFLUOROOCTANE SULFONIC ACID</t>
  </si>
  <si>
    <t>Cl.OCCN1CCN(CCC(=O)N2C3=C(SC4=C2C=C(C=C4)C(F)(F)F)C=CC=C3)CC1</t>
  </si>
  <si>
    <t>C1CN2CCC1CC2</t>
  </si>
  <si>
    <t>QUINUCLIDINE</t>
  </si>
  <si>
    <t>[Br-].[Br-].CCCCCCCCCCCC[N+](C)(C)CCOC1=CC=CC=C1</t>
  </si>
  <si>
    <t>CCCOC1=CC2=C(NC(NC(=O)OC)=N2)C=C1</t>
  </si>
  <si>
    <t>OXIBENDAZOLE</t>
  </si>
  <si>
    <t>NC1=CC=C(SC2=CC=C(N)C=C2)C=C1</t>
  </si>
  <si>
    <t>4,4'-THIODIANILINE</t>
  </si>
  <si>
    <t>CCCCC[C@H](O)\C=C\[C@H]1[C@H](O)CC(=O)[C@@H]1C\C=C/CCCC(O)=O</t>
  </si>
  <si>
    <t>DINOPROSTONE</t>
  </si>
  <si>
    <t>[Cl-].OC(=O)C(O)=O.OC(=O)C([O-])=O.OC(=O)C([O-])=O.CN(C)C1=CC=C(C=C1)C(C2=CC=CC=C2)=C3C=CC(C=C3)=[N+](C)C.CN(C)C4=CC=C(C=C4)C(C5=CC=CC=C5)=C6C=CC(C=C6)=[N+](C)C</t>
  </si>
  <si>
    <t>OC(=O)\C=C/C(O)=O.OC(=O)\C=C/C(O)=O.CN1CCN(CC1)C2CC3=C(SC4=C2C=C(Cl)C=C4)C=CC=C3</t>
  </si>
  <si>
    <t>Cl.CCN(CC)CCSC(=O)C(C1=CC=CC=C1)C2=CC=CC=C2</t>
  </si>
  <si>
    <t>THIPHENAMIL HYDROCHLORIDE</t>
  </si>
  <si>
    <t>CC(C)=CCC\C(C)=C\CO</t>
  </si>
  <si>
    <t>GERANIOL</t>
  </si>
  <si>
    <t>O.O.O.O.[Na+].[Na+].CC(C)(C)C(=O)OC1=CC=C(C=C1)S(=O)(=O)NC2=CC=CC=C2C(=O)NCC([O-])=O</t>
  </si>
  <si>
    <t>CS(O)(=O)=O.CS(O)(=O)=O.N[C@H]1[C@@H]2CN(C[C@H]12)C3=NC4=C(C=C3F)C(=O)C(=CN4C5=C(F)C=C(F)C=C5)C(O)=O</t>
  </si>
  <si>
    <t>CCCCC\C=C/C\C=C/CCCCCCCC(=O)OCC</t>
  </si>
  <si>
    <t>ETHYL LINOLEATE</t>
  </si>
  <si>
    <t>Cl.Cl.CCCCOC1=CC=C(OCCCN2CCOCC2)C=C1</t>
  </si>
  <si>
    <t>OC(C(O)C(O)=O)C(O)=O.CN1CCC[C@@H]1C2=CC=CN=C2</t>
  </si>
  <si>
    <t>CN1CCN(CC1)C(=O)O[C@@H]2N(C(=O)C3=C2N=CC=N3)C4=NC=C(Cl)C=C4</t>
  </si>
  <si>
    <t>ESZOPICLONE</t>
  </si>
  <si>
    <t>[Na+].[Na+].CN(CS([O-])(=O)=O)C1=C(C)N(C)N(C1=O)C2=CC=CC=C2</t>
  </si>
  <si>
    <t>COC1=C(C=CC=C1)N2CCN(CCCCNC(=O)C3=CC=C(C=C3)C4=CC=C(C=C4)C(C)=O)CC2</t>
  </si>
  <si>
    <t>GR-103691</t>
  </si>
  <si>
    <t>[Na+].CCN1CCN(C(=O)N[C@@H](C(=O)N[C@H]2[C@H]3SCC(CSC4=NN=NN4C)=C(N3C2=O)C([O-])=O)C5=CC=C(O)C=C5)C(=O)C1=O</t>
  </si>
  <si>
    <t>CEFOPERAZONE SODIUM</t>
  </si>
  <si>
    <t>CN(C1CCCCC1)C(=O)CCCOC2=CC3=C(NC(=O)C=C3)C=C2</t>
  </si>
  <si>
    <t>CILOSTAMIDE</t>
  </si>
  <si>
    <t>OC(=O)\C=C/C(O)=O.OC(=O)\C=C/C(O)=O.CCC(COC(=O)C1=CC(OC)=C(OC)C(OC)=C1)(N(C)C)C2=CC=CC=C2</t>
  </si>
  <si>
    <t>CCCCOCCOC(=O)C1=CN=CC=C1</t>
  </si>
  <si>
    <t>NICOBOXIL</t>
  </si>
  <si>
    <t>[K+].[K+].[O-]S(=O)(=O)C(F)(F)C(F)(F)C(F)(F)C(F)(F)F</t>
  </si>
  <si>
    <t>[Na+].O=C1NC2=C(NC(=O)NC2=O)[N-]1</t>
  </si>
  <si>
    <t>SODIUM URATE</t>
  </si>
  <si>
    <t>CN1C2=C(N(CC3OCCO3)C=N2)C(=O)N(C)C1=O</t>
  </si>
  <si>
    <t>DOXOFYLLINE</t>
  </si>
  <si>
    <t>COC(=O)C1=C(C)NC(C)=C(C1C2=C(OC(F)F)C=CC=C2)C(=O)OC</t>
  </si>
  <si>
    <t>RIODIPINE</t>
  </si>
  <si>
    <t>C[C@@H]1CC(=O)NN=C1C2=CC=C(NN=C(C#N)C#N)C=C2</t>
  </si>
  <si>
    <t>LEVOSIMENDAN</t>
  </si>
  <si>
    <t>Cl.Cl.COC1=C(C=CC=C1)N2CCN(CCCNC3=CC(=O)N(C)C(=O)N3C)CC2</t>
  </si>
  <si>
    <t>[Br-].[Br-].CCCCCCCCCCCCCCCC[N+](C)(C)C</t>
  </si>
  <si>
    <t>CN1CC[C@]23[C@H]4OC5=C(O)C=CC(C[C@@H]1[C@@H]2CC[C@@H]4O)=C35</t>
  </si>
  <si>
    <t>DIHYDROMORPHINE</t>
  </si>
  <si>
    <t>CN1C=NC2=C1C=C(C(=O)NOCCO)C(NC3=C(Cl)C=C(Br)C=C3)=C2F</t>
  </si>
  <si>
    <t>SELUMETINIB</t>
  </si>
  <si>
    <t>S=C1NC=NC2=C1N=CN2</t>
  </si>
  <si>
    <t>MERCAPTOPURINE ANHYDROUS</t>
  </si>
  <si>
    <t>Cl.CC(C)NCC(O)COC1=C(CC=C)C=CC=C1</t>
  </si>
  <si>
    <t>ALPRENOLOL HYDROCHLORIDE</t>
  </si>
  <si>
    <t>OC1=C2N=CC=CC2=C(Cl)C=C1Cl</t>
  </si>
  <si>
    <t>CHLOROXINE</t>
  </si>
  <si>
    <t>CCOC1=NC2=C(N1CC3=CC=C(C=C3)C4=C(C=CC=C4)C5=NNN=N5)C(=CC=C2)C(O)=O</t>
  </si>
  <si>
    <t>CANDESARTAN</t>
  </si>
  <si>
    <t>CC(C)[C@@H]1CC[C@@H](C)CC1=O</t>
  </si>
  <si>
    <t>MENTHONE, (-)-</t>
  </si>
  <si>
    <t>Cl.Cl.OC1(CCN(CCCC(=O)C2=CC=C(F)C=C2)CC1)C3=CC=CC(=C3)C(F)(F)F</t>
  </si>
  <si>
    <t>NC1=NC2=C(N=CN2COCCO)C(=O)N1</t>
  </si>
  <si>
    <t>ACYCLOVIR</t>
  </si>
  <si>
    <t>OC(=O)C1=C2C=CC=CC2=NC(=C1)C3=CC=CC=C3</t>
  </si>
  <si>
    <t>CINCHOPHEN</t>
  </si>
  <si>
    <t>Cl.CC(COC1=CC=CC=C1)NC(C)C(O)C2=CC=C(O)C=C2</t>
  </si>
  <si>
    <t>[NO STEREO] ISOXSUPRINE HYDROCHLORIDE</t>
  </si>
  <si>
    <t>Cl.CN1CCCN(CC1)C(C2=CC=CC=C2)C3=CC=C(Cl)C=C3</t>
  </si>
  <si>
    <t>CN(C)CCOC1=CC2=C(SC3=C1C=C(Cl)C=C3)C=CC=C2</t>
  </si>
  <si>
    <t>ZOTEPINE</t>
  </si>
  <si>
    <t>COC1=NN=C(NS(=O)(=O)C2=CC=C(N)C=C2)C=C1</t>
  </si>
  <si>
    <t>SULFAMETHOXYPYRIDAZINE</t>
  </si>
  <si>
    <t>CCN(CC)CC(=O)NC1=C(C=CC=C1C)C(=O)OC</t>
  </si>
  <si>
    <t>TOLYCAINE</t>
  </si>
  <si>
    <t>CN(C)C(=O)NC1=CC(Cl)=C(Cl)C=C1</t>
  </si>
  <si>
    <t>DIURON</t>
  </si>
  <si>
    <t>Cl.CCCCC1=C(C(=O)C2=CC(I)=C(OCCN(CC)CC)C(I)=C2)C3=C(O1)C=CC=C3</t>
  </si>
  <si>
    <t>AMIODARONE HYDROCHLORIDE</t>
  </si>
  <si>
    <t>Cl.Cl.CCC[C@@H]1C[C@H](N(C)C1)C(=O)N[C@H]([C@@H](C)O)[C@H]2O[C@H](SC)[C@H](O)[C@@H](O)[C@H]2O</t>
  </si>
  <si>
    <t>Cl.Cl.CC(NC(C)(C)C)C(=O)C1=CC=CC(Cl)=C1</t>
  </si>
  <si>
    <t>FC1=CC=C(C=C1)C(=O)CCCN2CCC3(CC2)N(CNC3=O)C4=CC=CC=C4</t>
  </si>
  <si>
    <t>SPIPERONE</t>
  </si>
  <si>
    <t>O.O.C[C@@H]1C[C@H]2[C@@H]3C[C@H](F)C4=CC(=O)C(Cl)=C[C@]4(C)[C@@]3(F)[C@@H](O)C[C@]2(C)[C@@]1(O)C(=O)CO</t>
  </si>
  <si>
    <t>CCOP(=O)(CC)OC1=CC=C(C=C1)N(=O)=O</t>
  </si>
  <si>
    <t>P-NITROPHENYL-O-ETHYL ETHYLPHOSPHONATE</t>
  </si>
  <si>
    <t>O=N(=O)C1=CC(=C2C=CC=CC2=C1)N(=O)=O</t>
  </si>
  <si>
    <t>1,3-DINITRONAPHTHALENE</t>
  </si>
  <si>
    <t>Cl.Cl.CC1=CC(=CC(C)=C1CC2=NCCN2)C(C)(C)C</t>
  </si>
  <si>
    <t>Cl.CC1=C(O)C(C=O)=C(CO)C=N1</t>
  </si>
  <si>
    <t>PYRIDOXAL HYDROCHLORIDE</t>
  </si>
  <si>
    <t>Cl.CCCNCC(O)COC1=C(C=CC=C1)C(=O)CCC2=CC=CC=C2</t>
  </si>
  <si>
    <t>PROPAFENONE HYDROCHLORIDE</t>
  </si>
  <si>
    <t>Cl.Cl.CC1=NC=C2CN=C(C3=C(F)C=CC=C3)C4=C(C=CC(Cl)=C4)N12</t>
  </si>
  <si>
    <t>CC(=O)NS(=O)(=O)C1=CC=C(N)C=C1</t>
  </si>
  <si>
    <t>SULFACETAMIDE</t>
  </si>
  <si>
    <t>OC[C@@H](O)[C@H](CO)OCN1C=CN=C1N(=O)=O</t>
  </si>
  <si>
    <t>PR-69|DORANIDAZOLE</t>
  </si>
  <si>
    <t>COCCC1=NC=CC=C1</t>
  </si>
  <si>
    <t>METYRIDINE</t>
  </si>
  <si>
    <t>CC(C)NCCCC1(C(N)=O)C2=C(C=CC=C2)C3=C1C=CC=C3</t>
  </si>
  <si>
    <t>INDECAINIDE</t>
  </si>
  <si>
    <t>Cl.Cl.CCOC(=O)[C@H](CCC1=CC=CC=C1)N[C@@H](C)C(=O)N2[C@@H](CN(C)C2=O)C(O)=O</t>
  </si>
  <si>
    <t>CCC(C(=O)NC(=O)NC(C)=O)C1=CC=CC=C1</t>
  </si>
  <si>
    <t>ACETYLPHENETURIDE</t>
  </si>
  <si>
    <t>OC(C1CCNCC1)(C2=CC=CC=C2)C3=CC=CC=C3</t>
  </si>
  <si>
    <t>AZACYCLONOL</t>
  </si>
  <si>
    <t>CN1C(=O)C(O)=C(N=C1C(C)(C)NC(=O)C2=NN=C(C)O2)C(=O)NCC3=CC=C(F)C=C3</t>
  </si>
  <si>
    <t>RALTEGRAVIR</t>
  </si>
  <si>
    <t>Cl.Cl.CNS(=O)(=O)CCC1=CC2=C(NC=C2C3CCN(C)CC3)C=C1</t>
  </si>
  <si>
    <t>OC(=O)\C=C/C(O)=O.OC(=O)\C=C/C(O)=O.CN(C)CCOC(C1=CC=C(Cl)C=C1)C2=NC=CC=C2</t>
  </si>
  <si>
    <t>OC1=CC=C(O)C=C1</t>
  </si>
  <si>
    <t>HYDROQUINONE</t>
  </si>
  <si>
    <t>CC(=O)NC1=CC=C(CC(O)=O)C=C1</t>
  </si>
  <si>
    <t>ACTARIT</t>
  </si>
  <si>
    <t>OC1=CC=CC2=C1C(=O)C3=C(O)C=CC=C3C2</t>
  </si>
  <si>
    <t>ANTHRALIN</t>
  </si>
  <si>
    <t>CC1(C)O[C@@H]2C[C@H]3[C@@H]4CCC5=CC(=O)C=C[C@]5(C)[C@@]4(F)[C@@H](O)C[C@]3(C)[C@@]2(O1)C(=O)CO</t>
  </si>
  <si>
    <t>TRIAMCINOLONE ACETONIDE</t>
  </si>
  <si>
    <t>CCC(=O)O[C@@]1([C@H](C)C[C@H]2C3C[C@H](F)C4=CC(=O)C=C[C@]4(C)[C@@]3(F)[C@@H](O)C[C@]12C)C(=O)SCF</t>
  </si>
  <si>
    <t>[NO STEREO] FLUTICASONE PROPIONATE</t>
  </si>
  <si>
    <t>OC[C@H]1O[C@H](OC2=C(C=C(CCCCCCC3=CC(C4=CC=CC(CC(O)=O)=C4)=C(O[C@H]5O[C@H](CO)[C@@H](O)[C@H](O)[C@@H]5O)C=C3)C=C2)C6=CC(CC(O)=O)=CC=C6)[C@@H](O)[C@@H](O)[C@@H]1O</t>
  </si>
  <si>
    <t>BIMOSIAMOSE</t>
  </si>
  <si>
    <t>CC1=CC=C(C=C1)C2=C(C=CC=C2)C#N</t>
  </si>
  <si>
    <t>2-CYANO-4'-METHYLBIPHENYL</t>
  </si>
  <si>
    <t>NC1=C2N=CN([C@@H]3O[C@H](CO)[C@@H](O)[C@@H]3O)C2=NC(F)=N1</t>
  </si>
  <si>
    <t>FLUDARABINE</t>
  </si>
  <si>
    <t>CC(=O)N[C@@H](CC1=CC=C(O)C=C1)C(O)=O</t>
  </si>
  <si>
    <t>N-ACETYLTYROSINE</t>
  </si>
  <si>
    <t>NC1=CC(=C(O)C=C1)N(=O)=O</t>
  </si>
  <si>
    <t>4-AMINO-2-NITROPHENOL</t>
  </si>
  <si>
    <t>OC[C@H](O)[C@@H](O)[C@@H](O)[C@H](O)CO</t>
  </si>
  <si>
    <t>GALACTITOL</t>
  </si>
  <si>
    <t>CC(C(=O)OCC(=O)N(C)C)C1=CC=C2OC3=C(CC2=C1)C=CC(C)=N3</t>
  </si>
  <si>
    <t>TILNOPROFEN ARBAMEL</t>
  </si>
  <si>
    <t>CS(=O)(=O)C1=CC(=C(C=C1)C(=O)C2C(=O)CCCC2=O)N(=O)=O</t>
  </si>
  <si>
    <t>MESOTRIONE</t>
  </si>
  <si>
    <t>Cl.Cl.CCCCCCCCCCOCC(O)CN</t>
  </si>
  <si>
    <t>CC(C)C(Br)C(=O)NC(N)=O</t>
  </si>
  <si>
    <t>BROMISOVAL</t>
  </si>
  <si>
    <t>CCC1=CC=CC(CC)=C1NC(=O)CN(CC(O)=O)CC(O)=O</t>
  </si>
  <si>
    <t>ETIFENIN</t>
  </si>
  <si>
    <t>CCCC(=O)O[C@@]1(CC[C@H]2[C@@H]3CCC4=CC(=O)CC[C@]4(C)[C@H]3[C@@H](O)C[C@]12C)C(=O)CO</t>
  </si>
  <si>
    <t>[NO STEREO] HYDROCORTISONE BUTYRATE</t>
  </si>
  <si>
    <t>CCC(=O)O[C@H]1CCC2C3CCC4=C[C@H](CCC4C3CCC12C)OC(=O)CC</t>
  </si>
  <si>
    <t>[NO STEREO] BOLANDIOL DIPROPIONATE</t>
  </si>
  <si>
    <t>ClC1=CC=C2OC(=O)NC2=C1</t>
  </si>
  <si>
    <t>CHLORZOXAZONE</t>
  </si>
  <si>
    <t>C[C@@H]1C[C@H]2[C@@H]3CCC4=CC(=O)C=C[C@]4(C)[C@@]3(F)[C@@H](O)C[C@]2(C)[C@@]1(O)C(=O)COC(=O)C5=CC=NC=C5</t>
  </si>
  <si>
    <t>DEXAMETHASONE ISONICOTINATE</t>
  </si>
  <si>
    <t>OC(=O)\C=C/C(O)=O.CC(C)(C)NC[C@H](O)COC1=NSN=C1N2CCOCC2</t>
  </si>
  <si>
    <t>TIMOLOL MALEATE</t>
  </si>
  <si>
    <t>C\C(=N\NC(=O)C1=CC=NC=C1)C(O)=O</t>
  </si>
  <si>
    <t>[NO STEREO] ISONIAZID PYRUVATE</t>
  </si>
  <si>
    <t>Cl.CN1[C@H]2CC[C@@H]1C[C@@H](C2)NC(=O)N3C(=O)NC4=C3C=CC=C4</t>
  </si>
  <si>
    <t>[NO STEREO] ITASETRON HYDROCHLORIDE</t>
  </si>
  <si>
    <t>Cl.Cl.CCN(CC)CCNC(=O)C1=CC=C(NC(C)=O)C=C1</t>
  </si>
  <si>
    <t>CCOC(C(=O)OCCN(C)C)(C1=CC=CC=C1)C2=CC=CC=C2</t>
  </si>
  <si>
    <t>DIMENOXADOL</t>
  </si>
  <si>
    <t>O.Cl.Cl.NC1=C2CCCCC2=NC3=C1CCC3</t>
  </si>
  <si>
    <t>COC1=CC2=C(C=C1)C(=O)CCC2</t>
  </si>
  <si>
    <t>6-METHOXY-.ALPHA.-TETRALONE</t>
  </si>
  <si>
    <t>Cl.CC(CNC1CCCCC1)OC(=O)C2=CC=CC=C2</t>
  </si>
  <si>
    <t>HEXYLCAINE HYDROCHLORIDE</t>
  </si>
  <si>
    <t>CO[C@H]1[C@@H](CC(=O)O[C@H](C)CC=CC=C[C@H](O[C@@H]2CC[C@@H]([C@@H](C)O2)N(C)C)[C@H](C)C[C@H](CC=O)[C@@H]1O[C@@H]3O[C@H](C)[C@@H](O[C@H]4C[C@@](C)(O)[C@@H](O)[C@H](C)O4)[C@@H]([C@H]3O)N(C)C)OC(C)=O</t>
  </si>
  <si>
    <t>[NO STEREO] SPIRAMYCIN II</t>
  </si>
  <si>
    <t>Cl.CCC(C)(CN(C)C)OC(=O)C1=CC=CC=C1</t>
  </si>
  <si>
    <t>AMYLOCAINE HYDROCHLORIDE</t>
  </si>
  <si>
    <t>NS(=O)(=O)C1=C(C=C2NCNS(=O)(=O)C2=C1)C(F)(F)F</t>
  </si>
  <si>
    <t>HYDROFLUMETHIAZIDE</t>
  </si>
  <si>
    <t>COC1=C(OC(F)F)C=CC(=C1)C2=NNC(=O)C=C2</t>
  </si>
  <si>
    <t>ZARDAVERINE</t>
  </si>
  <si>
    <t>Cl.ClC1=CC=C(NC(=N)NC(=N)NCCCCCCNC(=N)NC(=N)NC2=CC=C(Cl)C=C2)C=C1</t>
  </si>
  <si>
    <t>NC1=CC=CC2=C(N)C=CC=C12</t>
  </si>
  <si>
    <t>1,5-NAPHTHYLENEDIAMINE</t>
  </si>
  <si>
    <t>CC1=CC(=O)OC2=C1C=CC(O[C@@H]3SC[C@@H](O)[C@H](O)[C@H]3O)=C2</t>
  </si>
  <si>
    <t>ODIPARCIL</t>
  </si>
  <si>
    <t>ClC1=CC2=C(CC(=O)N2)C=C1CCN3CCN(CC3)C4=NSC5=C4C=CC=C5</t>
  </si>
  <si>
    <t>ZIPRASIDONE</t>
  </si>
  <si>
    <t>CC(=O)C1=CC=C2SC3=C(C=CC=C3)N(CCCN4CCC(CCO)CC4)C2=C1</t>
  </si>
  <si>
    <t>PIPERACETAZINE</t>
  </si>
  <si>
    <t>CN(C)[C@@H](CCOC1=C2C=CC=CC2=CC=C1)C3=CC=CC=C3</t>
  </si>
  <si>
    <t>DAPOXETINE</t>
  </si>
  <si>
    <t>Cl.CNCCC(OC1=C(OC)C=CC=C1)C2=CC=CC=C2</t>
  </si>
  <si>
    <t>NISOXETINE HYDROCHLORIDE</t>
  </si>
  <si>
    <t>Cl.CNC(C)CC1=C(OC)C=CC=C1</t>
  </si>
  <si>
    <t>METHOXYPHENAMINE HYDROCHLORIDE</t>
  </si>
  <si>
    <t>CC(C(O)C1=CC=C(O)C=C1)N2CCC(CC3=CC=CC=C3)CC2</t>
  </si>
  <si>
    <t>IFENPRODIL</t>
  </si>
  <si>
    <t>CC(C)OC(=O)C1=CC(=CC(=C1)C(=O)OC(C)C)N(=O)=O</t>
  </si>
  <si>
    <t>NITROTHAL-ISOPROPYL</t>
  </si>
  <si>
    <t>CCN1C2=C(N(C)C(\C=C\C3=CC(OC)=C(OC)C=C3)=N2)C(=O)N(CC)C1=O</t>
  </si>
  <si>
    <t>ISTRADEFYLLINE</t>
  </si>
  <si>
    <t>Cl.Cl.COC1=CC=CC(CCC2=C(OCC(CN(C)C)OC(=O)CCC(O)=O)C=CC=C2)=C1</t>
  </si>
  <si>
    <t>COC(=O)C1=C(Cl)C(Cl)=C(C(=O)OC)C(Cl)=C1Cl</t>
  </si>
  <si>
    <t>CHLORTHAL-DIMETHYL</t>
  </si>
  <si>
    <t>Cl.Cl.CC[C@H]1C[C@@H]2C[C@@H]3[C@H]1[N@](C2)CCC4=C3NC5=C4C=C(OC)C=C5</t>
  </si>
  <si>
    <t>Cl.Cl.N[C@@H]1C[C@H]1C2=CC=CC=C2</t>
  </si>
  <si>
    <t>Cl.Cl.OC1=CC=C(C=C1)C2=C(C(=O)C3=CC=C(OCCN4CCCCC4)C=C3)C5=C(S2)C=C(O)C=C5</t>
  </si>
  <si>
    <t>Cl.Cl.CCCN1CCC[C@@H]2CC3=NNC=C3C[C@@H]12</t>
  </si>
  <si>
    <t>O=C1OCCN1\N=C\C2=CC=C(O2)N(=O)=O</t>
  </si>
  <si>
    <t>[NO STEREO] FURAZOLIDONE</t>
  </si>
  <si>
    <t>C[C@H](CNC(=O)CC[C@]1(C)[C@@H](CC(N)=O)[C@H]2N=C1C(C)=C3N=C(C=C4N=C(C(C)=C5[C@@H](CCC(N)=O)[C@](C)(CC(N)=O)[C@@]2(C)N5[Co+]C#N)[C@@](C)(CC(N)=O)[C@@H]4CCC(N)=O)C(C)(C)[C@@H]3CCC(N)=O)OP([O-])(=O)O[C@@H]6[C@@H](CO)O[C@@H]([C@@H]6O)N7C=NC8=C7C=C(C)C(C)=C8</t>
  </si>
  <si>
    <t>Cl.Cl.CN(C)CCN(CC1=CC=CS1)C2=NC=CC=C2</t>
  </si>
  <si>
    <t>NC1=CC=C(C=C1)S(=O)(=O)NC2=CC=CC=C2</t>
  </si>
  <si>
    <t>SULFABENZ</t>
  </si>
  <si>
    <t>BrC1=C(NC2=NCCN2)C=CC3=NC=CN=C13</t>
  </si>
  <si>
    <t>BRIMONIDINE</t>
  </si>
  <si>
    <t>CN(C)CCC1=CNC2=C1C=C(C[C@H]3COC(=O)N3)C=C2</t>
  </si>
  <si>
    <t>ZOLMITRIPTAN</t>
  </si>
  <si>
    <t>CCN1C(NC2=CC=C(OCCN3CCCCC3)C=C2)C4=C(C=CC=C4)C1=O</t>
  </si>
  <si>
    <t>ETOMIDOLINE</t>
  </si>
  <si>
    <t>COC1=C(C\C=C(/C)CCC(O)=O)C(O)=C2C(=O)OCC2=C1C</t>
  </si>
  <si>
    <t>MYCOPHENOLIC ACID</t>
  </si>
  <si>
    <t>C[C@H]1[C@@H]2CC[C@@]3(C)C=CC(=O)C(C)=C3[C@H]2OC1=O</t>
  </si>
  <si>
    <t>SANTONIN</t>
  </si>
  <si>
    <t>COP(=S)(OC)OC1=CC(C)=C(SC)C=C1</t>
  </si>
  <si>
    <t>FENTHION</t>
  </si>
  <si>
    <t>Cl.CN(C)CCN(CC1=CC=C(Cl)C=C1)C2=NC=CC=C2</t>
  </si>
  <si>
    <t>CHLOROPYRAMINE HYDROCHLORIDE</t>
  </si>
  <si>
    <t>Cl.Cl.CCC1=CC(=CC=C1)N(C)C(=N)NC2=C3C=CC=CC3=CC=C2</t>
  </si>
  <si>
    <t>FC1=CC=C(C=C1)N2CCN(CCCC(=O)NC3C4=C(CSC5=C3C=CC=C5)C=CC=C4)CC2</t>
  </si>
  <si>
    <t>MONATEPIL</t>
  </si>
  <si>
    <t>CC(C)(OC1=CC=C(Cl)C=C1)C(=O)OCCCOC(=O)C(C)(C)OC2=CC=C(Cl)C=C2</t>
  </si>
  <si>
    <t>SIMFIBRATE</t>
  </si>
  <si>
    <t>N[C@H]1CN(CC12CC2)C3=C(Cl)C4=C(C=C3F)C(=O)C(=CN4C5C[C@H]5F)C(O)=O</t>
  </si>
  <si>
    <t>[NO STEREO] SITAFLOXACIN ANHYDROUS</t>
  </si>
  <si>
    <t>OC(=O)[C@@H]1CCC(=O)N1</t>
  </si>
  <si>
    <t>PIDOLIC ACID</t>
  </si>
  <si>
    <t>Cl.O=C1OC(CN2CCOCC2)CN1\N=C\C3=CC=C(O3)N(=O)=O</t>
  </si>
  <si>
    <t>FURALTADONE HYDROCHLORIDE</t>
  </si>
  <si>
    <t>CC(C)(C)C1=CC=C(C=C1)C(O)CCCN2CCC(CC2)C(O)(C3=CC=CC=C3)C4=CC=CC=C4</t>
  </si>
  <si>
    <t>TERFENADINE</t>
  </si>
  <si>
    <t>C[C@H]1C(=O)O[C@@H]2CCN3CC=C(COC(=O)[C@](C)(O)[C@]1(C)O)[C@H]23</t>
  </si>
  <si>
    <t>MONOCROTALINE</t>
  </si>
  <si>
    <t>COC(=O)NC1=NC2=C(N1)C=CC(=C2)C(=O)C3CC3</t>
  </si>
  <si>
    <t>CYCLOBENDAZOLE</t>
  </si>
  <si>
    <t>CC(C)C(C)(C)C(C)(C)C(C)(C)S</t>
  </si>
  <si>
    <t>TERT-DODECYLMERCAPTAN</t>
  </si>
  <si>
    <t>C[C@H]1CCC[C@@H](C)N1CCCC(O)(C2=CC=CC=C2)C3=NC=CC=C3</t>
  </si>
  <si>
    <t>[NO STEREO] PIRMENOL</t>
  </si>
  <si>
    <t>CCOP(=S)(OCC)O\N=C(/C#N)C1=CC=CC=C1</t>
  </si>
  <si>
    <t>[NO STEREO] PHOXIM, (E)-|[NO STEREO] PHOXIM</t>
  </si>
  <si>
    <t>CCCCCCCCCCCCCCCCCCOCC(O)CO</t>
  </si>
  <si>
    <t>BATILOL</t>
  </si>
  <si>
    <t>C[C@H]1C[C@H]2[C@@H]3CC[C@](O)(C(=O)CO)[C@@]3(C)C[C@H](O)[C@@H]2[C@@]4(C)C=CC(=O)C=C14</t>
  </si>
  <si>
    <t>METHYLPREDNISOLONE</t>
  </si>
  <si>
    <t>Cl.CCC1(CC2=C(C1)C=CC=C2)C3=CNC=N3</t>
  </si>
  <si>
    <t>ATIPAMEZOLE HYDROCHLORIDE</t>
  </si>
  <si>
    <t>NC1=C(N)C=CC=C1</t>
  </si>
  <si>
    <t>O-PHENYLENEDIAMINE</t>
  </si>
  <si>
    <t>CCCCC(CC)CN1CN(CC(CC)CCCC)CC(C)(N)C1</t>
  </si>
  <si>
    <t>HEXETIDINE</t>
  </si>
  <si>
    <t>COCC(=O)NC1=C(I)C(C(=O)N(C)CC(O)CO)=C(I)C(C(=O)NCC(O)CO)=C1I</t>
  </si>
  <si>
    <t>IOPROMIDE</t>
  </si>
  <si>
    <t>OCCSCCO</t>
  </si>
  <si>
    <t>THIODIGLYCOL</t>
  </si>
  <si>
    <t>Cl.Cl.CC1=C(O)C(CO)=C(CSSCC2=C(CO)C(O)=C(C)N=C2)C=N1</t>
  </si>
  <si>
    <t>OS(O)(=O)=O.OS(O)(=O)=O.CC[C@]1(O)C[C@@H]2C[N@](C1)CCC3=C(NC4=C3C=CC=C4)[C@@](C2)(C(=O)OC)C5=C(OC)C=C6N(C)[C@@H]7[C@]8(CCN9CC=C[C@](CC)([C@@H]89)[C@@H](OC(C)=O)[C@]7(O)C(=O)OC)C6=C5</t>
  </si>
  <si>
    <t>Cl.NC1(CCC1)C2=CC=C(C=C2)C3=C(C=C4C5=NNC(=O)N5C=CC4=N3)C6=CC=CC=C6</t>
  </si>
  <si>
    <t>MK-2206</t>
  </si>
  <si>
    <t>Cl.Cl.CCC(CN)=C(C1=CC=CC=C1)C2=CC=CC=C2</t>
  </si>
  <si>
    <t>NC(=O)N[C@@H](CCC(O)=O)C(O)=O</t>
  </si>
  <si>
    <t>CARGLUMIC ACID</t>
  </si>
  <si>
    <t>CCC(=O)O[C@@]1([C@@H](C)C[C@H]2[C@@H]3CCC4=CC(=O)C=C[C@]4(C)[C@@]3(F)[C@@H](O)C[C@]12C)C(=O)CCl</t>
  </si>
  <si>
    <t>CLOBETASOL PROPIONATE</t>
  </si>
  <si>
    <t>OCCOC1=CC=CC=C1</t>
  </si>
  <si>
    <t>PHENOXYETHANOL</t>
  </si>
  <si>
    <t>CN1C(=O)C2=C(C=CC=C2)C1=O</t>
  </si>
  <si>
    <t>N-METHYLPHTHALIMIDE</t>
  </si>
  <si>
    <t>OC[C@H]1O[C@H]([C@H](O)[C@@H]1O)N2C=NC3=C(S)N=CN=C23</t>
  </si>
  <si>
    <t>THIOINOSINE</t>
  </si>
  <si>
    <t>CCOC(=O)C1=CC(=O)C2=C(OCC(COC3=CC=CC4=C3C(=O)C=C(O4)C(=O)OCC)OC(=O)[C@@H](N)CCCCN)C=CC=C2O1</t>
  </si>
  <si>
    <t>CROMOGLICATE LISETIL</t>
  </si>
  <si>
    <t>CCOCCOC(C)=O</t>
  </si>
  <si>
    <t>2-ETHOXYETHYL ACETATE</t>
  </si>
  <si>
    <t>O=N(=O)C1=CN=CN1CCN2CCOCC2</t>
  </si>
  <si>
    <t>NIMORAZOLE</t>
  </si>
  <si>
    <t>CN(C)C(=O)CN(C(C)=O)C1=CC=CC=C1</t>
  </si>
  <si>
    <t>PHENYLACETYLGLYCINE DIMETHYLAMIDE</t>
  </si>
  <si>
    <t>N[C@@H](CCC(=O)N[C@@H](CS)C(=O)NCC(O)=O)C(O)=O</t>
  </si>
  <si>
    <t>GLUTATHIONE</t>
  </si>
  <si>
    <t>CCN(CC)CC(=O)NC1=C(C)C=CC=C1C</t>
  </si>
  <si>
    <t>LIDOCAINE</t>
  </si>
  <si>
    <t>C(CN1CCOCC1)CC2=CC=C(COC3=CC=CC=C3)C=C2</t>
  </si>
  <si>
    <t>FOMOCAINE</t>
  </si>
  <si>
    <t>[Cl-].[Cl-].CC(=O)OCC[N+](C)(C)C</t>
  </si>
  <si>
    <t>O=C(NC1=CC=C(C=C1)N(=O)=O)NC2=CC=C(C=C2)N(=O)=O</t>
  </si>
  <si>
    <t>4,4'-DINITROCARBANILIDE</t>
  </si>
  <si>
    <t>CC(C)CC1=CC=C(C=C1)C(C)C(O)=O</t>
  </si>
  <si>
    <t>IBUPROFEN</t>
  </si>
  <si>
    <t>CCCCC(CC)COC(=O)C1=C(C=CC=C1)C(=O)OCC(CC)CCCC</t>
  </si>
  <si>
    <t>DIETHYLHEXYL PHTHALATE</t>
  </si>
  <si>
    <t>OS(O)(=O)=O.ClC1=CC(Cl)=C(C=C1)C(CN2C=CN=C2)OCC=C</t>
  </si>
  <si>
    <t>ENILCONAZOLE SULFATE</t>
  </si>
  <si>
    <t>CC1(C)O[C@@H]2C[C@H]3[C@@H]4C[C@H](F)C5=CC(=O)C=C[C@]5(C)[C@@]4(F)[C@@H](O)C[C@]3(C)[C@@]2(O1)C(=O)CO</t>
  </si>
  <si>
    <t>FLUOCINOLONE ACETONIDE</t>
  </si>
  <si>
    <t>OC(=O)CC(O)(CC(O)=O)C(O)=O.OC(=O)CC(O)(CC(O)=O)C(O)=O.CCC(=O)N(C1=CC=CC=C1)C2(COC)CCN(CCC3=CC=CS3)CC2</t>
  </si>
  <si>
    <t>CCNC(=O)\C=C\C1=CC(Br)=CC=C1</t>
  </si>
  <si>
    <t>CINROMIDE</t>
  </si>
  <si>
    <t>ClC1=CC(Cl)=C(Cl)C(=C1Cl)N(=O)=O</t>
  </si>
  <si>
    <t>TECNAZENE</t>
  </si>
  <si>
    <t>CN\C(NC#N)=N/C1=CC=C(C=C1)C2=NNC(=O)CC2C</t>
  </si>
  <si>
    <t>SIGUAZODAN</t>
  </si>
  <si>
    <t>NC1=C2N=CN([C@@H]3O[C@@H]4COP(O)(=O)O[C@H]4[C@H]3O)C2=NC=N1</t>
  </si>
  <si>
    <t>ADENOSINE CYCLIC PHOSPHATE</t>
  </si>
  <si>
    <t>OC(=O)CCC1=NC(=C(O1)C2=CC=CC=C2)C3=CC=CC=C3</t>
  </si>
  <si>
    <t>OXAPROZIN</t>
  </si>
  <si>
    <t>CC(C)(C)NCC(O)C1=CC(CO)=C(O)C=C1</t>
  </si>
  <si>
    <t>ALBUTEROL</t>
  </si>
  <si>
    <t>CCOC1=CC2=C(C=C1)N=C(S2)S(N)(=O)=O</t>
  </si>
  <si>
    <t>ETHOXZOLAMIDE</t>
  </si>
  <si>
    <t>OC1=CC=C(Cl)C=C1</t>
  </si>
  <si>
    <t>PARACHLOROPHENOL</t>
  </si>
  <si>
    <t>CC1=C2O[Hg]C2=C(C=C1)N(=O)=O</t>
  </si>
  <si>
    <t>NITROMERSOL</t>
  </si>
  <si>
    <t>COC1=CC2=C(N=CN=C2C=C1OCCCN3CCCCC3)N4CCN(CC4)C(=O)NC5=CC=C(OC(C)C)C=C5</t>
  </si>
  <si>
    <t>TANDUTINIB</t>
  </si>
  <si>
    <t>OC1=C(\C=N\CC2=CC=CC=C2)C=CC=C1</t>
  </si>
  <si>
    <t>NORLETIMOL</t>
  </si>
  <si>
    <t>OC(=O)C1=C(NC2=CC(=CC=C2)C(F)(F)F)C=CC=C1</t>
  </si>
  <si>
    <t>FLUFENAMIC ACID</t>
  </si>
  <si>
    <t>Cl.Cl.NC(=N)NC(=N)N1CCOCC1</t>
  </si>
  <si>
    <t>Cl.Cl.CC(N)COC1=C(C)C=CC=C1C</t>
  </si>
  <si>
    <t>Cl.CC(C)(C)NCC(O)COC1=C2CCC(=O)NC2=CC=C1</t>
  </si>
  <si>
    <t>CARTEOLOL HYDROCHLORIDE</t>
  </si>
  <si>
    <t>C[C@H]1C[C@H]2[C@@H]3CCC4=CC(=O)C=C[C@]4(C)[C@@]3(F)[C@@H](O)C[C@]2(C)[C@@]1(O)C(=O)CO</t>
  </si>
  <si>
    <t>BETAMETHASONE</t>
  </si>
  <si>
    <t>Cl.CC[C@@]1(O)C(=O)OCC2=C1C=C3N(CC4=C3N=C5C=CC(O)=C(CN(C)C)C5=C4)C2=O</t>
  </si>
  <si>
    <t>TOPOTECAN HYDROCHLORIDE</t>
  </si>
  <si>
    <t>CC1=CC=C(O)C(=C1)N2N=C3C=CC=CC3=N2</t>
  </si>
  <si>
    <t>DROMETRIZOLE</t>
  </si>
  <si>
    <t>CC(C)NC[C@@H](O)COC1=CC=C(CC(N)=O)C=C1</t>
  </si>
  <si>
    <t>ATENOLOL, (+)-</t>
  </si>
  <si>
    <t>Cl.Cl.CCC1=CC(OC)=C(C[C@H](C)N)C=C1OC</t>
  </si>
  <si>
    <t>OC(=O)\C=C\C(O)=O.OC(=O)\C=C\C(O)=O.OC(=O)\C=C/C(O)=O.CCOCCN1C(=NC2=C1C=CC=C2)N3CCCN(C)CC3</t>
  </si>
  <si>
    <t>CCCCCOC1=C(OCC)C=C(C=C1)C2SC(=O)NC2=O</t>
  </si>
  <si>
    <t>RISARESTAT</t>
  </si>
  <si>
    <t>CCC(=O)O[C@@]1([C@@H](C)C[C@H]2[C@@H]3CCC4=CC(=O)C=C[C@]4(C)C3(F)[C@@H](O)C[C@]12C)C(=O)COC</t>
  </si>
  <si>
    <t>[NO STEREO] AMELOMETASONE</t>
  </si>
  <si>
    <t>Cl.CC1=CC=C(C=C1)C(=C/CN2CCCC2)\C3=NC=CC=C3</t>
  </si>
  <si>
    <t>TRIPROLIDINE HYDROCHLORIDE ANHYDROUS</t>
  </si>
  <si>
    <t>Cl.OC1=C2O[C@H]3C(=O)CC[C@@]4(O)[C@H]5CC(C=C1)=C2[C@@]34CCN5CC6CC6</t>
  </si>
  <si>
    <t>NALTREXONE HYDROCHLORIDE</t>
  </si>
  <si>
    <t>[Br-].OC(=O)CCCC[P+](C1=CC=CC=C1)(C2=CC=CC=C2)C3=CC=CC=C3</t>
  </si>
  <si>
    <t>CC(=O)OCC(=O)[C@@]1(O)CC[C@H]2[C@@H]3CCC4=CC(=O)C=C[C@]4(C)[C@H]3[C@@H](O)C[C@]12C</t>
  </si>
  <si>
    <t>[NO STEREO] PREDNISOLONE ACETATE</t>
  </si>
  <si>
    <t>FC1=CC=C(C=C1)N2C=C(C3CCN(CCN4CCNC4=O)CC3)C5=C2C=CC(Cl)=C5</t>
  </si>
  <si>
    <t>SERTINDOLE</t>
  </si>
  <si>
    <t>N[C@@H](COP(O)(O)=O)C(O)=O</t>
  </si>
  <si>
    <t>DEXFOSFOSERINE</t>
  </si>
  <si>
    <t>CC(=O)OCC(=O)[C@@]12N=C(C)O[C@@H]1C[C@H]3[C@@H]4CCC5=CC(=O)C=C[C@]5(C)[C@H]4[C@@H](O)C[C@]23C</t>
  </si>
  <si>
    <t>[NO STEREO] DEFLAZACORT</t>
  </si>
  <si>
    <t>OC(=O)COC1=C(Cl)C=C(Cl)C(Cl)=N1</t>
  </si>
  <si>
    <t>TRICLOPYR</t>
  </si>
  <si>
    <t>NC1=CC=C(C=C1)C(=O)NC2=C(N)C=CC=C2</t>
  </si>
  <si>
    <t>DINALINE</t>
  </si>
  <si>
    <t>C[C@]12CC(=O)[C@H]3[C@@H](CCC4=CC(=O)C=C[C@]34C)[C@@H]1CC[C@]2(O)C(=O)CO</t>
  </si>
  <si>
    <t>PREDNISONE</t>
  </si>
  <si>
    <t>ClC1=CC=C2SC3=C(C=CC=C3)N(C(=O)CCN4CCN5CCCC5C4)C2=C1</t>
  </si>
  <si>
    <t>AZACLORZINE</t>
  </si>
  <si>
    <t>OC1=C(C2CC(CC3=C2C=CC=C3)C4=CC=C(C=C4)C5=CC=C(Br)C=C5)C(=O)SC6=C1C=CC=C6</t>
  </si>
  <si>
    <t>[NO STEREO] DIFETHIALONE, TRANS-|[NO STEREO] DIFETHIALONE, CIS-</t>
  </si>
  <si>
    <t>NS(=O)(=O)C1=C(Cl)C=C2NC(CC3CCCC3)NS(=O)(=O)C2=C1</t>
  </si>
  <si>
    <t>CYCLOPENTHIAZIDE, (-)-|CYCLOPENTHIAZIDE, (+)-|CYCLOPENTHIAZIDE</t>
  </si>
  <si>
    <t>CC1(C)OC2=C(C=C(C=C2)C#N)[C@H]([C@@H]1O)N3CCCC3=O</t>
  </si>
  <si>
    <t>CROMAKALIM|LEVCROMAKALIM</t>
  </si>
  <si>
    <t>CC(C)NCC(O)COC1=CC=CC2=C1C=CN2</t>
  </si>
  <si>
    <t>PINDOLOL</t>
  </si>
  <si>
    <t>Cl.Cl.COC1=CC2=NC(=NC(N)=C2C=C1OC)N(C)CCCNC(=O)C3CCCO3</t>
  </si>
  <si>
    <t>O=C(OCC1=CC=CC=C1)C2=CC=CC=C2</t>
  </si>
  <si>
    <t>BENZYL BENZOATE</t>
  </si>
  <si>
    <t>CC(C)(C)C(=O)OCOP(=O)(COCCN1C=NC2=C1N=CN=C2N)OCOC(=O)C(C)(C)C</t>
  </si>
  <si>
    <t>ADEFOVIR DIPIVOXIL</t>
  </si>
  <si>
    <t>OC(=O)\C=C\C(O)=O.OC(=O)\C=C/C(O)=O.CN(C)CCC1=CNC2=C1C=CC=C2</t>
  </si>
  <si>
    <t>Cl.Cl.CN(C)CCOC(=O)COC1=CC=C(Cl)C=C1</t>
  </si>
  <si>
    <t>COC1=CC2=C(C=C1)C=C(CCC(C)=O)C=C2</t>
  </si>
  <si>
    <t>NABUMETONE</t>
  </si>
  <si>
    <t>OC(=O)\C=C/C(O)=O.OC(=O)\C=C/C(O)=O.OC(=O)\C=C/C(O)=O.C(CNC1=NC2=C(S1)C=CC=C2)COC3=CC=CC(CN4CCCCC4)=C3</t>
  </si>
  <si>
    <t>Cl.C[C@H]1CNCCC2=CC=C(Cl)C=C12</t>
  </si>
  <si>
    <t>LORCASERIN HYDROCHLORIDE ANHYDROUS</t>
  </si>
  <si>
    <t>OC(=O)C1=C(OP(O)(O)=O)C=CC=C1</t>
  </si>
  <si>
    <t>FOSFOSAL</t>
  </si>
  <si>
    <t>Cl.Cl.CNCCCN1C2=C(CCC3=C1C=CC=C3)C=CC=C2</t>
  </si>
  <si>
    <t>CCC1=CC2=CC(OC)=C(OC)C=C2C(CC3=CC=CC=C3)=N1</t>
  </si>
  <si>
    <t>MOXAVERINE</t>
  </si>
  <si>
    <t>COC1=CC(C)=C(CC2=C(N)N=C(N)N=C2)C=C1OC</t>
  </si>
  <si>
    <t>ORMETOPRIM</t>
  </si>
  <si>
    <t>Cl.CN(C)CCCSC1=C(NC(=O)\C=C\C2=CC=CC=C2)C=CC=C1</t>
  </si>
  <si>
    <t>CINANSERIN HYDROCHLORIDE</t>
  </si>
  <si>
    <t>O=C(CN1C=CN=C1N(=O)=O)NCC2=CC=CC=C2</t>
  </si>
  <si>
    <t>BENZNIDAZOLE</t>
  </si>
  <si>
    <t>Cl.Cl.CCOC(=O)NNC1=C2C=CC=CC2=CN=N1</t>
  </si>
  <si>
    <t>CO\N=C(\C(=O)N[C@H]1[C@H]2SCC(CN3N=NC(C)=N3)=C(N2C1=O)C(O)=O)C4=CSC(N)=N4</t>
  </si>
  <si>
    <t>[NO STEREO] CEFTERAM</t>
  </si>
  <si>
    <t>ClC1=CC=C(C=C1)C2CC(=O)NC(=O)C2</t>
  </si>
  <si>
    <t>OC1=CC=C(\C=C\C2=CC(O)=CC(O)=C2)C=C1</t>
  </si>
  <si>
    <t>RESVERATROL</t>
  </si>
  <si>
    <t>CCOC(=O)NC(O)C(Cl)(Cl)Cl</t>
  </si>
  <si>
    <t>CARBOCLORAL</t>
  </si>
  <si>
    <t>O.O.O.C[C@](N)(CC1=CC=C(O)C(O)=C1)C(O)=O.C[C@](N)(CC2=CC(O)=C(O)C=C2)C(O)=O</t>
  </si>
  <si>
    <t>METHYLDOPA</t>
  </si>
  <si>
    <t>CC1(C)O[C@@H]2C[C@H]3[C@@H]4CCC5=CC(=O)CC[C@]5(C)[C@@]4(F)[C@@H](O)C[C@]3(C)[C@@]2(O1)C(=O)CCl</t>
  </si>
  <si>
    <t>HALCINONIDE</t>
  </si>
  <si>
    <t>[Na+].CN1C(C(=O)NC2=NC=C(C)S2)=C(O)C3=C(C=CC=C3)S1(=O)=O</t>
  </si>
  <si>
    <t>CC1=CC=CC(NC2=C(C=CC=C2)C(O)=O)=C1C</t>
  </si>
  <si>
    <t>MEFENAMIC ACID</t>
  </si>
  <si>
    <t>Cl.CCN1CCC[C@H]1CNC(=O)C2=C(OC)C(Cl)=CC(CC)=C2O</t>
  </si>
  <si>
    <t>CC(C)CCC[C@@H](C)CCC[C@@H](C)CCC\C(C)=C\CC1=C(C)C(=O)C2=C(C=CC=C2)C1=O</t>
  </si>
  <si>
    <t>PHYTONADIONE, (E)-</t>
  </si>
  <si>
    <t>CC(N(C)C)C(=O)C1=CC=CC=C1</t>
  </si>
  <si>
    <t>METAMFEPRAMONE</t>
  </si>
  <si>
    <t>CC1(C)CCC(C)(C)C2=C1C=CC(NC(=O)C3=CC=C(C=C3)C(O)=O)=C2</t>
  </si>
  <si>
    <t>TAMIBAROTENE</t>
  </si>
  <si>
    <t>FC1=C(CBr)C=CC(Br)=C1</t>
  </si>
  <si>
    <t>4-BROMO-2-FLUOROBENZYL BROMIDE</t>
  </si>
  <si>
    <t>OC(=O)C(CC1=CC(=O)NC2=C1C=CC=C2)NC(=O)C3=CC=C(Cl)C=C3</t>
  </si>
  <si>
    <t>REBAMIPIDE</t>
  </si>
  <si>
    <t>COC(=O)NC1=NC2=C(N1)C=CC(SC3=CC=CC=C3)=C2</t>
  </si>
  <si>
    <t>FENBENDAZOLE</t>
  </si>
  <si>
    <t>CC1=CC=CC(=C1N(=O)=O)N(=O)=O</t>
  </si>
  <si>
    <t>2,3-DINITROTOLUENE</t>
  </si>
  <si>
    <t>CC(=O)O[C@@]1(CC[C@H]2[C@@H]3C=C(Cl)C4=CC(=O)[C@@H]5C[C@@H]5[C@]4(C)[C@H]3CC[C@]12C)C(C)=O</t>
  </si>
  <si>
    <t>CYPROTERONE ACETATE</t>
  </si>
  <si>
    <t>OC(=O)C1=CC(=O)C2=C(O1)C=CC=C2</t>
  </si>
  <si>
    <t>CHROMOCARB</t>
  </si>
  <si>
    <t>C\C=C1\[C@@H]2CC3=C(C=CC(=O)N3)[C@@]1(N)CC(C)=C2</t>
  </si>
  <si>
    <t>[NO STEREO] HUPERZINE A</t>
  </si>
  <si>
    <t>OC(=O)C1=CC=C(C=C1)N2N=C(N=C2C3=C(O)C=CC=C3)C4=C(O)C=CC=C4</t>
  </si>
  <si>
    <t>DEFERASIROX</t>
  </si>
  <si>
    <t>C[C@@H]1CC[C@H]2[C@@H](C)C(=O)O[C@@H]3O[C@@]4(C)CC[C@@H]1C23OO4</t>
  </si>
  <si>
    <t>[NO STEREO] ARTEMISININ</t>
  </si>
  <si>
    <t>Cl.CN1C2=C(C3=C1C=CC=C3)C(=O)C(CN4C=CN=C4C)CC2</t>
  </si>
  <si>
    <t>ONDANSETRON HYDROCHLORIDE ANHYDROUS</t>
  </si>
  <si>
    <t>Cl.Cl.COC1=CC=CC(=C1)C(=O)CCN[C@@H](C)[C@H](O)C2=CC=CC=C2</t>
  </si>
  <si>
    <t>ClC1=CC=C(CN2CCN\C2=N/N(=O)=O)C=N1</t>
  </si>
  <si>
    <t>IMIDACLOPRID</t>
  </si>
  <si>
    <t>CC(=O)OC\C=C(C)\C=C\C=C(/C)C=CC1=C(C)CCCC1(C)C</t>
  </si>
  <si>
    <t>VITAMIN A ACETATE</t>
  </si>
  <si>
    <t>CCCN[C@H]1CCC2=C(C1)SC(N)=N2</t>
  </si>
  <si>
    <t>PRAMIPEXOLE</t>
  </si>
  <si>
    <t>Cl.Cl.CCN(CC)CCOC(=O)C(C1=CC=CC=C1)C2=CC=CC=C2</t>
  </si>
  <si>
    <t>C[C@H](N)[C@H](O)C1=CC(O)=C(O)C=C1</t>
  </si>
  <si>
    <t>NORDEFRIN|LEVONORDEFRIN</t>
  </si>
  <si>
    <t>Cl.ClC1=CC=C(OCC(=O)N2CCN(CC3=CC4=C(OCO4)C=C3)CC2)C=C1</t>
  </si>
  <si>
    <t>FIPEXIDE HYDROCHLORIDE</t>
  </si>
  <si>
    <t>OS(O)(=O)=O.OS(O)(=O)=O.CNC(C)(C)CC1=CC=CC=C1.CNC(C)(C)CC2=CC=CC=C2</t>
  </si>
  <si>
    <t>Cl.Cl.CC(N)CCCC(C)(C)O</t>
  </si>
  <si>
    <t>OC(=O)C(O)=O.O=C(CN1CCN(CC2=CC3=C(OCO3)C=C2)CC1)N4C5=C(SC6=C4C=CC=C6)C=CC=C5</t>
  </si>
  <si>
    <t>Cl.COC1=CC(=CC=C1)[C@@]2(O)CCCC[C@@H]2CN(C)C</t>
  </si>
  <si>
    <t>TRAMADOL HYDROCHLORIDE</t>
  </si>
  <si>
    <t>CCS(=O)(=O)C(C)(C)S(=O)(=O)CC</t>
  </si>
  <si>
    <t>SULFONMETHANE</t>
  </si>
  <si>
    <t>OC(C(O)C(O)=O)C(O)=O.O[C@@H]([C@H](O)C(O)=O)C(O)=O.CCN(C)C(=O)OC1=CC=CC(=C1)[C@H](C)N(C)C</t>
  </si>
  <si>
    <t>COC1=NN(CSP(=S)(OC)OC)C(=O)S1</t>
  </si>
  <si>
    <t>METHIDATHION</t>
  </si>
  <si>
    <t>NC1=NC2=C(N(CC=C)C(=O)N2[C@@H]3O[C@H](CO)[C@@H](O)[C@H]3O)C(=O)N1</t>
  </si>
  <si>
    <t>LOXORIBINE</t>
  </si>
  <si>
    <t>CCCCC1C(=O)N(N(C1=O)C2=CC=CC=C2)C3=CC=CC=C3</t>
  </si>
  <si>
    <t>PHENYLBUTAZONE</t>
  </si>
  <si>
    <t>[Cl-].[Cl-].NC1=C[N+](=NO1)N2CCOCC2</t>
  </si>
  <si>
    <t>CN1CC(=O)N=C1NC(=O)NC2=CC(Cl)=CC=C2</t>
  </si>
  <si>
    <t>FENOBAM ANHYDROUS</t>
  </si>
  <si>
    <t>Cl.NCC(CC(O)=O)C1=CC=C(Cl)C=C1</t>
  </si>
  <si>
    <t>BACLOFEN HYDROCHLORIDE</t>
  </si>
  <si>
    <t>COC1=CC(=CC(OC)=C1OC)[C@H]2[C@@H]3[C@H](COC3=O)[C@@H](O)C4=C2C=C5OCOC5=C4</t>
  </si>
  <si>
    <t>PODOFILOX</t>
  </si>
  <si>
    <t>Br.Br.NC(=O)C([C@@H]1CCN(CCC2=CC=C3OCCC3=C2)C1)(C4=CC=CC=C4)C5=CC=CC=C5</t>
  </si>
  <si>
    <t>ClC1=CC=C(C=C1)S(=O)(=O)C2=CC=C(Cl)C=C2</t>
  </si>
  <si>
    <t>4,4'-DICHLORODIPHENYL SULFONE</t>
  </si>
  <si>
    <t>CN1N=NC2=C(N=CN2C1=O)C(N)=O</t>
  </si>
  <si>
    <t>TEMOZOLOMIDE</t>
  </si>
  <si>
    <t>O=N(=O)C1=C2C=CC=CC2=CC3=CC=CC=C13</t>
  </si>
  <si>
    <t>9-NITROANTHRACENE</t>
  </si>
  <si>
    <t>CCCCCCCCCCCCCCCC(O)=O</t>
  </si>
  <si>
    <t>PALMITIC ACID</t>
  </si>
  <si>
    <t>[Br-].[Br-].C[N+]3(CCC(C(N)=O)(C1=CC=CC=C1)C2=CC=CC=C2)CCCCC3</t>
  </si>
  <si>
    <t>COC1=C2OC(C)=CC(=O)C2=C(OC)C3=C1OC=C3</t>
  </si>
  <si>
    <t>KHELLIN</t>
  </si>
  <si>
    <t>CC(C)C1=C(C)N(C)N(C1=O)C2=CC=CC=C2</t>
  </si>
  <si>
    <t>PROPYPHENAZONE</t>
  </si>
  <si>
    <t>CC1(C)OC(=O)NC1=O</t>
  </si>
  <si>
    <t>DIMETHADIONE</t>
  </si>
  <si>
    <t>Cl.Cl.CN1CCN(CC1)C2=C(F)C=C3C(=O)C(=CN(C4=CC=C(F)C=C4)C3=C2)C(O)=O</t>
  </si>
  <si>
    <t>O[C@H]1[C@H](O)[C@@H](O)[C@H](O)[C@H](O)[C@@H]1O</t>
  </si>
  <si>
    <t>INOSITOL</t>
  </si>
  <si>
    <t>CCCCC(=O)O[C@@]1([C@H](C)C[C@H]2[C@@H]3CCC4=CC(=O)C=C[C@]4(C)[C@@]3(F)[C@@H](O)C[C@]12C)C(=O)CO</t>
  </si>
  <si>
    <t>DEXAMETHASONE VALERATE</t>
  </si>
  <si>
    <t>OC(=O)CNC(=O)CNC(=O)CNC(=O)CSC(=O)C1=CC=CC=C1</t>
  </si>
  <si>
    <t>BETIATIDE</t>
  </si>
  <si>
    <t>OC[C@H]1O[C@](O)(CO)[C@@H](O)[C@@H]1O[C@@H]2O[C@H](CO)[C@H](O)[C@H](O)[C@H]2O</t>
  </si>
  <si>
    <t>.ALPHA.-LACTULOSE</t>
  </si>
  <si>
    <t>NC1=NC(=O)N(C=C1)C2CO[C@H](CO)O2</t>
  </si>
  <si>
    <t>[NO STEREO] TROXACITABINE</t>
  </si>
  <si>
    <t>OC[C@H]1O[C@H](C[C@@H]1O)N2C=C(Br)C(=O)NC2=O</t>
  </si>
  <si>
    <t>BROXURIDINE</t>
  </si>
  <si>
    <t>CCOC(=O)[N-]C1=C[N+](=NO1)N2CCOCC2</t>
  </si>
  <si>
    <t>MOLSIDOMINE</t>
  </si>
  <si>
    <t>FC1=C(Cl)C=C(NC2=C3C=C(NC(=O)C=C)C(OCCCN4CCOCC4)=CC3=NC=N2)C=C1</t>
  </si>
  <si>
    <t>CANERTINIB</t>
  </si>
  <si>
    <t>Cl.Cl.CCNC(=O)N1CCN(CCCC(C2=CC=C(F)C=C2)C3=CC=C(F)C=C3)CC1</t>
  </si>
  <si>
    <t>OC(=O)CC(O)(CC(O)=O)C(O)=O.CCN(CC)CCOC1=CC=C(C=C1)C(=C(Cl)C2=CC=CC=C2)C3=CC=CC=C3</t>
  </si>
  <si>
    <t>ENCLOMIPHENE CITRATE</t>
  </si>
  <si>
    <t>Cl.CN(CCCl)CCCl</t>
  </si>
  <si>
    <t>MECHLORETHAMINE HYDROCHLORIDE</t>
  </si>
  <si>
    <t>Cl.CN1CCC2NC3=CC=C(C)C=C3C2C1</t>
  </si>
  <si>
    <t>CC1=CC(=C(O)C(=C1)C(C)(C)C)C(C)(C)C</t>
  </si>
  <si>
    <t>BUTYLATED HYDROXYTOLUENE</t>
  </si>
  <si>
    <t>Cl.Cl.CN(C)CCOC(=O)C(OCC#C)(C1=CC=CC=C1)C2=CC=CC=C2</t>
  </si>
  <si>
    <t>Cl.Cl.CCOC(=O)[C@H](CCC1=CC=CC=C1)N[C@H]2CS[C@@H](CN(CC(O)=O)C2=O)C3=CC=CS3</t>
  </si>
  <si>
    <t>O=C(CS(=O)CC1=CC=CO1)NC\C=C/COC2=NC=CC(CN3CCCCC3)=C2</t>
  </si>
  <si>
    <t>LAFUTIDINE</t>
  </si>
  <si>
    <t>Cl.CCC1(CCCCN(C)C1)C2=CC(O)=CC=C2</t>
  </si>
  <si>
    <t>MEPTAZINOL HYDROCHLORIDE</t>
  </si>
  <si>
    <t>O=C(CN1CCNCC1)NC2CCCCC2</t>
  </si>
  <si>
    <t>ESAPRAZOLE</t>
  </si>
  <si>
    <t>COC1=CC(=CC(OC)=C1OC)\C=C\C(N)=O</t>
  </si>
  <si>
    <t>CINTRIAMIDE</t>
  </si>
  <si>
    <t>Cl.C[C@@H]1CN(CC[C@]1(C(O)=O)C2=CC=CC=C2)[C@H]3CC[C@](CC3)(C#N)C4=CC=C(F)C=C4</t>
  </si>
  <si>
    <t>LEVOCABASTINE HYDROCHLORIDE</t>
  </si>
  <si>
    <t>CCC(=O)C1=C(O)C=C(O)C=C1O</t>
  </si>
  <si>
    <t>FLOPROPIONE</t>
  </si>
  <si>
    <t>OC(=O)CCC(O)=O.CNS(=O)(=O)CC1=CC2=C(NC=C2CCN(C)C)C=C1</t>
  </si>
  <si>
    <t>SUMATRIPTAN SUCCINATE</t>
  </si>
  <si>
    <t>Cl.Cl.CCN(CCCCOC(=O)C1=CC(OC)=C(OC)C=C1)C(C)CC2=CC=C(OC)C=C2</t>
  </si>
  <si>
    <t>COC1=C(OCCCN2CCC(CC2)C3=NOC4=C3C=CC(F)=C4)C=CC(=C1)C(C)=O</t>
  </si>
  <si>
    <t>ILOPERIDONE</t>
  </si>
  <si>
    <t>OC(=O)C1=C(C=CC=C1)C2=CC=C(C=C2)C(F)(F)F</t>
  </si>
  <si>
    <t>XENALIPIN</t>
  </si>
  <si>
    <t>O.[Na+].[Na+].CC1=C(Cl)C(NC2=C(C=CC=C2)C([O-])=O)=C(Cl)C=C1</t>
  </si>
  <si>
    <t>CN1CCC(CC1)N(CC2=CC=CC=C2)C3=CC=CC=C3</t>
  </si>
  <si>
    <t>BAMIPINE</t>
  </si>
  <si>
    <t>CCCCC(=O)O[C@@]1(CC[C@H]2[C@@H]3CCC4=CC(=O)CC[C@]4(C)[C@H]3[C@@H](O)C[C@]12C)C(=O)CO</t>
  </si>
  <si>
    <t>[NO STEREO] HYDROCORTISONE VALERATE</t>
  </si>
  <si>
    <t>OC[C@H]1O[C@H](C[C@@H]1O)N2C=C(I)C(=O)NC2=O</t>
  </si>
  <si>
    <t>IDOXURIDINE</t>
  </si>
  <si>
    <t>C[C@]12CC[C@H]3[C@@H](CCC4=C3C=CC(OC5CCCC5)=C4)[C@@H]1CC[C@@]2(O)C#C</t>
  </si>
  <si>
    <t>QUINESTROL</t>
  </si>
  <si>
    <t>COC1=C(OC)C=C(\C=N\NC(=O)C2=CC=NC=C2)C=C1</t>
  </si>
  <si>
    <t>VERAZIDE</t>
  </si>
  <si>
    <t>CN1C2CCC(C)(C)C1CC(C2)OC(=O)C(O)(C3=CC=CS3)C4=CC=CS4</t>
  </si>
  <si>
    <t>[NO STEREO] MAZATICOL</t>
  </si>
  <si>
    <t>Cl.OC1=C2O[C@H]3C(=O)CC[C@@]4(O)[C@H]5CC(C=C1)=C2[C@@]34CCN5CC=C</t>
  </si>
  <si>
    <t>NALOXONE HYDROCHLORIDE</t>
  </si>
  <si>
    <t>CCCC(=O)O[C@@]1(CC[C@H]2[C@@H]3CCC4=CC(=O)CC[C@]4(C)[C@H]3[C@@H](O)C[C@]12C)C(=O)CC</t>
  </si>
  <si>
    <t>[NO STEREO] RESOCORTOL BUTYRATE</t>
  </si>
  <si>
    <t>CC(CC1=CC=CC=C1)N(C)CC2=C(C(C)C)C(=O)N(N2C)C3=CC=CC=C3</t>
  </si>
  <si>
    <t>FAMPROFAZONE</t>
  </si>
  <si>
    <t>Cl.Cl.NC(=N)NC(=N)NCCC1=CC=CC=C1</t>
  </si>
  <si>
    <t>[Na+].CC(C)C1=C(C=C2C(CC[C@H]3[C@@](C)(CCC[C@]23C)C([O-])=O)=C1)S(O)(=O)=O</t>
  </si>
  <si>
    <t>ECABET SODIUM</t>
  </si>
  <si>
    <t>CCOC(=O)C1=CC=C(N)C=C1</t>
  </si>
  <si>
    <t>BENZOCAINE</t>
  </si>
  <si>
    <t>[Na+].[Na+].CCN1CCN(C(=O)N[C@@H](C(=O)N[C@H]2[C@H]3SC(C)(C)[C@H](N3C2=O)C([O-])=O)C4=CC=CC=C4)C(=O)C1=O</t>
  </si>
  <si>
    <t>OC(=O)CC1=CSC(=N1)C2=CC=C(Cl)C=C2</t>
  </si>
  <si>
    <t>FENCLOZIC ACID</t>
  </si>
  <si>
    <t>Cl.CC(C)NC1=C(C)N(C)N(C1=O)C2=CC=CC=C2</t>
  </si>
  <si>
    <t>RAMIFENAZONE HYDROCHLORIDE</t>
  </si>
  <si>
    <t>[Na+].CO[C@]1(NC(=O)CSC[C@@H](N)C([O-])=O)[C@H]2SCC(CSC3=NN=NN3C)=C(N2C1=O)C(O)=O</t>
  </si>
  <si>
    <t>CEFMINOX SODIUM</t>
  </si>
  <si>
    <t>[Na+].C[C@]12C[C@H](O)[C@H]3[C@@H](CCC4=CC(=O)CC[C@]34C)[C@@H]1CC[C@]2(O)C(=O)COC(=O)CCC([O-])=O</t>
  </si>
  <si>
    <t>HYDROCORTISONE SODIUM SUCCINATE</t>
  </si>
  <si>
    <t>CCCCCCCC(=O)OCC(O)CO</t>
  </si>
  <si>
    <t>GLYCERYL 1-CAPRYLATE</t>
  </si>
  <si>
    <t>Cl.ClC1=C(NC2=NCCN2)C3=NSN=C3C=C1</t>
  </si>
  <si>
    <t>TIZANIDINE HYDROCHLORIDE</t>
  </si>
  <si>
    <t>NC1=CC=C(C=C1)N(=O)=O</t>
  </si>
  <si>
    <t>P-NITROANILINE</t>
  </si>
  <si>
    <t>[K+].[K+].CC1=CC=CN2C(=O)C(=CN=C12)C3=NN=N[N-]3</t>
  </si>
  <si>
    <t>O=C1C(CCS(=O)C2=CC=CC=C2)C(=O)N(N1C3=CC=CC=C3)C4=CC=CC=C4</t>
  </si>
  <si>
    <t>SULFINPYRAZONE</t>
  </si>
  <si>
    <t>CC[C@H]1C[C@H]2[C@@H]3CCC4=CC(=O)CC[C@@H]4[C@H]3CC[C@]2(C)[C@H]1O</t>
  </si>
  <si>
    <t>OXENDOLONE</t>
  </si>
  <si>
    <t>OS(=O)(=O)CCS(O)(=O)=O.CCN(CC)CCOC(=O)C1(CCCC1)C2=CC=CC=C2.CCN(CC)CCOC(=O)C3(CCCC3)C4=CC=CC=C4</t>
  </si>
  <si>
    <t>CARAMIPHEN EDISYLATE</t>
  </si>
  <si>
    <t>Cl.Cl.NC1=NC(N)=C(C=C1)\N=N\C2=CC=CC=C2</t>
  </si>
  <si>
    <t>Cl.Cl.COC1=CC(Br)=C(OC)C=C1CCN</t>
  </si>
  <si>
    <t>OC(=O)CC(O)(CC(O)=O)C(O)=O.CCC(C(=O)OCCN(CC)CC)C1=CC=CC=C1</t>
  </si>
  <si>
    <t>BUTETAMATE CITRATE</t>
  </si>
  <si>
    <t>CS(O)(=O)=O.CS(O)(=O)=O.CS(O)(=O)=O.FC1=CC=C(C=C1)C(N2CCN(CC2)C3=NC(NCC=C)=NC(NCC=C)=N3)C4=CC=C(F)C=C4</t>
  </si>
  <si>
    <t>CC(=O)N(CC(O)CO)C1=C(I)C(C(=O)NCC(O)CO)=C(I)C(C(=O)NCCO)=C1I</t>
  </si>
  <si>
    <t>IOXILAN</t>
  </si>
  <si>
    <t>ClC1=CC=C2N(C3CCN(CCCN4C(=O)NC5=C4C=CC=C5)CC3)C(=O)NC2=C1</t>
  </si>
  <si>
    <t>DOMPERIDONE</t>
  </si>
  <si>
    <t>CCC1=C(C(=O)C2=CC(Br)=C(O)C(Br)=C2)C3=C(O1)C=CC=C3</t>
  </si>
  <si>
    <t>BENZBROMARONE</t>
  </si>
  <si>
    <t>Cl.COCCOC1=CC2=NC=NC(NC3=CC(=CC=C3)C#C)=C2C=C1OCCOC</t>
  </si>
  <si>
    <t>ERLOTINIB HYDROCHLORIDE</t>
  </si>
  <si>
    <t>CO[C@@]1(NC(=O)CSC(F)F)[C@@H]2OCC(CSC3=NN=NN3CCO)=C(N2C1=O)C(O)=O</t>
  </si>
  <si>
    <t>[NO STEREO] FLOMOXEF</t>
  </si>
  <si>
    <t>CC(C)(O)C(Cl)(Cl)Cl</t>
  </si>
  <si>
    <t>CHLOROBUTANOL</t>
  </si>
  <si>
    <t>ClC1=C(Cl)C2(Cl)C(CBr)CC1(Cl)C2(Cl)Cl</t>
  </si>
  <si>
    <t>[NO STEREO] BROMOCICLEN</t>
  </si>
  <si>
    <t>CC1(C)O[C@H]2CC(=O)OC[C@@]23[C@H]1CC(=O)[C@]4(C)[C@@H]3CC[C@@]5(C)[C@@H](OC(=O)[C@H]6O[C@@]456)C7=COC=C7</t>
  </si>
  <si>
    <t>LIMONIN</t>
  </si>
  <si>
    <t>COC(=O)CCCCC(CCSS\C(CCO)=C(/C)N(CC1=C(N)N=C(C)N=C1)C=O)SC(C)=O</t>
  </si>
  <si>
    <t>OCTOTIAMINE</t>
  </si>
  <si>
    <t>NNC(=O)CC#N</t>
  </si>
  <si>
    <t>CYACETACIDE</t>
  </si>
  <si>
    <t>CO[C@]12C[C@@H](COC(=O)C3=CC(Br)=CN=C3)CN(C)[C@@H]1CC4=CN(C)C5=CC=CC2=C45</t>
  </si>
  <si>
    <t>NICERGOLINE</t>
  </si>
  <si>
    <t>Cl.C[N+](C)(C)CC(O)CC([O-])=O</t>
  </si>
  <si>
    <t>CARNITINE CHLORIDE</t>
  </si>
  <si>
    <t>CCCCCCCCCCCCCCCCC(C(O)=O)C(O)(CC(O)=O)C(O)=O</t>
  </si>
  <si>
    <t>AGARICIC ACID</t>
  </si>
  <si>
    <t>Cl.ClCCN(CCCl)CCCl</t>
  </si>
  <si>
    <t>TRICHLORMETHINE HYDROCHLORIDE</t>
  </si>
  <si>
    <t>Cl.Cl.NCC(=O)CCC(O)=O</t>
  </si>
  <si>
    <t>N[C@@H](CC1=CC(I)=C(OC2=CC(I)=C(O)C(I)=C2)C=C1)C(O)=O</t>
  </si>
  <si>
    <t>3,3',5'-TRIIODOTHYRONINE, L-</t>
  </si>
  <si>
    <t>CCCCCCCCCCC[C@@H](C[C@@H]1OC(=O)[C@H]1CCCCCC)OC(=O)C(CC(C)C)NC=O</t>
  </si>
  <si>
    <t>[NO STEREO] LEUCINE ORLISTAT, (-)-|[NO STEREO] ORLISTAT</t>
  </si>
  <si>
    <t>OC1=C2O[C@H]3C(=C)CC[C@@]4(O)[C@H]5CC(C=C1)=C2[C@@]34CCN5CC6CC6</t>
  </si>
  <si>
    <t>NALMEFENE</t>
  </si>
  <si>
    <t>OC1=CC=C2C(=O)C3=C(C=CC=C3)C(=O)C2=C1O</t>
  </si>
  <si>
    <t>ALIZARIN</t>
  </si>
  <si>
    <t>OC(=O)CC(O)(CC(O)=O)C(O)=O.OC(=O)CC(O)(CC(O)=O)C(O)=O.CCOC1=CC(N)=C(Cl)C=C1C(=O)NCC2CN(CC3=CC=C(F)C=C3)CCO2</t>
  </si>
  <si>
    <t>CS(O)(=O)=O.CCN1C=C(C(O)=O)C(=O)C2=CC(F)=C(C=C12)N3CCN(C)CC3</t>
  </si>
  <si>
    <t>PEFLOXACIN MESYLATE</t>
  </si>
  <si>
    <t>CN1C=C(C2=C1C=CC=C2)C3=C(C(=O)NC3=O)C4=CN(C5CCN(CC6=CC=CC=N6)CC5)C7=C4C=CC=C7</t>
  </si>
  <si>
    <t>ENZASTAURIN</t>
  </si>
  <si>
    <t>OC(=O)CC(O)(CC(O)=O)C(O)=O.OC(=O)CC(O)(CC(O)=O)C(O)=O.CCC(C(=O)OCCOCCN(CC)CC)C1=CC=CC=C1</t>
  </si>
  <si>
    <t>CC[C@@]1(O)C(=O)OCC2=C1C=C3N(CC4=C3N=C5C=CC=CC5=C4\C=N\OC(C)(C)C)C2=O</t>
  </si>
  <si>
    <t>GIMATECAN</t>
  </si>
  <si>
    <t>NC1=C(N)C=C(Cl)C=C1</t>
  </si>
  <si>
    <t>4-CHLORO-O-PHENYLENEDIAMINE</t>
  </si>
  <si>
    <t>C[C@@H](O)[C@@H]1[C@H]2[C@@H](C)C(S[C@@H]3CN[C@H](CNS(N)(=O)=O)C3)=C(N2C1=O)C(O)=O</t>
  </si>
  <si>
    <t>DORIPENEM</t>
  </si>
  <si>
    <t>O=C1C2=C(CCC3=C1C=CC=C3)C=CC=C2</t>
  </si>
  <si>
    <t>DIBENZOSUBERONE</t>
  </si>
  <si>
    <t>Cl.NCCC1=CNC=N1</t>
  </si>
  <si>
    <t>HISTAMINE MONOHYDROCHLORIDE</t>
  </si>
  <si>
    <t>CCC1NC2=CC(Cl)=C(C=C2S(=O)(=O)N1)S(N)(=O)=O</t>
  </si>
  <si>
    <t>ETHIAZIDE</t>
  </si>
  <si>
    <t>OC(=O)CCNC(=O)C1=CC=CC=C1</t>
  </si>
  <si>
    <t>BETAMIPRON</t>
  </si>
  <si>
    <t>O.O.[Na+].[Na+].CN1C(CC([O-])=O)=CC=C1C(=O)C2=CC=C(C)C=C2</t>
  </si>
  <si>
    <t>CN1[C@H]2CC[C@@H]1C[C@@H](C2)OC(=O)C3=CC(Cl)=CC(Cl)=C3</t>
  </si>
  <si>
    <t>[NO STEREO] BEMESETRON</t>
  </si>
  <si>
    <t>COC1=C(OC)C=C(CC2=C(N)N=C(N)N=C2)C=C1</t>
  </si>
  <si>
    <t>DIAVERIDINE</t>
  </si>
  <si>
    <t>Cl.CS(O)(=O)=O.O=C1CC2(CCCC2)CC(=O)N1CCNCC3COC4=C(O3)C=CC=C4</t>
  </si>
  <si>
    <t>CC(C)(C(=O)C1=CN=CC=C1)C2=CN=CC=C2</t>
  </si>
  <si>
    <t>METYRAPONE</t>
  </si>
  <si>
    <t>[Cl-].[Cl-].CC(C[N+](C)(C)C)OC(N)=O</t>
  </si>
  <si>
    <t>CC1=NC(=CN1C2=CC=C(C=C2)N(=O)=O)N(=O)=O</t>
  </si>
  <si>
    <t>NITREFAZOLE</t>
  </si>
  <si>
    <t>Withdrawn</t>
  </si>
  <si>
    <t>CN1C(CCl)NC2=CC(Cl)=C(C=C2S1(=O)=O)S(N)(=O)=O</t>
  </si>
  <si>
    <t>METHYCLOTHIAZIDE</t>
  </si>
  <si>
    <t>COC(=O)C1=CC(=CC=C1OC)S(N)(=O)=O</t>
  </si>
  <si>
    <t>CCN(CC)S(=O)(=O)C1=CC=C(C=C1)C(O)=O</t>
  </si>
  <si>
    <t>ETEBENECID</t>
  </si>
  <si>
    <t>OCC(O)CS</t>
  </si>
  <si>
    <t>MONOTHIOGLYCEROL</t>
  </si>
  <si>
    <t>Excipient</t>
  </si>
  <si>
    <t>CCOC(=O)CC(SP(=S)(OC)OC)C(=O)OCC</t>
  </si>
  <si>
    <t>MALATHION</t>
  </si>
  <si>
    <t>CN(C)CCN(CC1=CSC=C1)C2=NC=CC=C2</t>
  </si>
  <si>
    <t>THENYLDIAMINE</t>
  </si>
  <si>
    <t>CCNC1=NC(NCC)=NC(Cl)=N1</t>
  </si>
  <si>
    <t>SIMAZINE</t>
  </si>
  <si>
    <t>Cl.Cl.Cl.NCCNC1=C2C=CC=CC2=CC=C1</t>
  </si>
  <si>
    <t>S=P(N1CC1)(N2CC2)N3CC3</t>
  </si>
  <si>
    <t>THIOTEPA</t>
  </si>
  <si>
    <t>ClCC(=O)C1=C(Cl)C=C(Cl)C=C1</t>
  </si>
  <si>
    <t>2,4-DICHLOROPHENACYL CHLORIDE</t>
  </si>
  <si>
    <t>CCCS(=O)C1=CC2=C(NC(NC(=O)OC)=N2)C=C1</t>
  </si>
  <si>
    <t>ALBENDAZOLE OXIDE</t>
  </si>
  <si>
    <t>CC(C)COC1=C(C=C(C=C1)C2=NC(C)=C(S2)C(O)=O)C#N</t>
  </si>
  <si>
    <t>FEBUXOSTAT</t>
  </si>
  <si>
    <t>C[C@H]1CN(C[C@@H](C)N1)C2=C(F)C3=C(C(=O)C(=CN3C4CC4)C(O)=O)C(N)=C2F</t>
  </si>
  <si>
    <t>SPARFLOXACIN</t>
  </si>
  <si>
    <t>OS(O)(=O)=O.NC(=N)N1CCC2=C(C1)C=CC=C2.NC(=N)N3CCC4=C(C3)C=CC=C4</t>
  </si>
  <si>
    <t>DEBRISOQUIN SULFATE</t>
  </si>
  <si>
    <t>NC(=O)C1=C(O)C=CC=C1</t>
  </si>
  <si>
    <t>SALICYLAMIDE</t>
  </si>
  <si>
    <t>Cl.CCN[C@@H](C)CC1=CC=CC(=C1)C(F)(F)F</t>
  </si>
  <si>
    <t>DEXFENFLURAMINE HYDROCHLORIDE</t>
  </si>
  <si>
    <t>OC(O)C(Cl)(Cl)Cl</t>
  </si>
  <si>
    <t>CHLORAL HYDRATE</t>
  </si>
  <si>
    <t>Cl.Cl.COC(=O)C1=CN=CN1C(C)C2=CC=CC=C2</t>
  </si>
  <si>
    <t>OC(=O)CC1=C2C=CC=CC2=CC=C1</t>
  </si>
  <si>
    <t>1-NAPHTHALENEACETIC ACID</t>
  </si>
  <si>
    <t>O.O.[Na+].[Na+].[Na+].O=N[Fe--](C#N)(C#N)(C#N)(C#N)C#N</t>
  </si>
  <si>
    <t>CC(C)OC1=CC2=C(C=C1)C(=O)C(=CO2)C3=CC=CC=C3</t>
  </si>
  <si>
    <t>IPRIFLAVONE</t>
  </si>
  <si>
    <t>CC(C)CC1=CC=C(CC(O)=O)C=C1</t>
  </si>
  <si>
    <t>IBUFENAC</t>
  </si>
  <si>
    <t>O.O.O.O.O.O=C1O[Mg]2(OC(=O)C3=C(O2)C=CC=C3)OC4=C1C=CC=C4</t>
  </si>
  <si>
    <t>CC(C)CCC[C@@H](C)CCC[C@@H](C)CCC[C@]1(C)CCC2=C(O1)C(C)=CC(O)=C2</t>
  </si>
  <si>
    <t>.DELTA.-TOCOPHEROL</t>
  </si>
  <si>
    <t>CC1OC(C)OC(C)O1</t>
  </si>
  <si>
    <t>PARALDEHYDE</t>
  </si>
  <si>
    <t>OC(=O)C1=NC=CC=C1</t>
  </si>
  <si>
    <t>PICOLINIC ACID</t>
  </si>
  <si>
    <t>NC1=NC(=O)N(C=N1)[C@H]2C[C@H](O)[C@@H](CO)O2</t>
  </si>
  <si>
    <t>DECITABINE</t>
  </si>
  <si>
    <t>CCCCN(CCN(CCCC)C(=O)N1CCOCC1)C(=O)N2CCOCC2</t>
  </si>
  <si>
    <t>DIMORPHOLAMINE</t>
  </si>
  <si>
    <t>OC(=O)C1=CC=C(C=C1)S(=O)(=O)N(Cl)Cl</t>
  </si>
  <si>
    <t>HALAZONE</t>
  </si>
  <si>
    <t>Cl.Cl.CN(CC#C)CC1=CC=CC=C1</t>
  </si>
  <si>
    <t>Cl.Cl.CN1CCC(CC1)OC(C2=CC=CC=C2)C3=CC=CC=C3</t>
  </si>
  <si>
    <t>OCCC1=CC=CC=C1</t>
  </si>
  <si>
    <t>PHENYLETHYL ALCOHOL</t>
  </si>
  <si>
    <t>O[C@@H]1CC2=C(O[C@@H]1C3=CC(O)=C(O)C=C3)C=C(O)C=C2O</t>
  </si>
  <si>
    <t>EPICATECHIN</t>
  </si>
  <si>
    <t>CC1(C)O[C@@H]2CO[C@@]3(COS(N)(=O)=O)OC(C)(C)O[C@H]3[C@@H]2O1</t>
  </si>
  <si>
    <t>TOPIRAMATE</t>
  </si>
  <si>
    <t>CCCCCC[C@@H](CCC)C(O)=O</t>
  </si>
  <si>
    <t>ARUNDIC ACID</t>
  </si>
  <si>
    <t>Cl.Cl.CN(C)C(=O)OC1=CC(=CC(OC(=O)N(C)C)=C1)C(O)CNC(C)(C)C</t>
  </si>
  <si>
    <t>CC1=CC=CC(C)=C1NC(=O)C2=C(C=CC=C2)C(O)=O</t>
  </si>
  <si>
    <t>FTAXILIDE</t>
  </si>
  <si>
    <t>CN1CC(=O)N2[C@H](CC3=C(NC4=C3C=CC=C4)[C@H]2C5=CC6=C(OCO6)C=C5)C1=O</t>
  </si>
  <si>
    <t>TADALAFIL</t>
  </si>
  <si>
    <t>CC(OC1=C(Cl)C=CC=C1Cl)C2=NCCN2</t>
  </si>
  <si>
    <t>LOFEXIDINE</t>
  </si>
  <si>
    <t>[Br-].[Br-].CC(=O)O[C@H]1[C@H](C[C@H]2[C@@H]3CC[C@H]4C[C@H](OC(C)=O)[C@H](C[C@]4(C)[C@H]3CC[C@]12C)N5CCCCC5)[N+]6(C)CCCCC6</t>
  </si>
  <si>
    <t>CN1C(COC(N)=O)=NC=C1N(=O)=O</t>
  </si>
  <si>
    <t>RONIDAZOLE</t>
  </si>
  <si>
    <t>Cl.C(N1CCN(CC1)C2=NC=CC=N2)C3=CC=C4OCOC4=C3</t>
  </si>
  <si>
    <t>CC(C)=CCC\C(C)=C\CC\C(C)=C\CCC(=O)OC\C=C(/C)CCC=C(C)C</t>
  </si>
  <si>
    <t>GEFARNATE</t>
  </si>
  <si>
    <t>OC(=O)CC(O)(CC(O)=O)C(O)=O.OC(=O)CC(O)(CC(O)=O)C(O)=O.CN(C)CCN(CC1=CC=CC=C1)C2=NC=CC=C2</t>
  </si>
  <si>
    <t>CC(=O)NC1=C(O)C=CC(=C1)[As](O)(O)=O</t>
  </si>
  <si>
    <t>ACETARSOL</t>
  </si>
  <si>
    <t>CN1C2=C(C=CC=C2)C(=N[C@H](NC(=O)C3=CC4=C(N3)C=CC=C4)C1=O)C5=CC=CC=C5</t>
  </si>
  <si>
    <t>DEVAZEPIDE</t>
  </si>
  <si>
    <t>C[C@]12C[C@H](O)[C@H]3[C@@H](C[C@H](F)C4=CC(=O)C=C[C@]34C)[C@@H]1CC[C@]2(O)C(=O)CO</t>
  </si>
  <si>
    <t>FLUPREDNISOLONE</t>
  </si>
  <si>
    <t>CCN(CC)C(=O)C1=CC(OC)=C(O)C=C1</t>
  </si>
  <si>
    <t>ETHAMIVAN</t>
  </si>
  <si>
    <t>Cl.CCN1C=CN=C1CC2COC3=C(O2)C=CC=C3</t>
  </si>
  <si>
    <t>IMILOXAN HYDROCHLORIDE</t>
  </si>
  <si>
    <t>OC(=O)C1=CC(=CC=C1O)\N=N\C2=CC=C(C=C2)S(=O)(=O)NC3=NC=CC=C3</t>
  </si>
  <si>
    <t>SULFASALAZINE</t>
  </si>
  <si>
    <t>C[C@H]1CN(C[C@@H](C)N1)C2=C(F)C3=C(C(=O)C(=CN3C4CC4)C(O)=O)C(F)=C2F</t>
  </si>
  <si>
    <t>ORBIFLOXACIN</t>
  </si>
  <si>
    <t>CC1=C(C2=CC(Cl)=C(Cl)C=C2)C(N)=NC(N)=N1</t>
  </si>
  <si>
    <t>METOPRINE</t>
  </si>
  <si>
    <t>[Br-].[Br-].CC[N+]1=C(C2=CC=CC=C2)C3=C(C=CC(N)=C3)C4=CC=C(N)C=C14</t>
  </si>
  <si>
    <t>Cl.Cl.CN(C)[C@H]1[C@@H]2C[C@@H]3[C@H](O)C4=C(Cl)C=CC(O)=C4C(=O)C3=C(O)[C@]2(O)C(=O)C(C(N)=O)=C1O</t>
  </si>
  <si>
    <t>OC[C@H]1O[C@H]([C@H](O)[C@@H]1O)N2C=NC3=C(O)N=CN=C23</t>
  </si>
  <si>
    <t>INOSINE</t>
  </si>
  <si>
    <t>CCCCOC(=O)C1=CC=C(O)C=C1</t>
  </si>
  <si>
    <t>BUTYLPARABEN</t>
  </si>
  <si>
    <t>O[As](O)(=O)C1=CC=C(C=C1)N(=O)=O</t>
  </si>
  <si>
    <t>NITARSONE</t>
  </si>
  <si>
    <t>Cl.NC1=NC(NC2=CC=CC=C2)=NC=N1</t>
  </si>
  <si>
    <t>CC1SC2=C(C(O)=O)C(=O)C3=CC(F)=C(C=C3N12)N4CCN(CC5=C(C)OC(=O)O5)CC4</t>
  </si>
  <si>
    <t>PRULIFLOXACIN</t>
  </si>
  <si>
    <t>CN1CCN(CC1)C2=NC3=C(SC4=C2C=C(Cl)C=C4)C=CC=C3</t>
  </si>
  <si>
    <t>CLOTHIAPINE</t>
  </si>
  <si>
    <t>CC(=O)NCC1=C(I)C(C(O)=O)=C(I)C(NC(C)=O)=C1I</t>
  </si>
  <si>
    <t>IODAMIDE</t>
  </si>
  <si>
    <t>Cl.Cl.NCCC1=CC(O)=C(O)C=C1O</t>
  </si>
  <si>
    <t>CC1=CC=C(O)C=C1</t>
  </si>
  <si>
    <t>PARA-CRESOL</t>
  </si>
  <si>
    <t>NCC(O)=O</t>
  </si>
  <si>
    <t>GLYCINE</t>
  </si>
  <si>
    <t>NC(=O)N\N=C\C1=CC=C(O1)N(=O)=O</t>
  </si>
  <si>
    <t>NITROFURAZONE</t>
  </si>
  <si>
    <t>CCC1(C)CC(=O)NC1=O</t>
  </si>
  <si>
    <t>ETHOSUXIMIDE</t>
  </si>
  <si>
    <t>OC(=O)CC1=CN(N=C1C2=CC=C(Cl)C=C2)C3=CC=CC=C3</t>
  </si>
  <si>
    <t>LONAZOLAC</t>
  </si>
  <si>
    <t>[Na+].[Na+].[O-]C(=O)C1=CC(OC2=C(Cl)C=C(C=C2)C(F)(F)F)=CC=C1N(=O)=O</t>
  </si>
  <si>
    <t>CC(N(CC1=C(N)N=C(C)N=C1)C=O)=C(CCOP(O)(O)=O)SC(=O)C2=CC=CC=C2</t>
  </si>
  <si>
    <t>[NO STEREO] BENFOTIAMINE</t>
  </si>
  <si>
    <t>Cl.CN(C)[C@H]1[C@@H]2[C@@H](O)[C@@H]3C(=C)C4=C(C(O)=CC=C4)C(=O)C3=C(O)[C@]2(O)C(=O)C(C(N)=O)=C1O</t>
  </si>
  <si>
    <t>[NO STEREO] METHACYCLINE HYDROCHLORIDE</t>
  </si>
  <si>
    <t>CN1CCN(CC1)C(=O)C2CCCCC2</t>
  </si>
  <si>
    <t>PEXANTEL</t>
  </si>
  <si>
    <t>NC(=O)N1C2=C(C=CC=C2)C=CC3=C1C=CC=C3</t>
  </si>
  <si>
    <t>CARBAMAZEPINE</t>
  </si>
  <si>
    <t>[Cl-].[Cl-].CN(C)C1=CC2=[S+]C3=C(C=CC(=C3)N(C)C)N=C2C=C1</t>
  </si>
  <si>
    <t>O.CC(O)C(O)=O.CCOC1=CC2=C(C=C1)N=C3C=C(N)C=CC3=C2N</t>
  </si>
  <si>
    <t>ETHACRIDINE LACTATE</t>
  </si>
  <si>
    <t>CCC(=O)O[C@@H]1C[C@H]2[C@@H]3CCC4=CC(OC(=O)CC)=CC=C4[C@H]3CC[C@]2(C)[C@H]1OC(=O)CC</t>
  </si>
  <si>
    <t>ESTRIOL TRIPROPIONATE</t>
  </si>
  <si>
    <t>N/A</t>
  </si>
  <si>
    <t>CCN(CC)CC(=O)OCC(=O)[C@@]1(O)CC[C@H]2[C@@H]3CCC4=CC(=O)CC[C@]4(C)[C@H]3[C@@H](O)C[C@]12C</t>
  </si>
  <si>
    <t>[NO STEREO] HYDROCORTAMATE</t>
  </si>
  <si>
    <t>Cl.Cl.CCCNC(C)C(=O)NC1=C(C)C=CC=C1</t>
  </si>
  <si>
    <t>Cl.OCC(O)COC(=O)C1=C(NC2=C3C=CC(Cl)=CC3=NC=C2)C=CC=C1</t>
  </si>
  <si>
    <t>GLAFENINE HYDROCHLORIDE</t>
  </si>
  <si>
    <t>Cl.Cl.NCCCC(N)(C(F)F)C(O)=O</t>
  </si>
  <si>
    <t>OCCNCCO.CC(OC(=O)C1(C)CCC(C(O)=O)C1(C)C)C2=CC=C(C)C=C2</t>
  </si>
  <si>
    <t>[NO STEREO] TOCAMPHYL</t>
  </si>
  <si>
    <t>COC1=CC(NS(=O)(=O)C2=CC=C(N)C=C2)=NC(OC)=N1</t>
  </si>
  <si>
    <t>SULFADIMETHOXINE</t>
  </si>
  <si>
    <t>[Cl-].C[N+](C)(C)CCCCCC[N+](C)(C)C</t>
  </si>
  <si>
    <t>CCCCCCNC(=O)N1C=C(F)C(=O)NC1=O</t>
  </si>
  <si>
    <t>CARMOFUR</t>
  </si>
  <si>
    <t>CCN1CCCC1CNC(=O)C(O)(C2=CC=CC=C2)C3=CC=CC=C3</t>
  </si>
  <si>
    <t>EPICAINIDE</t>
  </si>
  <si>
    <t>Cl.CCN(CC)CCOC(=O)C1(CCCCC1)C2CCCCC2</t>
  </si>
  <si>
    <t>DICYCLOMINE HYDROCHLORIDE</t>
  </si>
  <si>
    <t>CC(=O)OC1=CC(O)=CC=C1</t>
  </si>
  <si>
    <t>RESORCINOL MONOACETATE</t>
  </si>
  <si>
    <t>OCC(CO)N[C@H]1C[C@](O)(CO)[C@@H](O)[C@H](O)[C@H]1O</t>
  </si>
  <si>
    <t>VOGLIBOSE</t>
  </si>
  <si>
    <t>CN(C)CCC1=CNC2=C1C=C(CS(=O)(=O)N3CCCC3)C=C2</t>
  </si>
  <si>
    <t>ALMOTRIPTAN</t>
  </si>
  <si>
    <t>CC(C)NCC(O)C1=CC(C#N)=C(N)C=C1</t>
  </si>
  <si>
    <t>CIMATEROL</t>
  </si>
  <si>
    <t>CCC(=O)O[C@H]1CC[C@H]2[C@@H]3CCC4=CC(=O)CC[C@]4(C)[C@H]3CC[C@]12C</t>
  </si>
  <si>
    <t>TESTOSTERONE PROPIONATE</t>
  </si>
  <si>
    <t>N.N[Pt]1(N)OC(=O)C2(CCC2)C(=O)O1</t>
  </si>
  <si>
    <t>CC[C@H](C)C(=O)O[C@H]1C[C@@H](C)C=C2C=C[C@H](C)[C@H](CC[C@@H]3C[C@@H](O)CC(=O)O3)[C@@H]12</t>
  </si>
  <si>
    <t>LOVASTATIN</t>
  </si>
  <si>
    <t>FC(F)(F)C1=CC=CC(NC2=C(C=CC=N2)C(=O)OC3OC(=O)C4=C3C=CC=C4)=C1</t>
  </si>
  <si>
    <t>TALNIFLUMATE</t>
  </si>
  <si>
    <t>CC1=C(Br)C=CS1</t>
  </si>
  <si>
    <t>OC(=O)C1=NC(O)=NC(O)=C1</t>
  </si>
  <si>
    <t>OROTIC ACID</t>
  </si>
  <si>
    <t>ClCCNP1(=O)OCCCN1CCCl</t>
  </si>
  <si>
    <t>IFOSFAMIDE</t>
  </si>
  <si>
    <t>OC(=O)C1=C(OC(=O)C2=C(O)C=CC=C2)C=CC=C1</t>
  </si>
  <si>
    <t>SALSALATE</t>
  </si>
  <si>
    <t>Cl.CN1CCOC(C2=CC=CC=C2)C3=C(C1)C=CC=C3</t>
  </si>
  <si>
    <t>NEFOPAM HYDROCHLORIDE</t>
  </si>
  <si>
    <t>COC1=C(C)C2=C(C(=O)OC2)C(O)=C1C\C=C(/C)CCC(=O)OCCN3CCOCC3</t>
  </si>
  <si>
    <t>MYCOPHENOLATE MOFETIL</t>
  </si>
  <si>
    <t>CC(C)NCC(O)C1=CC=C(C=C1)N(=O)=O</t>
  </si>
  <si>
    <t>NIFENALOL</t>
  </si>
  <si>
    <t>CC1(C)O[C@@H]2C[C@H]3[C@@H]4CCC5=CC(=O)C=C[C@]5(C)[C@H]4[C@@H](O)C[C@]3(C)[C@@]2(O1)C(=O)CO</t>
  </si>
  <si>
    <t>[NO STEREO] DESONIDE</t>
  </si>
  <si>
    <t>CC1=CC=CC(C)=C1NC(=O)C2=CC=C(N)C=C2</t>
  </si>
  <si>
    <t>AMELTOLIDE</t>
  </si>
  <si>
    <t>C[C@H](O)C(=O)NC1=C(I)C(C(=O)NC(CO)CO)=C(I)C(C(=O)NC(CO)CO)=C1I</t>
  </si>
  <si>
    <t>IOPAMIDOL</t>
  </si>
  <si>
    <t>COC1=CC(CC2=C(N)N=C(N)N=C2)=CC(OC)=C1OC</t>
  </si>
  <si>
    <t>TRIMETHOPRIM</t>
  </si>
  <si>
    <t>CC(=O)O[C@H]1[C@@H](O)[C@H]2C(C)(C)CC[C@H](O)[C@]2(C)[C@@]3(O)C(=O)C[C@@](C)(O[C@]13C)C=C</t>
  </si>
  <si>
    <t>COLFORSIN</t>
  </si>
  <si>
    <t>ClCCNC(=O)N(CCCl)N=O</t>
  </si>
  <si>
    <t>CARMUSTINE</t>
  </si>
  <si>
    <t>NC(=O)C1=NN(C=N1)[C@@H]2O[C@H](CO)[C@@H](O)[C@H]2O</t>
  </si>
  <si>
    <t>RIBAVIRIN</t>
  </si>
  <si>
    <t>CCCCNC(=N)NC(N)=N</t>
  </si>
  <si>
    <t>BUFORMIN</t>
  </si>
  <si>
    <t>CCOC1=CC=C(NC(=O)CC(C)O)C=C1</t>
  </si>
  <si>
    <t>BUCETIN, (+)-|BUCETIN|BUCETIN, (-)-</t>
  </si>
  <si>
    <t>COC1=CC=NC(CS(=O)C2=NC3=C(N2)C=CC(OC(F)F)=C3)=C1OC</t>
  </si>
  <si>
    <t>PANTOPRAZOLE</t>
  </si>
  <si>
    <t>NC1=CC2=C(C=C1)N=C3N(C2)C(=O)C4=C3C=CC=C4</t>
  </si>
  <si>
    <t>DANIQUIDONE</t>
  </si>
  <si>
    <t>CS(=O)(=O)C1=CC=C(C=C1)[C@@H](O)[C@@H](CO)NC(=O)C(Cl)Cl</t>
  </si>
  <si>
    <t>RACEPHENICOL|THIAMPHENICOL</t>
  </si>
  <si>
    <t>CC(O)=O.FC(F)(F)COC1=CC=C(OCC(F)(F)F)C(=C1)C(=O)NCC2CCCCN2</t>
  </si>
  <si>
    <t>FLECAINIDE ACETATE</t>
  </si>
  <si>
    <t>OC1(CCNCC1)C2=CC=C(Cl)C=C2</t>
  </si>
  <si>
    <t>4-(4-CHLOROPHENYL)-4-PIPERIDINOL</t>
  </si>
  <si>
    <t>CC(C)(C)C(=O)NCCCC(O)=O</t>
  </si>
  <si>
    <t>PIVAGABINE</t>
  </si>
  <si>
    <t>OCCOCCN1CCN(CC1)C2=NC3=C(SC4=C2C=CC=C4)C=CC=C3</t>
  </si>
  <si>
    <t>QUETIAPINE</t>
  </si>
  <si>
    <t>OC(=O)C(O)=O.CN1CCC(CC1)=C2C3=C(SC=C3)C(=O)CC4=C2C=CC=C4</t>
  </si>
  <si>
    <t>Cl.CC(C)NCC(O)C1=CC2=C(C=CC=C2)C=C1</t>
  </si>
  <si>
    <t>PRONETHALOL HYDROCHLORIDE</t>
  </si>
  <si>
    <t>OC(=O)CC(O)(CC(O)=O)C(O)=O.CCN(CC)CCOCCOC(=O)C1(CCCC1)C2=CC=CC=C2</t>
  </si>
  <si>
    <t>PENTOXYVERINE CITRATE</t>
  </si>
  <si>
    <t>OC(=O)C1=C(I)C(NC(=O)CCOCCOCCOCCOCCC(=O)NC2=C(I)C=C(I)C(C(O)=O)=C2I)=C(I)C=C1I</t>
  </si>
  <si>
    <t>IODOXAMIC ACID</t>
  </si>
  <si>
    <t>CS(O)(=O)=O.CN1C[C@@H](C[C@H]2[C@H]1CC3=CNC4=C3C2=CC=C4)C(=O)N[C@]5(C)O[C@@]6(O)[C@@H]7CCCN7C(=O)[C@H](CC8=CC=CC=C8)N6C5=O</t>
  </si>
  <si>
    <t>DIHYDROERGOTAMINE MESYLATE</t>
  </si>
  <si>
    <t>Cl.CC1=CC=CC(C)=C1NC(=O)CN2CCCC2</t>
  </si>
  <si>
    <t>PYRROCAINE HYDROCHLORIDE</t>
  </si>
  <si>
    <t>CCCCC(CC)COC(=O)C1=C(C=CC=C1)C(O)=O</t>
  </si>
  <si>
    <t>MONO(ETHYLHEXYL) PHTHALATE</t>
  </si>
  <si>
    <t>OC(=O)\C=C/C(O)=O.OC(CC(O)=O)C(O)=O.CCN(CC)CCNC(=O)C1C(C)=NC(\C=C2/C(=O)NC3=C2C=C(F)C=C3)=C1C</t>
  </si>
  <si>
    <t>CCOC1=NN=C(NS(=O)(=O)C2=CC=C(N)C=C2)C=C1</t>
  </si>
  <si>
    <t>SULFAETHOXYPYRIDAZINE</t>
  </si>
  <si>
    <t>OP(O)(=O)OCN1C(=O)NC(C1=O)(C2=CC=CC=C2)C3=CC=CC=C3</t>
  </si>
  <si>
    <t>FOSPHENYTOIN</t>
  </si>
  <si>
    <t>Cl.Cl.NC(=O)C1(CCN(CCCC(=O)C2=CC=C(F)C=C2)CC1)N3CCCCC3</t>
  </si>
  <si>
    <t>PIPAMPERONE HYDROCHLORIDE</t>
  </si>
  <si>
    <t>OC(=O)\C=C\C(O)=O.OC(=O)\C=C\C(O)=O.OC(=O)\C=C/C(O)=O.C(N1CCNCC1)C2=CC=CC=C2</t>
  </si>
  <si>
    <t>Cl.CCCN(CCC)CCC1=C2CC(=O)NC2=CC=C1</t>
  </si>
  <si>
    <t>ROPINIROLE HYDROCHLORIDE</t>
  </si>
  <si>
    <t>[I-].[I-].[I-].COC1=CC2=C3[C@@H](CC4=CC(OC5=C(OC)C=C6CC[N+](C)(C)[C@@H](CC7=CC=C(OC3=C1OC)C=C7)C6=C5)=C(OC)C=C4)[N+](C)(C)CC2</t>
  </si>
  <si>
    <t>OC(=O)C1=C(O)C=CC=C1.OC2=C3N=CC=CC3=CC=C2</t>
  </si>
  <si>
    <t>OXYQUINOLINE SALICYLATE</t>
  </si>
  <si>
    <t>Cl.Cl.CCC(=O)N(C1CCN(CCC2=CC=CS2)CC1)C3=CC=CC=C3</t>
  </si>
  <si>
    <t>OC1=C(Br)C=C(Br)C=C1C(=O)NC2=CC=C(Br)C=C2</t>
  </si>
  <si>
    <t>TRIBROMSALAN</t>
  </si>
  <si>
    <t>[Na+].[Na+].CC(C)N1C(\C=C\[C@@H](O)C[C@@H](O)CC([O-])=O)=C(C2=C1C=CC=C2)C3=CC=C(F)C=C3</t>
  </si>
  <si>
    <t>CCN(C(C)=O)C1=CC(=CC=C1)C2=CC=NC3=C(C=NN23)C#N</t>
  </si>
  <si>
    <t>ZALEPLON</t>
  </si>
  <si>
    <t>NS(=O)(=O)C1=C(Cl)C=C(NCC2=CC=CO2)C(=C1)C(O)=O</t>
  </si>
  <si>
    <t>FUROSEMIDE</t>
  </si>
  <si>
    <t>CN(C)C1CCCN(C(=O)C2=CC=C(NC(=O)C3=C(C)C=CC=C3)C=C2)C4=C1C=CC=C4</t>
  </si>
  <si>
    <t>MOZAVAPTAN</t>
  </si>
  <si>
    <t>CC(C)=CCOC1=C2OC(=O)C=CC2=CC3=C1OC=C3</t>
  </si>
  <si>
    <t>PENTOSALEN</t>
  </si>
  <si>
    <t>[Na+].[Na+].[Na+].OC(COC1=CC=CC2=C1C(=O)C=C(O2)C([O-])=O)COC3=C4C(=O)C=C(OC4=CC=C3)C([O-])=O</t>
  </si>
  <si>
    <t>Cl.Cl.CCCCNC1=CC=C(C=C1)C(=O)OCCN(C)C</t>
  </si>
  <si>
    <t>CCOP(=S)(OCC)OC1=CC(C)=NC(=N1)C(C)C</t>
  </si>
  <si>
    <t>DIMPYLATE</t>
  </si>
  <si>
    <t>Cl.OCCN1CCN(CC\C=C2/C3=CC(=CC=C3SC4=C2C=CC=C4)C(F)(F)F)CC1</t>
  </si>
  <si>
    <t>O[C@@H](CO\N=C(/Cl)C1=CN(=O)=CC=C1)CN2CCCCC2</t>
  </si>
  <si>
    <t>[NO STEREO] ARIMOCLOMOL</t>
  </si>
  <si>
    <t>NCC1=C(SC2=C(CO)C=CC=C2)C=CC=C1</t>
  </si>
  <si>
    <t>BIPENAMOL</t>
  </si>
  <si>
    <t>O=C1C(C(=O)C2=C1C=CC=C2)C3=CC=CC=C3</t>
  </si>
  <si>
    <t>PHENINDIONE</t>
  </si>
  <si>
    <t>CC(=O)[C@H]1CC[C@H]2[C@@H]3C=CC4=CC(=O)CC[C@@]4(C)[C@@H]3CC[C@]12C</t>
  </si>
  <si>
    <t>DYDROGESTERONE</t>
  </si>
  <si>
    <t>NC1=CC=C(C=C1)S(=O)(=O)NCC2=CC=CC=C2</t>
  </si>
  <si>
    <t>N1C2=C(SC3=C1C=CC=C3)C=CC=C2</t>
  </si>
  <si>
    <t>PHENOTHIAZINE</t>
  </si>
  <si>
    <t>ClC1=CC=C(C=C1)C(=O)NCCN2CCOCC2</t>
  </si>
  <si>
    <t>MOCLOBEMIDE</t>
  </si>
  <si>
    <t>COC1=C(N2CCNC(C)C2)C(F)=CC3=C1N(C=C(C(O)=O)C3=O)C4CC4</t>
  </si>
  <si>
    <t>GATIFLOXACIN ANHYDROUS</t>
  </si>
  <si>
    <t>OC(=O)\C=C/C(O)=O.OC(=O)\C=C/C(O)=O.COC1=CC(N)=C(Cl)C=C1C(=O)NC2CCN(CC3=CC=CC=C3)CC2</t>
  </si>
  <si>
    <t>Cl.Cl.COC1=CC(Br)=C(OC)C=C1C[C@@H](C)N</t>
  </si>
  <si>
    <t>OC1=C(O)C(=O)C(O)=C(O)C1=O</t>
  </si>
  <si>
    <t>TETROQUINONE</t>
  </si>
  <si>
    <t>CCCCCCCCCCCCCCCCCC(=O)OCC(O)CO</t>
  </si>
  <si>
    <t>GLYCERYL 1-STEARATE</t>
  </si>
  <si>
    <t>Cl.Cl.COC(=O)C1=C(C)NC(C)=C(C1C2=CC=CC(=C2)N(=O)=O)C(=O)OCCCN3CCC(CC3)(C4=CC=CC=C4)C5=CC=CC=C5</t>
  </si>
  <si>
    <t>CCO[C@H](CC1=CC=C(OCCC2=CC=C(OS(C)(=O)=O)C=C2)C=C1)C(O)=O</t>
  </si>
  <si>
    <t>[NO STEREO] TESAGLITAZAR</t>
  </si>
  <si>
    <t>CN(C)C1=C(C)N(C)N(C1=O)C2=CC=CC=C2</t>
  </si>
  <si>
    <t>AMINOPHENAZONE</t>
  </si>
  <si>
    <t>[Na+].[Na+].CC[Hg]SC1=C(C=CC=C1)C([O-])=O</t>
  </si>
  <si>
    <t>COC1=CC=C(C=C1)S(=O)(=O)NC2=NN=C(CC(C)C)S2</t>
  </si>
  <si>
    <t>GLYSOBUZOLE</t>
  </si>
  <si>
    <t>OC(=O)C(CC1=CC(I)=C(O)C(I)=C1)C2=CC=CC=C2</t>
  </si>
  <si>
    <t>IODOALPHIONIC ACID</t>
  </si>
  <si>
    <t>Cl.CO\N=C(\C(=O)N[C@H]1[C@H]2SCC(C[N+]3=C4C=CC=NN4C=C3)=C(N2C1=O)C([O-])=O)C5=NSC(N)=N5</t>
  </si>
  <si>
    <t>[NO STEREO] CEFOZOPRAN HYDROCHLORIDE</t>
  </si>
  <si>
    <t>NC1=C2N=CN([C@@H]3O[C@H](CO)[C@@H](O)[C@H]3O)C2=NC=N1</t>
  </si>
  <si>
    <t>ADENOSINE</t>
  </si>
  <si>
    <t>O=C1N(C2CCC(=O)NC2=O)C(=O)C3=C1C=CC=C3</t>
  </si>
  <si>
    <t>THALIDOMIDE</t>
  </si>
  <si>
    <t>CC1=NC2=C(O)C(Br)=CC(Br)=C2C=C1</t>
  </si>
  <si>
    <t>BROQUINALDOL</t>
  </si>
  <si>
    <t>NC(=O)NC(=O)CC1=CC=CC=C1</t>
  </si>
  <si>
    <t>PHENACEMIDE</t>
  </si>
  <si>
    <t>ClC1=CC=C(C=C1)S(=O)(=O)NC(=O)NN2CCCC2</t>
  </si>
  <si>
    <t>GLYCLOPYRAMIDE</t>
  </si>
  <si>
    <t>CC(C)CCC[C@@H](C)CCC[C@@H](C)CCC[C@]1(C)CCC2=C(O1)C(C)=C(C)C(OC(C)=O)=C2C</t>
  </si>
  <si>
    <t>.ALPHA.-TOCOPHEROL ACETATE, D-</t>
  </si>
  <si>
    <t>CCN1C=C(C(O)=O)C(=O)C2=C1N=C(N3CCNCC3)C(F)=C2</t>
  </si>
  <si>
    <t>ENOXACIN</t>
  </si>
  <si>
    <t>N[C@@H](CCCNC(N)=N)C(O)=O</t>
  </si>
  <si>
    <t>ARGININE</t>
  </si>
  <si>
    <t>CCC1=CC=CC2=C1NC3=C2CCOC3(CC)CC(O)=O</t>
  </si>
  <si>
    <t>ETODOLAC</t>
  </si>
  <si>
    <t>COC1=CC(NS(=O)(=O)C2=CC=C(N)C=C2)=NC=N1</t>
  </si>
  <si>
    <t>SULFAMONOMETHOXINE</t>
  </si>
  <si>
    <t>CCOC(=O)N1C=CN(C)C1=S</t>
  </si>
  <si>
    <t>CARBIMAZOLE</t>
  </si>
  <si>
    <t>NC(=O)C1=CN=CC=C1</t>
  </si>
  <si>
    <t>NIACINAMIDE</t>
  </si>
  <si>
    <t>COC1=C(OC)C2=C(C=C1)[C@H](OC2=O)[C@@H]3N(C)CCC4=CC5=C(OCO5)C(OC)=C34</t>
  </si>
  <si>
    <t>NOSCAPINE|GNOSCOPINE</t>
  </si>
  <si>
    <t>CC(O)C(O)=O.CCCCCCCCCCCCCCNCCO</t>
  </si>
  <si>
    <t>MYRALACT</t>
  </si>
  <si>
    <t>O.[Na+].CC1(C)O[C@H]2[C@@H]3OC(C)(C)OC[C@@H]3O[C@]2(O1)C([O-])=O</t>
  </si>
  <si>
    <t>COP(=S)(OC)OC1=CC=C(C=C1)S(=O)(=O)N(C)C</t>
  </si>
  <si>
    <t>FAMPHUR</t>
  </si>
  <si>
    <t>COC1=CC(OC)=NC(O[C@H](C(O)=O)C(OC)(C2=CC=CC=C2)C3=CC=CC=C3)=N1</t>
  </si>
  <si>
    <t>DARUSENTAN</t>
  </si>
  <si>
    <t>C[C@H](\C=C\[C@@H](O)C1CC1)[C@H]2CC[C@@H]3[C@]2(C)CCC\C3=C/C=C4/C[C@@H](O)C[C@H](O)C4=C</t>
  </si>
  <si>
    <t>CALCIPOTRIENE</t>
  </si>
  <si>
    <t>NC(=O)C1=C(N)N(C=N1)[C@@H]2O[C@H](CO)[C@@H](O)[C@H]2O</t>
  </si>
  <si>
    <t>ACADESINE</t>
  </si>
  <si>
    <t>CCOC(=O)C1=C(N)SC2=C1CCN(CC3=CC=CC=C3)C2</t>
  </si>
  <si>
    <t>TINORIDINE</t>
  </si>
  <si>
    <t>C\C=C(C1=CC=C(O)C=C1)\C(=C\C)C2=CC=C(O)C=C2</t>
  </si>
  <si>
    <t>DIENESTROL</t>
  </si>
  <si>
    <t>Cl.Cl.CCOC(=O)[C@H](CCC1=CC=CC=C1)N[C@H]2CCC3=C(C=CC=C3)N(CC(O)=O)C2=O</t>
  </si>
  <si>
    <t>CS(O)(=O)=O.CC(C)NC1=C(N=CC=C1)N2CCN(CC2)C(=O)C3=CC4=C(N3)C=CC(NS(C)(=O)=O)=C4</t>
  </si>
  <si>
    <t>DELAVIRDINE MESYLATE</t>
  </si>
  <si>
    <t>Cl.Cl.CN(CC1=C(N)C(Br)=CC(Br)=C1)C2CCCCC2</t>
  </si>
  <si>
    <t>CN1CC(=O)NC1=N</t>
  </si>
  <si>
    <t>CREATININE</t>
  </si>
  <si>
    <t>[Cl-].C[N+]1=CC2=C3OCOC3=CC=C2C4=C1C5=C(C=C4)C=C6OCOC6=C5</t>
  </si>
  <si>
    <t>SANGUINARIUM CHLORIDE</t>
  </si>
  <si>
    <t>CC(C)(C)OC(=O)C1=C2[C@@H]3CCCN3C(=O)C4=C(Br)C=CC=C4N2C=N1</t>
  </si>
  <si>
    <t>BRETAZENIL</t>
  </si>
  <si>
    <t>NC1=NC(N)=C2N=C(C3=CC=CC=C3)C(N)=NC2=N1</t>
  </si>
  <si>
    <t>TRIAMTERENE</t>
  </si>
  <si>
    <t>Cl.Cl.CN(C)CCCOC1=NN(CC2=CC=CC=C2)C3=C1C=CC=C3</t>
  </si>
  <si>
    <t>CNC(=O)OC1=CC=C2N(C)[C@H]3N(C)CC[C@@]3(C)C2=C1</t>
  </si>
  <si>
    <t>PHYSOSTIGMINE</t>
  </si>
  <si>
    <t>ClC1=CC=C(C=C1)C(C2=CC=C(Cl)C=C2)C(Cl)(Cl)Cl</t>
  </si>
  <si>
    <t>DDT</t>
  </si>
  <si>
    <t>Cl.CC1=C(C=CC=C1)N2CCN(CCC3=NN=C4CCCCN34)CC2</t>
  </si>
  <si>
    <t>DAPIPRAZOLE HYDROCHLORIDE</t>
  </si>
  <si>
    <t>COC1=NC=NC(NS(=O)(=O)C2=CC=C(N)C=C2)=C1OC</t>
  </si>
  <si>
    <t>SULFADOXINE</t>
  </si>
  <si>
    <t>Cl[In](Cl)Cl</t>
  </si>
  <si>
    <t>INDIUM CHLORIDE</t>
  </si>
  <si>
    <t>CC(C)NCC(O)COC1=CC=C(NC(C)=O)C=C1</t>
  </si>
  <si>
    <t>PRACTOLOL</t>
  </si>
  <si>
    <t>O=C1C=C(OC2=C1C=CC=C2)C3=CC=CC=C3</t>
  </si>
  <si>
    <t>FLAVONE</t>
  </si>
  <si>
    <t>Cl.COC1=C(C=CC=C1)N2CCNCC2</t>
  </si>
  <si>
    <t>N-(2-METHOXYPHENYL)PIPERAZINE HYDROCHLORIDE</t>
  </si>
  <si>
    <t>NC(=O)C1=C(Cl)C=C(C=C1)N(=O)=O</t>
  </si>
  <si>
    <t>AKLOMIDE</t>
  </si>
  <si>
    <t>Cl.ClC1=CC=CC(SC2CCNCC2)=N1</t>
  </si>
  <si>
    <t>FC1=C(F)C(NC2=C(Cl)C=C(I)C=C2)=C(C=C1)C(=O)NOCC3CC3</t>
  </si>
  <si>
    <t>CI-1040</t>
  </si>
  <si>
    <t>CC(C)(C)NCC(O)COC1=C(OCC2CCCO2)C=CC=C1</t>
  </si>
  <si>
    <t>BUFETOLOL</t>
  </si>
  <si>
    <t>CCCCCCCCCCCCCCCCCCN(C)C</t>
  </si>
  <si>
    <t>DYMANTHINE</t>
  </si>
  <si>
    <t>Cl.CC(=O)OCC(=O)NCCCOC1=CC=CC(CN2CCCCC2)=C1</t>
  </si>
  <si>
    <t>ROXATIDINE ACETATE HYDROCHLORIDE</t>
  </si>
  <si>
    <t>COC1=CC(CC#N)=CC(OC)=C1OC</t>
  </si>
  <si>
    <t>OC(=O)CC1=CC=C(CCNS(=O)(=O)C2=CC=C(Cl)C=C2)C=C1</t>
  </si>
  <si>
    <t>DALTROBAN</t>
  </si>
  <si>
    <t>Cl.C[C@@H](CN1CC(=O)NC(=O)C1)N2CC(=O)NC(=O)C2</t>
  </si>
  <si>
    <t>Cl.Cl.Cl\C(=C/N1C=NC=N1)C2=C(Cl)C=C(Cl)C=C2</t>
  </si>
  <si>
    <t>CC(C)C1=CC=CC(C(C)C)=C1O</t>
  </si>
  <si>
    <t>PROPOFOL</t>
  </si>
  <si>
    <t>COCC(=O)N(C(C)C(=O)OC)C1=C(C)C=CC=C1C</t>
  </si>
  <si>
    <t>METALAXYL</t>
  </si>
  <si>
    <t>[Br-].[Br-].C[N+]12CCC(CC1)C(C2)OC(=O)C(O)(C3=CC=CC=C3)C4=CC=CC=C4</t>
  </si>
  <si>
    <t>CC(C)(N)CC1=C(Cl)C=CC=C1</t>
  </si>
  <si>
    <t>CLORTERMINE</t>
  </si>
  <si>
    <t>CN([C@H]1CC[C@@]2(CCCO2)C[C@@H]1N3CCCC3)C(=O)CC4=CC=CC=C4</t>
  </si>
  <si>
    <t>U-69593</t>
  </si>
  <si>
    <t>Cl.Cl.Cl.CC[C@@H](CO)NCCN[C@@H](CC)CO</t>
  </si>
  <si>
    <t>NC(=O)CCCCC1CCSS1</t>
  </si>
  <si>
    <t>THIOCTIC ACID AMIDE</t>
  </si>
  <si>
    <t>NC1=CC=C(Cl)C=C1</t>
  </si>
  <si>
    <t>4-CHLOROANILINE</t>
  </si>
  <si>
    <t>OC(=O)\C=C\C(O)=O.C[C@H]1[C@@H]2CC3=C(C=C(O)C=C3)[C@@]1(C)CCN2C.C[C@H]4[C@@H]5CC6=C(C=C(O)C=C6)[C@@]4(C)CCN5C</t>
  </si>
  <si>
    <t>OC(=O)[C@@H]1CSCN1</t>
  </si>
  <si>
    <t>TIMONACIC, (R)-</t>
  </si>
  <si>
    <t>OCCCBr</t>
  </si>
  <si>
    <t>3-BROMO-1-PROPANOL</t>
  </si>
  <si>
    <t>CCC1=C2NC=C(CCO)C2=CC=C1</t>
  </si>
  <si>
    <t>C[C@@H]1O[C@@H](OC[C@H]2O[C@@H](OC3=C(OC4=C(C3=O)C(O)=CC(O)=C4)C5=CC(O)=C(O)C=C5)[C@H](O)[C@@H](O)[C@@H]2O)[C@H](O)[C@H](O)[C@H]1O</t>
  </si>
  <si>
    <t>RUTIN</t>
  </si>
  <si>
    <t>OCC1=CC(=O)C(O)=CO1</t>
  </si>
  <si>
    <t>KOJIC ACID</t>
  </si>
  <si>
    <t>CCOC(=O)C1=C2CN(C)C(=O)C3=C(C=CC(F)=C3)N2C=N1</t>
  </si>
  <si>
    <t>FLUMAZENIL</t>
  </si>
  <si>
    <t>OC(=O)C1=C(NC2=CC(=CC=C2)C(F)(F)F)N=CC=C1</t>
  </si>
  <si>
    <t>NIFLUMIC ACID</t>
  </si>
  <si>
    <t>Cl.Cl.CN(C)[C@H]1[C@@H]2C[C@@H]3CC4=C(C=CC(O)=C4C(=O)C3=C(O)[C@]2(O)C(=O)C(C(N)=O)=C1O)N(C)C</t>
  </si>
  <si>
    <t>NC(=O)CS(=O)C(C1=CC=CC=C1)C2=CC=CC=C2</t>
  </si>
  <si>
    <t>MODAFINIL</t>
  </si>
  <si>
    <t>COC1=C2OC3=CC=C(C[C@@H]4N(C)CCC5=C4C(OC6=C(OC)C=C7CCN(C)[C@H](CC(C=C1)=C2)C7=C6)=C8OCOC8=C5)C=C3</t>
  </si>
  <si>
    <t>CEPHARANTHINE</t>
  </si>
  <si>
    <t>O=C(C1=CC=CC=C1)C2=CC=CC=C2</t>
  </si>
  <si>
    <t>BENZOPHENONE</t>
  </si>
  <si>
    <t>Cl.CCN(CC)CCOC1=C(C=CC=C1)C(=O)CCC2=CC=CC=C2</t>
  </si>
  <si>
    <t>ETAFENONE HYDROCHLORIDE</t>
  </si>
  <si>
    <t>Cl.ClC1=CC=C(C=C1)\C=N\NC(=N)N\N=C/C2=CC=C(Cl)C=C2</t>
  </si>
  <si>
    <t>[NO STEREO] ROBENIDINE HYDROCHLORIDE</t>
  </si>
  <si>
    <t>NC1=NC(=O)N(C=C1)[C@H]2CC[C@@H](CO)O2</t>
  </si>
  <si>
    <t>ZALCITABINE</t>
  </si>
  <si>
    <t>CC(=O)C1=CC(C(N)=O)=C(O)C=C1</t>
  </si>
  <si>
    <t>COC1=CC=C(C=C1)C(=O)C2=C(C)N(CCN3CCOCC3)C4=C2C=CC=C4</t>
  </si>
  <si>
    <t>PRAVADOLINE</t>
  </si>
  <si>
    <t>CC1(C)[C@@H](N2[C@@H](CC2=O)S1(=O)=O)C(O)=O</t>
  </si>
  <si>
    <t>SULBACTAM</t>
  </si>
  <si>
    <t>OC(=O)CCCOC1=C(Cl)C=C(Cl)C=C1</t>
  </si>
  <si>
    <t>2,4-DB</t>
  </si>
  <si>
    <t>OCCS(O)(=O)=O.OCCS(O)(=O)=O.NC(=N)C1=CC=C(OCCCCCOC2=CC=C(C=C2)C(N)=N)C=C1</t>
  </si>
  <si>
    <t>PENTAMIDINE ISETHIONATE</t>
  </si>
  <si>
    <t>CC1=NC(NC2=NC=C(S2)C(=O)NC3=C(C)C=CC=C3Cl)=CC(=N1)N4CCN(CCO)CC4</t>
  </si>
  <si>
    <t>DASATINIB ANHYDROUS</t>
  </si>
  <si>
    <t>FC(F)(F)C1=C(C=CC=C1)N2C=CN=C2</t>
  </si>
  <si>
    <t>CS(O)(=O)=O.CS(O)(=O)=O.C#CCN[C@@H]1CCC2=C1C=CC=C2</t>
  </si>
  <si>
    <t>NC1=C2N=CN([C@@H]3O[C@H](CO)[C@@H](O)[C@@H]3F)C2=NC(Cl)=N1</t>
  </si>
  <si>
    <t>CLOFARABINE</t>
  </si>
  <si>
    <t>COC1=C(O)C=CC=C1</t>
  </si>
  <si>
    <t>GUAIACOL</t>
  </si>
  <si>
    <t>CC1=CC=C(C=C1)S([O-])(=O)=O.CC2=CC=C(C=C2)S([O-])(=O)=O.CCCCCCC[N+](CC)(CC)CCCCC3=CC=C(Cl)C=C3</t>
  </si>
  <si>
    <t>Cl.Cl.CC1=C(C)C(CC2=CNC=N2)=CC=C1</t>
  </si>
  <si>
    <t>NC1=NC(=O)C2=C(N1)N(CCC(CO)CO)C=N2</t>
  </si>
  <si>
    <t>PENCICLOVIR</t>
  </si>
  <si>
    <t>OS(O)(=O)=O.CC[C@]1(O)C[C@H]2C[N@@](C1)CCC3=C(NC4=C3C=CC=C4)[C@@](C2)(C(=O)OC)C5=C(OC)C=C6N(C=O)[C@@H]7[C@]8(CCN9CC=C[C@](CC)([C@@H]89)[C@@H](OC(C)=O)[C@]7(O)C(=O)OC)C6=C5</t>
  </si>
  <si>
    <t>[NO STEREO] VINCRISTINE SULFATE</t>
  </si>
  <si>
    <t>CC1=C(Cl)C(=O)OC2=C1C=CC(OP(=O)(OCCCl)OCCCl)=C2</t>
  </si>
  <si>
    <t>HALOXON</t>
  </si>
  <si>
    <t>OC[C@H]1O[C@@H](OC2=CC=C(O)C=C2)[C@H](O)[C@@H](O)[C@@H]1O</t>
  </si>
  <si>
    <t>ARBUTIN</t>
  </si>
  <si>
    <t>Cl.NCCNCCNCCNCCN</t>
  </si>
  <si>
    <t>Cl.Cl.COC1=C2OCOC2=CC(CC(C)N)=C1</t>
  </si>
  <si>
    <t>CCC1NC(=O)C2=CC(=C(Cl)C=C2N1)S(N)(=O)=O</t>
  </si>
  <si>
    <t>QUINETHAZONE</t>
  </si>
  <si>
    <t>COC1=CC(C=C2CCCC(=CC3=CC(OC)=C(O)C=C3)C2=O)=CC=C1O</t>
  </si>
  <si>
    <t>[NO STEREO] CYCLOVALONE</t>
  </si>
  <si>
    <t>NC1=NC=NC2=C1N=CN2</t>
  </si>
  <si>
    <t>ADENINE</t>
  </si>
  <si>
    <t>CCCCCCCCOC1=CC(O)=C(C=C1)C(=O)C2=CC=CC=C2</t>
  </si>
  <si>
    <t>OCTABENZONE</t>
  </si>
  <si>
    <t>Cl.Cl.Cl.CC1=CC(N)=C2C=C(NC(=O)NC3=CC4=C(C=C3)N=C(C)C=C4N)C=CC2=N1</t>
  </si>
  <si>
    <t>CC1=C(OCC(O)CO)C=CC=C1</t>
  </si>
  <si>
    <t>MEPHENESIN</t>
  </si>
  <si>
    <t>OC(=O)CC(O)(CC(O)=O)C(O)=O.CCN(CC)CCC1=NC(=NO1)C2=CC=CC=C2</t>
  </si>
  <si>
    <t>OXOLAMINE CITRATE</t>
  </si>
  <si>
    <t>CC(=O)OCC(=O)[C@@]12OC(C)(C)O[C@@H]1C[C@H]3[C@@H]4C[C@H](F)C5=CC(=O)C=C[C@]5(C)[C@@]4(F)[C@@H](O)C[C@]23C</t>
  </si>
  <si>
    <t>FLUOCINONIDE</t>
  </si>
  <si>
    <t>CCN(CC)C(=O)C(\C#N)=C\C1=CC(O)=C(O)C(=C1)N(=O)=O</t>
  </si>
  <si>
    <t>ENTACAPONE</t>
  </si>
  <si>
    <t>O=C1NS(=O)(=O)C2=C1C=CC=C2</t>
  </si>
  <si>
    <t>SACCHARIN</t>
  </si>
  <si>
    <t>Cl.CCN(CC)CCNC(=O)C1=CC=C(N)C=C1</t>
  </si>
  <si>
    <t>PROCAINAMIDE HYDROCHLORIDE</t>
  </si>
  <si>
    <t>Cl.CC(C)C1=CC(OC(C)=O)=C(C)C=C1OCCN(C)C</t>
  </si>
  <si>
    <t>MOXISYLYTE HYDROCHLORIDE</t>
  </si>
  <si>
    <t>OC[C@H]1O[C@@H]2O[C@@H]3[C@@H](CO)O[C@H](O[C@@H]4[C@@H](CO)O[C@H](O[C@@H]5[C@@H](CO)O[C@H](O[C@@H]6[C@@H](CO)O[C@H](O[C@@H]7[C@@H](CO)O[C@H](O[C@@H]8[C@@H](CO)O[C@H](O[C@H]1[C@H](O)[C@H]2O)[C@H](O)[C@H]8O)[C@H](O)[C@H]7O)[C@H](O)[C@H]6O)[C@H](O)[C@H]5O)[C@H](O)[C@H]4O)[C@H](O)[C@H]3O</t>
  </si>
  <si>
    <t>BETADEX</t>
  </si>
  <si>
    <t>Cl.Cl.C(CNCC1=CC=CC=C1)NCC2=CC=CC=C2</t>
  </si>
  <si>
    <t>BENZATHINE DIHYDROCHLORIDE</t>
  </si>
  <si>
    <t>CC1=C(C=CC=C1)C(=O)NC2=CC(C)=C(C=C2)C(=O)N3CCCC(O)C4=C3C=CC(Cl)=C4</t>
  </si>
  <si>
    <t>TOLVAPTAN</t>
  </si>
  <si>
    <t>C=CC(=O)NCNC(=O)C=C</t>
  </si>
  <si>
    <t>BISACRYLAMIDE</t>
  </si>
  <si>
    <t>COC1=CC=C(C=C1)C2=CC(=S)SS2</t>
  </si>
  <si>
    <t>ANETHOLTRITHION</t>
  </si>
  <si>
    <t>CS(O)(=O)=O.CS(O)(=O)=O.NC(=N)NC1=CC=C(C=C1)C(=O)OC2=CC3=C(C=C2)C=C(C=C3)C(N)=N</t>
  </si>
  <si>
    <t>NAFAMOSTAT MESYLATE</t>
  </si>
  <si>
    <t>[Zn++].CCCCCCCC([O-])=O.CCCCCCCC([O-])=O</t>
  </si>
  <si>
    <t>ZINC CAPRYLATE</t>
  </si>
  <si>
    <t>OC1=C2N=CC=CC2=C(Cl)C=C1I</t>
  </si>
  <si>
    <t>CLIOQUINOL</t>
  </si>
  <si>
    <t>NC1=NC(N)=C(S1)C2=CC=CC=C2</t>
  </si>
  <si>
    <t>AMIPHENAZOLE</t>
  </si>
  <si>
    <t>CN1CCN(CC1)C2=NC3=C(CC4=C2C=CC=C4)C=CC(F)=C3</t>
  </si>
  <si>
    <t>FLUPERLAPINE</t>
  </si>
  <si>
    <t>Cl.Cl.CN1C=CC2=C1C=C3CCN(C(=O)NC4=CN=CC=C4)C3=C2</t>
  </si>
  <si>
    <t>OC(=O)\C=C/C(O)=O.OC(CC(O)=O)C(O)=O.COC[C@@H](N1CCN(C[C@H]1C)C2(C)CCN(CC2)C(=O)C3=C(C)N=CN=C3C)C4=CC=C(C=C4)C(F)(F)F</t>
  </si>
  <si>
    <t>Cl.Cl.CCC1=NN(CCCN2CCN(CC2)C3=CC=CC(Cl)=C3)C(=O)N1CCOC4=CC=CC=C4</t>
  </si>
  <si>
    <t>OC1C(COC(=O)C2=CN=CC=C2)(COC(=O)C3=CN=CC=C3)CCCC1(COC(=O)C4=CN=CC=C4)COC(=O)C5=CN=CC=C5</t>
  </si>
  <si>
    <t>NICOMOL</t>
  </si>
  <si>
    <t>NC1=NC(=CC(N)=N1=O)N2CCCCC2</t>
  </si>
  <si>
    <t>MINOXIDIL</t>
  </si>
  <si>
    <t>OC1=C(Br)C=C(Br)C=C1Br</t>
  </si>
  <si>
    <t>2,4,6-TRIBROMOPHENOL</t>
  </si>
  <si>
    <t>N[C@@H]1CONC1=O</t>
  </si>
  <si>
    <t>CYCLOSERINE</t>
  </si>
  <si>
    <t>[Cl-].[I-].CC(C)[N+](C)(C)CC(O)COC1=C2C=CC=CC2=CC=C1</t>
  </si>
  <si>
    <t>CC[C@@]12CCCN3CCC4=C([C@H]13)N(C5=C4C=CC=C5)C(=O)C2</t>
  </si>
  <si>
    <t>VINBURNINE, (+/-)-|VINBURNINE</t>
  </si>
  <si>
    <t>CCC(=O)C1=CC=C(O)C=C1</t>
  </si>
  <si>
    <t>PAROXYPROPIONE</t>
  </si>
  <si>
    <t>COC1=C(O)C=CC(=C1)C(=S)N2CCOCC2</t>
  </si>
  <si>
    <t>VANITIOLIDE</t>
  </si>
  <si>
    <t>CCCCOC(=O)C1=C(C=CC=C1)C(=O)OCC2=CC=CC=C2</t>
  </si>
  <si>
    <t>BENZYL BUTYL PHTHALATE</t>
  </si>
  <si>
    <t>CC(=O)NC1=C(I)C=C(I)C(C(O)=O)=C1I</t>
  </si>
  <si>
    <t>ACETRIZOIC ACID</t>
  </si>
  <si>
    <t>O1C=CC2=C1C=CC=C2</t>
  </si>
  <si>
    <t>BENZOFURAN</t>
  </si>
  <si>
    <t>OC[C@H]1O[C@H](O[C@]2(CCl)O[C@H](CCl)[C@@H](O)[C@@H]2O)[C@H](O)[C@@H](O)[C@H]1Cl</t>
  </si>
  <si>
    <t>SUCRALOSE</t>
  </si>
  <si>
    <t>Cl.Cl.CC1(C)OC[C@@H](COC(=O)CCC2=CC=C(OC[C@@H](O)CNCCNC(=O)N3CCOCC3)C=C2)O1</t>
  </si>
  <si>
    <t>NC(=O)NO</t>
  </si>
  <si>
    <t>HYDROXYUREA</t>
  </si>
  <si>
    <t>[Br-].[Br-].C[N+]1(C)[C@H]2C[C@@H](C[C@@H]1[C@H]3O[C@@H]23)OC(=O)[C@H](CO)C4=CC=CC=C4</t>
  </si>
  <si>
    <t>CC1=CC=C(C=N1)C2=C(C=C(Cl)C=N2)C3=CC=C(C=C3)S(C)(=O)=O</t>
  </si>
  <si>
    <t>ETORICOXIB</t>
  </si>
  <si>
    <t>Cl.C[C@H](CC1=CC=CC=C1)N(C)CC#C</t>
  </si>
  <si>
    <t>SELEGILINE HYDROCHLORIDE</t>
  </si>
  <si>
    <t>NC1=NC(=O)NC=C1F</t>
  </si>
  <si>
    <t>FLUCYTOSINE</t>
  </si>
  <si>
    <t>CC(=O)OCC(=O)NC1=CC(=CC(NC(=O)COC(C)=O)=C1Cl)C#N</t>
  </si>
  <si>
    <t>ACREOZAST</t>
  </si>
  <si>
    <t>Cl.Cl.ClC1=CC=C(CN2C(CN3CCCC3)=NC4=C2C=CC=C4)C=C1</t>
  </si>
  <si>
    <t>OC(C(O)C(O)=O)C(O)=O.OC(C(O)C(O)=O)C(O)=O.NC[C@H](O)C1=CC(O)=C(O)C=C1</t>
  </si>
  <si>
    <t>O.O.Cl.Cl.Cl.CCN(CC)CCCC(C)NC1=C2C=CC(Cl)=CC2=NC3=CC=C(OC)C=C13</t>
  </si>
  <si>
    <t>OC(C(O)C(O)=O)C(O)=O.O[C@@H]([C@@H](O)C(O)=O)C(O)=O.C[C@H](N)[C@H](O)C1=CC=CC(O)=C1</t>
  </si>
  <si>
    <t>C[C@]12C[C@H](O)[C@@]3(F)[C@@H](CCC4=CC(=O)C=C[C@]34C)[C@@H]1C[C@@H](O)[C@]2(O)C(=O)CO</t>
  </si>
  <si>
    <t>TRIAMCINOLONE</t>
  </si>
  <si>
    <t>CC(C)CCOC(=O)C1=CC=C(C=C1)N(C)C</t>
  </si>
  <si>
    <t>ISOPENTYL P-DIMETHYLAMINOBENZOATE</t>
  </si>
  <si>
    <t>N[C@@H](CSCCCO)C(O)=O</t>
  </si>
  <si>
    <t>FUDOSTEINE</t>
  </si>
  <si>
    <t>CCC1(CCC(=O)NC1=O)C2=CC=C(N)C=C2</t>
  </si>
  <si>
    <t>AMINOGLUTETHIMIDE</t>
  </si>
  <si>
    <t>NC1=C(N)C=NC=C1</t>
  </si>
  <si>
    <t>AMIFAMPRIDINE</t>
  </si>
  <si>
    <t>Cl.Cl.CC(C)(C)NCC(O)C1=CC(Cl)=C(N)C(=C1)C(F)(F)F</t>
  </si>
  <si>
    <t>Cl.CN\C(NCCSCC1=CC=C(CN(C)C)O1)=C/N(=O)=O</t>
  </si>
  <si>
    <t>[NO STEREO] RANITIDINE HYDROCHLORIDE</t>
  </si>
  <si>
    <t>OC(=O)CC(O)(CC(O)=O)C(O)=O.CCN(CC)C(=O)N1CCN(C)CC1</t>
  </si>
  <si>
    <t>DIETHYLCARBAMAZINE CITRATE</t>
  </si>
  <si>
    <t>COC1=C(C=C(Cl)C=C1)C(=O)NCCC2=CC=C(C=C2)S(=O)(=O)NC(=O)NC3CCCCC3</t>
  </si>
  <si>
    <t>GLYBURIDE</t>
  </si>
  <si>
    <t>Cl.Cl.CCN1N=NN(CCN2CCC(COC)(CC2)N(C(=O)CC)C3=CC=CC=C3)C1=O</t>
  </si>
  <si>
    <t>C[C@]12CC[C@H]3[C@@H](CC(=C)C4=CC(=O)C=C[C@]34C)[C@@H]1CCC2=O</t>
  </si>
  <si>
    <t>EXEMESTANE</t>
  </si>
  <si>
    <t>Cl.Cl.O=C1NCC2(CCN(CCC3=CC=CC=C3)CC2)O1</t>
  </si>
  <si>
    <t>[Ca++].CC(C)C1=C(C(=O)NC2=CC=CC=C2)C(=C(N1CC[C@@H](O)C[C@@H](O)CC([O-])=O)C3=CC=C(F)C=C3)C4=CC=CC=C4.CC(C)C5=C(C(=O)NC6=CC=CC=C6)C(=C(N5CC[C@@H](O)C[C@@H](O)CC([O-])=O)C7=CC=C(F)C=C7)C8=CC=CC=C8</t>
  </si>
  <si>
    <t>ATORVASTATIN CALCIUM ANHYDROUS</t>
  </si>
  <si>
    <t>CC(C)CCCC(C)NCCC(C)C</t>
  </si>
  <si>
    <t>OCTAMYLAMINE</t>
  </si>
  <si>
    <t>OS(O)(=O)=O.OS(O)(=O)=O.OC(CNCCCCCCNCC(O)C1=CC(O)=C(O)C=C1)C2=CC(O)=C(O)C=C2</t>
  </si>
  <si>
    <t>[Na+].[Na+].CC1=C(C(=O)N[C@H]2[C@H]3SC(C)(C)[C@@H](N3C2=O)C([O-])=O)C(=NO1)C4=C(Cl)C=CC=C4</t>
  </si>
  <si>
    <t>CS(O)(=O)=O.CS(O)(=O)=O.CCOC(=O)C1=CC=C(OC(=O)CCCCCNC(N)=N)C=C1</t>
  </si>
  <si>
    <t>CC(C)C(CC(C)N(C)C)(C#N)C1=CC=CC=C1</t>
  </si>
  <si>
    <t>ISOAMINILE</t>
  </si>
  <si>
    <t>OS(O)(=O)=O.OS(O)(=O)=O.NC[C@H]1O[C@H](O[C@@H]2[C@@H](N)C[C@@H](N)[C@H](O[C@H]3O[C@H](CO)[C@@H](O)[C@H](N)[C@H]3O)[C@H]2O)[C@H](N)[C@@H](O)[C@@H]1O</t>
  </si>
  <si>
    <t>Cl.Cl.CN(C)CCN1C2=C(C=CC=C2)N(C)C3=C(C=CC=C3)C1=O</t>
  </si>
  <si>
    <t>CS(O)(=O)=O.CS(O)(=O)=O.COC1=C(OC)C=C2C(N)=NC(=NC2=C1)N3CCN(CC3)C(=O)C4COC5=C(O4)C=CC=C5</t>
  </si>
  <si>
    <t>CC1CCCCN1CCCOC(=O)C2=CC=C(OC3CCCCC3)C=C2</t>
  </si>
  <si>
    <t>CYCLOMETHYCAINE</t>
  </si>
  <si>
    <t>CC(C)=CCC[C@@](C)(O)[C@@H]1CCC(C)=CC1</t>
  </si>
  <si>
    <t>.ALPHA.-BISABOLOL, (+)-|.ALPHA.-BISABOLOL, (+/-)-</t>
  </si>
  <si>
    <t>NC(CSCC(O)=O)C(O)=O</t>
  </si>
  <si>
    <t>CARBOCYSTEINE, DL-</t>
  </si>
  <si>
    <t>Cl.Cl.CN(CCCOC1=C(Cl)C=C(Cl)C=C1)CC#C</t>
  </si>
  <si>
    <t>Cl.CC1CC(CC(C)(C)N1C)OC(=O)C(O)C2=CC=CC=C2</t>
  </si>
  <si>
    <t>EUCATROPINE HYDROCHLORIDE</t>
  </si>
  <si>
    <t>CN1CC2=C(N[C@@H](CC(O)=O)C1=O)C=CC(=C2)C(=O)N3CCC(CC3)C4CCNCC4</t>
  </si>
  <si>
    <t>LOTRAFIBAN</t>
  </si>
  <si>
    <t>CS(O)(=O)=O.CNCCC1=NC=CC=C1</t>
  </si>
  <si>
    <t>BETAHISTINE MONOMESILATE</t>
  </si>
  <si>
    <t>CC1=C(Cl)C=CC(O)=C1</t>
  </si>
  <si>
    <t>CHLOROCRESOL</t>
  </si>
  <si>
    <t>COCCCN1CCC(CC1)NC(=O)C2=C3OCCC3=C(N)C(Cl)=C2</t>
  </si>
  <si>
    <t>PRUCALOPRIDE</t>
  </si>
  <si>
    <t>S1C2=C(C=CC=C2)C3=C1C=CC=C3</t>
  </si>
  <si>
    <t>DIBENZOTHIOPHENE</t>
  </si>
  <si>
    <t>OC(=O)CCC(O)=O.OC(=O)CCC(O)=O.CN1CCN(CC1)C2=NC3=C(OC4=C2C=C(Cl)C=C4)C=CC=C3</t>
  </si>
  <si>
    <t>[Cl-].[Cl-].NC1=CC2=NC3=CC(N)=CC=C3C=C2C=C1.C[N+]4=C5C=C(N)C=CC5=CC6=CC=C(N)C=C46</t>
  </si>
  <si>
    <t>CC[C@]12CC[C@H]3[C@@H](CCC4=CC(=O)CC[C@H]34)[C@@H]1CC[C@@]2(O)C#C</t>
  </si>
  <si>
    <t>NORGESTREL|LEVONORGESTREL</t>
  </si>
  <si>
    <t>CCNC(=O)NCC1=CC(Cl)=CC=C1</t>
  </si>
  <si>
    <t>LOZILUREA</t>
  </si>
  <si>
    <t>[Br-].C[N+]1(C)CCC(C1)OC(=O)C(O)(C2CCCC2)C3=CC=CC=C3</t>
  </si>
  <si>
    <t>[NO STEREO] GLYCOPYRROLATE, (2R,3'S)-|[NO STEREO] GLYCOPYRROLATE, THREO-|[NO STEREO] GLYCOPYRROLATE, (2S,3'S)-|[NO STEREO] GLYCOPYRROLATE|[NO STEREO] GLYCOPYRROLATE, (2S,3'R)-|[NO STEREO] GLYCOPYRROLATE, (2R,3R)-</t>
  </si>
  <si>
    <t>CCOC(=O)NNC1=NN=C(C=C1)N(CC)CC(C)O</t>
  </si>
  <si>
    <t>CADRALAZINE</t>
  </si>
  <si>
    <t>CC1=NC=C(N=C1)C(=O)NCCC2=CC=C(C=C2)S(=O)(=O)NC(=O)NC3CCCCC3</t>
  </si>
  <si>
    <t>GLIPIZIDE</t>
  </si>
  <si>
    <t>C[C@](N)(CC1=CC=C(O)C=C1)C(O)=O</t>
  </si>
  <si>
    <t>METIROSINE</t>
  </si>
  <si>
    <t>CCN(CC)CCN</t>
  </si>
  <si>
    <t>N,N-DIETHYLETHYLENEDIAMINE</t>
  </si>
  <si>
    <t>CCN(CC)CCNC(=O)C1=C(OCC=C)C=C(Cl)C=C1</t>
  </si>
  <si>
    <t>ALLOCLAMIDE</t>
  </si>
  <si>
    <t>CSCC[C@H](NC(=O)[C@H](CC1=CNC2=C1C=CC=C2)NC(=O)CCNC(=O)OC(C)(C)C)C(=O)N[C@@H](CC(O)=O)C(=O)N[C@@H](CC3=CC=CC=C3)C(N)=O</t>
  </si>
  <si>
    <t>PENTAGASTRIN</t>
  </si>
  <si>
    <t>OC[C@H]1O[C@H](C[C@@H]1O)N2C=C(C(=O)NC2=O)C(F)(F)F</t>
  </si>
  <si>
    <t>TRIFLURIDINE</t>
  </si>
  <si>
    <t>CCC1=NN=C(NS(=O)(=O)C2=CC=C(N)C=C2)S1</t>
  </si>
  <si>
    <t>SULFAETHIDOLE</t>
  </si>
  <si>
    <t>Cl.Cl.CCN(CCO)CCN1C(CC2=CC=CC=C2)=NC3=C1C(=O)N(C)C(=O)N3C</t>
  </si>
  <si>
    <t>Cl.COC1=CC=C2N=CC=C([C@H](O)[C@H]3CC4CCN3C[C@@H]4C=C)C2=C1</t>
  </si>
  <si>
    <t>[NO STEREO] QUININE HYDROCHLORIDE ANHYDROUS|[NO STEREO] QUINIDINE HYDROCHLORIDE</t>
  </si>
  <si>
    <t>FC1=CNC(=O)NC1=O</t>
  </si>
  <si>
    <t>FLUOROURACIL</t>
  </si>
  <si>
    <t>Cl.Cl.COC1=CC2=C(NC=C2CCN(C(C)C)C(C)C)C=C1</t>
  </si>
  <si>
    <t>OCCNC(=O)\C=C\C1=CC=CC=C1</t>
  </si>
  <si>
    <t>[NO STEREO] IDROCILAMIDE</t>
  </si>
  <si>
    <t>Cl.Cl.CCN(CC)CC(=O)NC1=C(C)C=C(C)C=C1C</t>
  </si>
  <si>
    <t>[I-].[I-].[I-].[I-].CC[N+](CC)(CC)CCOC1=CC=CC(OCC[N+](CC)(CC)CC)=C1OCC[N+](CC)(CC)CC</t>
  </si>
  <si>
    <t>O=C([C@H]1CCC(=O)N1)N2CCCCC2</t>
  </si>
  <si>
    <t>FASORACETAM</t>
  </si>
  <si>
    <t>C[C@H]1[C@H]2[C@H](C[C@H]3[C@@H]4CC[C@H]5C[C@@H](O)CC[C@]5(C)[C@H]4CC(=O)[C@]23C)O[C@]16CC[C@@H](C)CO6</t>
  </si>
  <si>
    <t>[NO STEREO] HECOGENIN</t>
  </si>
  <si>
    <t>Cl.CCN[C@H]1C[C@H](C)S(=O)(=O)C2=C1C=C(S2)S(N)(=O)=O</t>
  </si>
  <si>
    <t>DORZOLAMIDE HYDROCHLORIDE</t>
  </si>
  <si>
    <t>CC1(C)CCC(=CC2=CC=C(Cl)C=C2)C1(O)CN3C=NC=N3</t>
  </si>
  <si>
    <t>TRITICONAZOLE</t>
  </si>
  <si>
    <t>ClC1=CC=C2NC(=O)CC2=C1</t>
  </si>
  <si>
    <t>Cl.CCOC1=CC=C(C=C1)C(=O)OCCN(CC)CC</t>
  </si>
  <si>
    <t>PARETHOXYCAINE HYDROCHLORIDE</t>
  </si>
  <si>
    <t>Cl.Cl.CC[C@H](O)C(C[C@H](C)N(C)C)(C1=CC=CC=C1)C2=CC=CC=C2</t>
  </si>
  <si>
    <t>O=CC1=C(C=O)C=CC=C1</t>
  </si>
  <si>
    <t>O-PHTHALALDEHYDE</t>
  </si>
  <si>
    <t>CCCOC(=O)CC1=CC(OC)=C(OCC(=O)N(CC)CC)C=C1</t>
  </si>
  <si>
    <t>PROPANIDID</t>
  </si>
  <si>
    <t>CC1=NC(NS(=O)(=O)C2=CC=C(N)C=C2)=NC=C1</t>
  </si>
  <si>
    <t>SULFAMERAZINE</t>
  </si>
  <si>
    <t>CC(=O)OCC(=O)[C@@]1(O)CCC2C3CCC4=CC(=O)CC[C@]4(C)C3[C@@H](O)C[C@]12C</t>
  </si>
  <si>
    <t>[NO STEREO] HYDROCORTISONE ACETATE</t>
  </si>
  <si>
    <t>ClC1=CC=C(C=C1)C2=C(NC(=O)C3=C(Cl)N=CC=C3)C=CC=C2</t>
  </si>
  <si>
    <t>BOSCALID</t>
  </si>
  <si>
    <t>CC(=O)NO</t>
  </si>
  <si>
    <t>ACETOHYDROXAMIC ACID</t>
  </si>
  <si>
    <t>OC(=O)C1=NN(CC2=C(Cl)C=C(Cl)C=C2)C3=C1C=CC=C3</t>
  </si>
  <si>
    <t>LONIDAMINE</t>
  </si>
  <si>
    <t>CCCCN(CCCC)CCCOC(=O)C1=CC=C(N)C=C1</t>
  </si>
  <si>
    <t>BUTACAINE</t>
  </si>
  <si>
    <t>CCCCCCC(=O)CCCCCC\C=C\C[C@@H](O)[C@H](O)[C@@](N)(CO)C(O)=O</t>
  </si>
  <si>
    <t>MYRIOCIN</t>
  </si>
  <si>
    <t>Designated</t>
  </si>
  <si>
    <t>CCCCCCCCCC(=O)O[C@H]1CC[C@H]2[C@@H]3CCC4=CC(=O)CC[C@@H]4[C@H]3CC[C@]12C</t>
  </si>
  <si>
    <t>NANDROLONE DECANOATE</t>
  </si>
  <si>
    <t>COC1=C(OC)C2=C(C=C1)[C@@H](OC2=O)[C@H]3N(C)CCC4=C3C=C5OCOC5=C4</t>
  </si>
  <si>
    <t>[NO STEREO] HYDRASTINE</t>
  </si>
  <si>
    <t>O=C1OC2=C(C=CC=C2)C=C1</t>
  </si>
  <si>
    <t>COUMARIN</t>
  </si>
  <si>
    <t>OC(=O)CCC(=O)C1=CC=C(C=C1)C2=CC=CC=C2</t>
  </si>
  <si>
    <t>FENBUFEN</t>
  </si>
  <si>
    <t>CC1=C(C=C(C=C1C(N)=O)N(=O)=O)N(=O)=O</t>
  </si>
  <si>
    <t>DINITOLMIDE</t>
  </si>
  <si>
    <t>CC(C)OC(=O)C(C(=O)OC(C)C)=C1SC=CS1</t>
  </si>
  <si>
    <t>MALOTILATE</t>
  </si>
  <si>
    <t>C[C@]12CC[C@H]3[C@@H](CCC4=CC(O)=CC=C34)[C@@H]1CC[C@@H]2OC(=O)CCC5CCCC5</t>
  </si>
  <si>
    <t>ESTRADIOL CYPIONATE</t>
  </si>
  <si>
    <t>O=C(OCC(COC(=O)C1=CN=CC=C1)(COC(=O)C2=CN=CC=C2)COC(=O)C3=CN=CC=C3)C4=CN=CC=C4</t>
  </si>
  <si>
    <t>NICERITROL</t>
  </si>
  <si>
    <t>CCNC(=O)NCCCOC1=CC=CC(CN2CCCCC2)=C1</t>
  </si>
  <si>
    <t>DALCOTIDINE</t>
  </si>
  <si>
    <t>CC(=O)N(CC(O)CN(C(C)=O)C1=C(I)C(C(=O)NCC(O)CO)=C(I)C(C(=O)NCC(O)CO)=C1I)C2=C(I)C(C(=O)NCC(O)CO)=C(I)C(C(=O)NCC(O)CO)=C2I</t>
  </si>
  <si>
    <t>IODIXANOL</t>
  </si>
  <si>
    <t>CN1C[C@@H]2C[C@H]1CN2C3=C(F)C=C4C(=O)C(=CN(C5CC5)C4=C3)C(O)=O</t>
  </si>
  <si>
    <t>DANOFLOXACIN</t>
  </si>
  <si>
    <t>Cl.Cl.COC1=CC2=C(C=C1OC)C(=NCC2)C(C(=O)N(CCC3=C(OC)C(OC)=C(OC)C=C3)CCC4=C(OC)C(OC)=C(OC)C=C4)C5=CC=CC=C5</t>
  </si>
  <si>
    <t>CNC1=C2CCCCC2=NN1C</t>
  </si>
  <si>
    <t>TETRYDAMINE</t>
  </si>
  <si>
    <t>CN(C)C1=NC(=NC(=N1)N(C)C)N(C)C</t>
  </si>
  <si>
    <t>ALTRETAMINE</t>
  </si>
  <si>
    <t>[Na+].CCN(CC)C1=CC=C(C=C1)C(=C2C=CC(C=C2)=[N+](CC)CC)C3=C(C=CC(=C3)S([O-])(=O)=O)S([O-])(=O)=O</t>
  </si>
  <si>
    <t>ISOSULFAN BLUE</t>
  </si>
  <si>
    <t>C[C@H]1O[C@H]([C@H](O)[C@@H]1O)N2C=C(F)C(=O)NC2=O</t>
  </si>
  <si>
    <t>DOXIFLURIDINE</t>
  </si>
  <si>
    <t>FC1=CC=C(C=C1)C(=O)CCCN2CCN(CC2)C3=NC=CC=C3</t>
  </si>
  <si>
    <t>AZAPERONE</t>
  </si>
  <si>
    <t>CC1=CN([C@H]2C[C@H](F)[C@@H](CO)O2)C(=O)NC1=O</t>
  </si>
  <si>
    <t>ALOVUDINE</t>
  </si>
  <si>
    <t>OC(C(O)C(O)=O)C(O)=O.CNCC(O)C1=CC=C(O)C=C1</t>
  </si>
  <si>
    <t>C[C@H]1COC2=C(C(F)=CC3=C2N1C=C(C(O)=O)C3=O)C4(N)CC4</t>
  </si>
  <si>
    <t>PAZUFLOXACIN</t>
  </si>
  <si>
    <t>Cl.Cl.COC(=O)[C@@H](N)CC1=CC(O)=C(O)C=C1</t>
  </si>
  <si>
    <t>CC1CCC2=C3N1C=C(C(O)=O)C(=O)C3=CC(F)=C2</t>
  </si>
  <si>
    <t>FLUMEQUINE</t>
  </si>
  <si>
    <t>ClC1=CC2=C(C=C1)C(=O)NS2</t>
  </si>
  <si>
    <t>TICLATONE</t>
  </si>
  <si>
    <t>O[C@@H]([C@@H](O)C(O)=O)C(O)=O.OC(=O)CC(O)(CC(O)=O)C(O)=O.CN1CCCN=C1\C=C\C2=C(C)C=CS2</t>
  </si>
  <si>
    <t>Cl.NC(N)=N.NC(N)=N.OC(O)=O</t>
  </si>
  <si>
    <t>CN(C)C(=O)CNC(=O)CC1=CC=CC=C1</t>
  </si>
  <si>
    <t>N,N-DIMETHYL-2-(2-PHENYLACETAMIDO)ACETAMIDE</t>
  </si>
  <si>
    <t>[Na+].NC1=CC=C(C=C1)S(=O)(=O)NC2=NC3=C(C=CC=C3)N=C2</t>
  </si>
  <si>
    <t>CC(=O)O[C@@]1(CC[C@H]2[C@@H]3C=C(C)C4=CC(=O)CC[C@]4(C)[C@H]3CC[C@]12C)C(C)=O</t>
  </si>
  <si>
    <t>MEGESTROL ACETATE</t>
  </si>
  <si>
    <t>CC(C)(C)C1=CC=C(C=C1)C(=O)CCCCl</t>
  </si>
  <si>
    <t>C[C@H]1C[C@H]2[C@@H]3C[C@H](F)C4=CC(=O)C=C[C@]4(C)[C@@]3(F)[C@@H](O)C[C@]2(C)[C@@]1(OC(C)=O)C(=O)COC(C)=O</t>
  </si>
  <si>
    <t>DIFLORASONE DIACETATE</t>
  </si>
  <si>
    <t>COC1=C(OC(=O)OC2=C(OC)C=CC=C2)C=CC=C1</t>
  </si>
  <si>
    <t>GUAIACOL CARBONATE</t>
  </si>
  <si>
    <t>CC(=O)NC1=NN=C(S1)S(N)(=O)=O</t>
  </si>
  <si>
    <t>ACETAZOLAMIDE</t>
  </si>
  <si>
    <t>C[C@]12CC[C@H]3[C@@H](CCC4=CC(=O)CC[C@]34C)[C@@H]1CC[C@]2(O)C(=O)CO</t>
  </si>
  <si>
    <t>CORTODOXONE</t>
  </si>
  <si>
    <t>Cl.Cl.CCOC1=C(OCCN[C@H](C)CC2=CC(=C(OC)C=C2)S(N)(=O)=O)C=CC=C1</t>
  </si>
  <si>
    <t>COC1=CC=CC2=C1C(=O)C3=C(O)C4=C(C[C@](O)(C[C@@H]4O[C@H]5C[C@H](N)[C@H](O)[C@H](C)O5)C(C)=O)C(O)=C3C2=O</t>
  </si>
  <si>
    <t>DAUNORUBICIN</t>
  </si>
  <si>
    <t>NC1=NC2=C(O1)C=CC(Cl)=C2</t>
  </si>
  <si>
    <t>ZOXAZOLAMINE</t>
  </si>
  <si>
    <t>Cl.CCN(CC)CCOC(=O)C(C)(C1=CC=CC=C1)C2=CC=CC=C2</t>
  </si>
  <si>
    <t>APROFENE HYDROCHLORIDE</t>
  </si>
  <si>
    <t>COC1=C(OC)C=C2C(=O)CCC2=C1</t>
  </si>
  <si>
    <t>5,6-DIMETHOXY-1-INDANONE</t>
  </si>
  <si>
    <t>NC1=NC(=O)C(Br)=C(N1)C2=CC=CC=C2</t>
  </si>
  <si>
    <t>BROPIRIMINE</t>
  </si>
  <si>
    <t>OC(=O)\C=C/C(O)=O.OC(=O)\C=C/C(O)=O.CN1CC(C2=CC=CC=C2)C3=CC=CC(N)=C3C1</t>
  </si>
  <si>
    <t>Cl.Cl.CN(C)CCCO[C@H]1[C@H](O[C@@H]2OC(C)(C)O[C@H]12)C(O)CO</t>
  </si>
  <si>
    <t>CCOC(=O)C1=CC(O)=C(O)C=C1</t>
  </si>
  <si>
    <t>ETHYL PROTOCATECHUATE</t>
  </si>
  <si>
    <t>OC(C(O)C(O)=O)C(O)=O.O[C@H]([C@@H](O)C(O)=O)C(O)=O.COCCC1=CC=C(OCC(O)CNC(C)C)C=C1.COCCC2=CC=C(OCC(O)CNC(C)C)C=C2</t>
  </si>
  <si>
    <t>Cl.O=C1NOC2=C1CCNC2</t>
  </si>
  <si>
    <t>GABOXADOL HYDROCHLORIDE</t>
  </si>
  <si>
    <t>COC1=CC(OC)=C(C=C1)C(\C)=C\C(O)=O</t>
  </si>
  <si>
    <t>[NO STEREO] DIMECROTIC ACID</t>
  </si>
  <si>
    <t>O.O.OC1=CC2=C(C(O)=C1)C(=O)C(O)=C(O2)C3=CC(O)=C(O)C=C3</t>
  </si>
  <si>
    <t>QUERCETIN DIHYDRATE</t>
  </si>
  <si>
    <t>C[C@@]12CCC[C@H]1[C@@H]3CC[C@H]4C[C@@H](O)CC[C@]4(C)[C@H]3CC2</t>
  </si>
  <si>
    <t>ANDROSTANOL</t>
  </si>
  <si>
    <t>NCCO.[O-]C(=O)C1=CC=CC=C1.CC[N+](CC)(CC(=O)NC2=C(C)C=CC=C2C)CC3=CC=CC=C3</t>
  </si>
  <si>
    <t>Cl.CCCCC1=NC(OCCN(C)C)=C2C=CC=CC2=C1</t>
  </si>
  <si>
    <t>DIMETHISOQUIN HYDROCHLORIDE</t>
  </si>
  <si>
    <t>OC(=O)COC(=O)CC1=C(NC2=C(Cl)C=CC=C2Cl)C=CC=C1</t>
  </si>
  <si>
    <t>ACECLOFENAC</t>
  </si>
  <si>
    <t>C\C=C(C1=CC=C(OC(C)=O)C=C1)\C(=C\C)C2=CC=C(OC(C)=O)C=C2</t>
  </si>
  <si>
    <t>DIENESTROL DIACETATE</t>
  </si>
  <si>
    <t>CCC(=O)N(C1CCNCC1)C2=CC=CC=C2</t>
  </si>
  <si>
    <t>NORFENTANYL</t>
  </si>
  <si>
    <t>C[C@H]1C[C@H]2[C@@H]3CC[C@H](C(C)=O)[C@@]3(C)C[C@H](O)[C@@H]2[C@@]4(C)CCC(=O)C=C14</t>
  </si>
  <si>
    <t>MEDRYSONE</t>
  </si>
  <si>
    <t>OS(O)(=O)=O.OS(O)(=O)=O.COC(=O)[C@@H](N1CCC2=C(C1)C=CS2)C3=C(Cl)C=CC=C3</t>
  </si>
  <si>
    <t>CC(C(O)=O)C1=CC=C(\C=C2/CCCCC2=O)C=C1</t>
  </si>
  <si>
    <t>PELUBIPROFEN</t>
  </si>
  <si>
    <t>O=C1N(CCCCN2CCN(CC2)C3=NC=CC=N3)S(=O)(=O)C4=C1C=CC=C4</t>
  </si>
  <si>
    <t>IPSAPIRONE</t>
  </si>
  <si>
    <t>CC(NC(CCC1=CC=CC=C1)C(O)=O)C(=O)N2C(CN(C)C2=O)C(O)=O</t>
  </si>
  <si>
    <t>[NO STEREO] IMIDAPRILAT</t>
  </si>
  <si>
    <t>[I-].[I-].C[N+]4(CC1COC(O1)(C2CCCCC2)C3=CC=CC=C3)CCCCC4</t>
  </si>
  <si>
    <t>CC(=O)NC1=NC(=O)N(C=C1)C2COC(COC(=O)C3=CC=CC=C3)O2</t>
  </si>
  <si>
    <t>CCCN(CCC)C(=O)CC1=C(N=C2C=CC(Cl)=CN12)C3=CC=C(Cl)C=C3</t>
  </si>
  <si>
    <t>ALPIDEM</t>
  </si>
  <si>
    <t>C[C@@H]1CCN([C@H](C1)C(O)=O)C(=O)[C@H](CCCNC(N)=N)NS(=O)(=O)C2=C3NC[C@H](C)CC3=CC=C2</t>
  </si>
  <si>
    <t>ARGATROBAN ANHYDROUS, (21R)-</t>
  </si>
  <si>
    <t>CCCCCCCCCC(CC)C1=CC=C(C=C1)S(O)(=O)=O</t>
  </si>
  <si>
    <t>Cl.OS(O)(=O)=O.NC1=CC2=NC3=CC(N)=CC=C3C=C2C=C1.NC4=CC5=NC6=CC(N)=CC=C6C=C5C=C4</t>
  </si>
  <si>
    <t>CN1C=C(C(=O)C2=C1C=C(F)C=C2)S(C)=O</t>
  </si>
  <si>
    <t>FLOSEQUINAN</t>
  </si>
  <si>
    <t>C[C@H]1C[C@H]2[C@@H]3CC[C@](O)(C(C)=O)[C@@]3(C)C[C@H](O)[C@]2(F)[C@@]4(C)C=CC(=O)C=C14</t>
  </si>
  <si>
    <t>FLUOROMETHOLONE</t>
  </si>
  <si>
    <t>COC1=CC2=C(C=C1)C(C)(C)C(=O)N(CCC3=CC=C(C=C3)S(=O)(=O)NC(=O)NC4CCCCC4)C2=O</t>
  </si>
  <si>
    <t>GLIQUIDONE</t>
  </si>
  <si>
    <t>OC[C@H](O)[C@@H](O)[C@H](O)C(=O)CO</t>
  </si>
  <si>
    <t>SORBOSE</t>
  </si>
  <si>
    <t>N1C(=NC2=C1C=CC=C2)C3=CSC=N3</t>
  </si>
  <si>
    <t>THIABENDAZOLE</t>
  </si>
  <si>
    <t>CCOC1=CC(OCC)=C(OCC)C=C1C(=O)CCC(O)=O</t>
  </si>
  <si>
    <t>TREPIBUTONE</t>
  </si>
  <si>
    <t>CC1=C(C=C2C(=C1)C(C)(C)CCC2(C)C)C(=C)C3=CC=C(C=C3)C(O)=O</t>
  </si>
  <si>
    <t>BEXAROTENE</t>
  </si>
  <si>
    <t>Cl.Cl.CCOC1=C(OCC2CNCCO2)C=CC=C1</t>
  </si>
  <si>
    <t>COC1=CC2=C(NC=C2CCNC(C)=O)C=C1</t>
  </si>
  <si>
    <t>MELATONIN</t>
  </si>
  <si>
    <t>NC(=N)NCCCC[C@@H]1NC(=O)CCSSC[C@H](NC(=O)[C@@H]2CCCN2C(=O)[C@H](CC3=CNC4=C3C=CC=C4)NC(=O)[C@H](CC(O)=O)NC(=O)CNC1=O)C(N)=O</t>
  </si>
  <si>
    <t>EPTIFIBATIDE</t>
  </si>
  <si>
    <t>OC(=O)\C=C/C(O)=O.OC(=O)\C=C/C(O)=O.CC(CN(C)C)CN1C2=C(CCC3=C1C=CC=C3)C=CC=C2</t>
  </si>
  <si>
    <t>CN1C2=C(C=C(Cl)C=C2)C(=NCC1=S)C3=CC=CC=C3</t>
  </si>
  <si>
    <t>SULAZEPAM</t>
  </si>
  <si>
    <t>CCCCCCCCCCCCCCCCCC(O)=O</t>
  </si>
  <si>
    <t>STEARIC ACID</t>
  </si>
  <si>
    <t>OC1=C(C=CC=C1)C2=NN=CO2</t>
  </si>
  <si>
    <t>FENADIAZOLE</t>
  </si>
  <si>
    <t>N[C@H](C(O)=O)C1=CC=C(O)C=C1</t>
  </si>
  <si>
    <t>OXFENICINE</t>
  </si>
  <si>
    <t>OS(O)(=O)=O.OS(O)(=O)=O.NC(=N)NCCN1CCCCCCC1</t>
  </si>
  <si>
    <t>CC(C)=CC1C(C(=O)OCC2=CC(OC3=CC=CC=C3)=CC=C2)C1(C)C</t>
  </si>
  <si>
    <t>PHENOTHRIN</t>
  </si>
  <si>
    <t>Cl.CN1CCN(CC(=O)N2C3=C(C=CC=C3)C(=O)NC4=C2N=CC=C4)CC1</t>
  </si>
  <si>
    <t>Cl.CC(CN1C2=C(SC3=C1C=CC=C3)C=CC=C2)N(C)C</t>
  </si>
  <si>
    <t>PROMETHAZINE HYDROCHLORIDE</t>
  </si>
  <si>
    <t>OC(=O)\C=C/C(O)=O.CN1CCC(CC1)=C2C3=C(CCC4=C2N=CC=C4)C=CC=C3</t>
  </si>
  <si>
    <t>OC(C(=O)C1=CC=CC=C1)C2=CC=CC=C2</t>
  </si>
  <si>
    <t>BENZOIN, (+/-)-</t>
  </si>
  <si>
    <t>OCC(O)COC(=O)C1=C(NC2=C3C=CC=C(C3=NC=C2)C(F)(F)F)C=CC=C1</t>
  </si>
  <si>
    <t>FLOCTAFENINE</t>
  </si>
  <si>
    <t>CCCCN(CCCC)C(C(N)=O)C1=CC=C(OC)C=C1</t>
  </si>
  <si>
    <t>AMBUCETAMIDE</t>
  </si>
  <si>
    <t>CC[C@]12CC[C@H]3[C@@H](CCC4=CC(=O)CC[C@H]34)[C@@H]1C=C[C@@]2(O)C#C</t>
  </si>
  <si>
    <t>GESTODENE</t>
  </si>
  <si>
    <t>Cl.COC1=CC=C(C=C1)[C@@H]2SC3=C(C=CC=C3)N(CCN(C)C)C(=O)[C@@H]2OC(C)=O</t>
  </si>
  <si>
    <t>DILTIAZEM HYDROCHLORIDE</t>
  </si>
  <si>
    <t>[Cl-].[Cl-].[Br-].C[N+](C)(C)CCOC(=O)CCC(=O)OCC[N+](C)(C)C</t>
  </si>
  <si>
    <t>C[C@H](N[C@H](CCC1=CC=CC=C1)C(O)=O)C(=O)N2CCC[C@H]2C(O)=O</t>
  </si>
  <si>
    <t>[NO STEREO] ENALAPRILAT ANHYDROUS</t>
  </si>
  <si>
    <t>[Na+].[Na+].[Na+].CO[C@]2(NC(=O)C(C([O-])=O)C1=CC=C(O)C=C1)[C@H]3OCC(CSC4=NN=NN4C)=C(N3C2=O)C([O-])=O</t>
  </si>
  <si>
    <t>ClC1=CC=CC(=C1)N2CCNCC2</t>
  </si>
  <si>
    <t>M-CHLOROPHENYLPIPERAZINE</t>
  </si>
  <si>
    <t>CCN(CC)CCNC(=O)COC1=CC=C(Cl)C=C1</t>
  </si>
  <si>
    <t>CLOFEXAMIDE</t>
  </si>
  <si>
    <t>Cl.Cl.OC(=O)C(O)=O.COC1=C(OC)C(OC)=C(CN2CCNCC2)C=C1</t>
  </si>
  <si>
    <t>CC(=C)[C@H]1CN[C@@H]([C@H]1CC(O)=O)C(O)=O</t>
  </si>
  <si>
    <t>KAINIC ACID</t>
  </si>
  <si>
    <t>CN1C=NC2=C1C(=O)NC(=O)N2C</t>
  </si>
  <si>
    <t>THEOBROMINE</t>
  </si>
  <si>
    <t>COP(=S)(OC)OC1=CC=C(C=C1)S(N)(=O)=O</t>
  </si>
  <si>
    <t>CYTHIOATE</t>
  </si>
  <si>
    <t>ClN1C(=O)N(Cl)C(=O)N(Cl)C1=O</t>
  </si>
  <si>
    <t>SYMCLOSENE</t>
  </si>
  <si>
    <t>COC1=CC=C(C=CC(=O)C2=C(OC)C=C(OC)C=C2)C=C1</t>
  </si>
  <si>
    <t>METOCHALCONE</t>
  </si>
  <si>
    <t>CCC(C)(C)C(=O)O[C@H]1C[C@@H](C)C=C2C=C[C@H](C)[C@H](CC[C@@H]3C[C@@H](O)CC(=O)O3)[C@@H]12</t>
  </si>
  <si>
    <t>SIMVASTATIN</t>
  </si>
  <si>
    <t>ClC1=C(C=CC=C1)C2=NC(=NO2)C3=CC=NC=C3</t>
  </si>
  <si>
    <t>PIFEXOLE</t>
  </si>
  <si>
    <t>COC1=CC=C2[C@H]3CC[C@@]4(C)[C@@H](CC[C@@]4(O)C#C)[C@@H]3CCC2=C1</t>
  </si>
  <si>
    <t>MESTRANOL</t>
  </si>
  <si>
    <t>NC(=O)C1=CC(=CC(=C1)N(=O)=O)N(=O)=O</t>
  </si>
  <si>
    <t>NITROMIDE</t>
  </si>
  <si>
    <t>N[C@@H](COC(=O)C=[N+]=[N-])C(O)=O</t>
  </si>
  <si>
    <t>AZASERINE</t>
  </si>
  <si>
    <t>CC1=C(NC=N1)C2=CC=C(Cl)C=C2</t>
  </si>
  <si>
    <t>LOFEMIZOLE</t>
  </si>
  <si>
    <t>O=N(=O)C1=CC(=CC=C1)N(=O)=O</t>
  </si>
  <si>
    <t>M-DINITROBENZENE</t>
  </si>
  <si>
    <t>CC(C)NC(C)C</t>
  </si>
  <si>
    <t>DIISOPROPYLAMINE</t>
  </si>
  <si>
    <t>COC1=CC2=C(C=C1)C(C(=O)C3=CC=C(Cl)C=C3)=C(C)N2CC(O)=O</t>
  </si>
  <si>
    <t>CLOMETACIN</t>
  </si>
  <si>
    <t>BrC1=C(C=CC=C1)C2=CC=CC=C2</t>
  </si>
  <si>
    <t>2-BROMOBIPHENYL</t>
  </si>
  <si>
    <t>CC(O)CN1C=NC2=C1C(=O)N(C)C(=O)N2C</t>
  </si>
  <si>
    <t>PROXYPHYLLINE</t>
  </si>
  <si>
    <t>[Na+].[Na+].[Na+].[Na+].[O-]C(=O)C1=C(\N=N\C2=CC=C(C=C2)S([O-])(=O)=O)C(=O)N(N1)C3=CC=C(C=C3)S([O-])(=O)=O</t>
  </si>
  <si>
    <t>NC1=CC=C(C=C1)C(=O)N2CC3CC(CN(CC4=CC=CC=C4)C3)C2</t>
  </si>
  <si>
    <t>[NO STEREO] AMBASILIDE</t>
  </si>
  <si>
    <t>FC1=CC=C(OCCCN2CCC3(CC2)N(CNC3=O)C4=CC=CC=C4)C=C1</t>
  </si>
  <si>
    <t>SPIRAMIDE</t>
  </si>
  <si>
    <t>NC(=O)NS(=O)(=O)C1=CC=C(Cl)C=C1</t>
  </si>
  <si>
    <t>Cl.Cl.CC(CN(C)C)C(C)(O)CC1=CC=C(Cl)C=C1</t>
  </si>
  <si>
    <t>Cl.Cl.CCN(CC)CCNC(=O)C1=CC(=CC=C1OC)S(C)(=O)=O</t>
  </si>
  <si>
    <t>C[C@]12C[C@H](O)[C@@]3(F)[C@@H](CCC4=CC(=O)CC[C@]34C)[C@@H]1CC[C@]2(O)C(=O)CO</t>
  </si>
  <si>
    <t>FLUDROCORTISONE</t>
  </si>
  <si>
    <t>OS(O)(=O)=O.OS(O)(=O)=O.CCCCCC(C)N.CCCCCC(C)N</t>
  </si>
  <si>
    <t>OC1=C(C=C(C=C1)[As](O)(O)=O)N(=O)=O</t>
  </si>
  <si>
    <t>ROXARSONE</t>
  </si>
  <si>
    <t>CC(=O)NC1=NC=C(S1)N(=O)=O</t>
  </si>
  <si>
    <t>NITHIAMIDE</t>
  </si>
  <si>
    <t>CC(=O)NCCCCCC(O)=O</t>
  </si>
  <si>
    <t>ACEXAMIC ACID</t>
  </si>
  <si>
    <t>Cl.CCCN1CCC[C@@H]2CC3=C(C[C@@H]12)C=NC(N)=N3</t>
  </si>
  <si>
    <t>NS(=O)(=O)C1=C(Cl)C=C2NC(NS(=O)(=O)C2=C1)C(Cl)Cl</t>
  </si>
  <si>
    <t>TRICHLORMETHIAZIDE</t>
  </si>
  <si>
    <t>CC(=O)NC1=CC=C(O)C=C1</t>
  </si>
  <si>
    <t>ACETAMINOPHEN</t>
  </si>
  <si>
    <t>Cl.Cl.CCOC(=O)[C@H](CCC1=CC=CC=C1)N[C@@H](C)C(=O)N2CC3=C(C[C@H]2C(O)=O)C=C(OC)C(OC)=C3</t>
  </si>
  <si>
    <t>CCC(N1CCCC1=O)C(N)=O</t>
  </si>
  <si>
    <t>ETIRACETAM</t>
  </si>
  <si>
    <t>CCCOC1=C(C=CC=C1)C2=NC3=NNN=C3C(=O)N2</t>
  </si>
  <si>
    <t>ZAPRINAST</t>
  </si>
  <si>
    <t>CC(=O)OCC(=O)[C@@]1(O)[C@@H](C[C@H]2[C@@H]3CCC4=CC(=O)C=C[C@]4(C)[C@@]3(F)[C@@H](O)C[C@]12C)OC(C)=O</t>
  </si>
  <si>
    <t>TRIAMCINOLONE DIACETATE</t>
  </si>
  <si>
    <t>OC(C(O)C(O)=O)C(O)=O.O[C@@H]([C@H](O)C(O)=O)C(O)=O.CN1C(C)(C)CCCC1(C)C</t>
  </si>
  <si>
    <t>[Na+].CC1=CC=C(C=C1NC(=O)C2=CC=CC(NC(=O)NC3=CC(=CC=C3)C(=O)NC4=C(C)C=CC(=C4)C(=O)NC5=C6C(=CC(=CC6=C(C=C5)S(O)(=O)=O)S(O)(=O)=O)S(O)(=O)=O)=C2)C(=O)NC7=CC=C(C8=CC(=CC(=C78)S(O)(=O)=O)S(O)(=O)=O)S(O)(=O)=O</t>
  </si>
  <si>
    <t>COP(=S)(OC)SCN1C(=O)C2=C(C=CC=C2)C1=O</t>
  </si>
  <si>
    <t>PHOSMET</t>
  </si>
  <si>
    <t>Cl.Cl.CC1=CNN=C1</t>
  </si>
  <si>
    <t>OC1=CC=C(OCC2=CC=CC=C2)C=C1</t>
  </si>
  <si>
    <t>MONOBENZONE</t>
  </si>
  <si>
    <t>O.O.O.[Na+].NCCCC(O)(P(O)(O)=O)P(O)([O-])=O</t>
  </si>
  <si>
    <t>ALENDRONATE SODIUM</t>
  </si>
  <si>
    <t>Cl.Cl.NCCS</t>
  </si>
  <si>
    <t>CCOC(=O)C1(CCN(CCC2=CC=C(N)C=C2)CC1)C3=CC=CC=C3</t>
  </si>
  <si>
    <t>ANILERIDINE</t>
  </si>
  <si>
    <t>C[C@H]1[C@H](NC(=O)C(=N\OC(C)(C)C(O)=O)\C2=CSC(N)=N2)C(=O)N1S(O)(=O)=O</t>
  </si>
  <si>
    <t>SQ-28429</t>
  </si>
  <si>
    <t>Cl.Cl.CCN1C=C(C(O)=O)C(=O)C2=C1C(F)=C(N3CCNC(C)C3)C(F)=C2</t>
  </si>
  <si>
    <t>Cl.Cl.CC(C)[C@H](N)C(=O)OCCOCN1C=NC2=C1N=C(N)NC2=O</t>
  </si>
  <si>
    <t>Cl.CC1NCCOC1C2=CC=CC=C2</t>
  </si>
  <si>
    <t>PHENMETRAZINE HYDROCHLORIDE</t>
  </si>
  <si>
    <t>C[C@]12C[C@H](O)[C@H]3[C@@H](CCC4=CC(=O)C=C[C@]34C)[C@@H]1CC[C@]2(O)C(=O)CO</t>
  </si>
  <si>
    <t>PREDNISOLONE</t>
  </si>
  <si>
    <t>O=C(OC1=CC=CC=C1)C2=CC(=CC=C2)C(=O)OC3=CC=CC=C3</t>
  </si>
  <si>
    <t>DIPHENYL ISOPHTHALATE</t>
  </si>
  <si>
    <t>O=C1NC=NC2=C1N=CN2</t>
  </si>
  <si>
    <t>HYPOXANTHINE</t>
  </si>
  <si>
    <t>Cl.Cl.CC(C)C[C@@H]1[C@@H](OC(=O)N1CCCN2CCCCCC2)C3=CC=CC=C3</t>
  </si>
  <si>
    <t>CN1CCN(CC1)C2=C(F)C=C3C(=O)C(=CN(CCF)C3=C2F)C(O)=O</t>
  </si>
  <si>
    <t>FLEROXACIN</t>
  </si>
  <si>
    <t>Cl.CC[C@H]1[C@@H](CC2=CN=CN2C)COC1=O</t>
  </si>
  <si>
    <t>PILOCARPINE HYDROCHLORIDE</t>
  </si>
  <si>
    <t>CC[C@@]12CCCN3CCC4=C([C@H]13)N(C5=C4C=CC=C5)[C@](O)(C2)C(=O)OC</t>
  </si>
  <si>
    <t>VINCAMINE</t>
  </si>
  <si>
    <t>OC(=O)CCC(O)=O</t>
  </si>
  <si>
    <t>SUCCINIC ACID</t>
  </si>
  <si>
    <t>CC1=CC(O)=C2C(=O)C3=C4C(=C(O)C=C3O)C(=O)C(C)(C)C5=CC(O)=C1C2=C45</t>
  </si>
  <si>
    <t>HELIOMYCIN</t>
  </si>
  <si>
    <t>CC(C)C1=CC2=C(C)C=CC2=C(C)C=C1</t>
  </si>
  <si>
    <t>GUAIAZULENE</t>
  </si>
  <si>
    <t>CC1=CN(C(=O)C=C1)C2=CC=CC=C2</t>
  </si>
  <si>
    <t>PIRFENIDONE</t>
  </si>
  <si>
    <t>COC1=CC=C(C=C1C23CC4CC(CC(C4)C2)C3)C5=CC6=C(C=C5)C=C(C=C6)C(O)=O</t>
  </si>
  <si>
    <t>ADAPALENE</t>
  </si>
  <si>
    <t>CCOCCN1C(=NC2=C1C=CC=C2)C3CCN(CCC4=CC=C(C=C4)C(C)(C)C(O)=O)CC3</t>
  </si>
  <si>
    <t>BILASTINE</t>
  </si>
  <si>
    <t>CC1=CC(C)=NC(NS(=O)(=O)C2=CC=C(N)C=C2)=N1</t>
  </si>
  <si>
    <t>SULFAMETHAZINE</t>
  </si>
  <si>
    <t>CCC(O)(\C=C/Cl)C#C</t>
  </si>
  <si>
    <t>[NO STEREO] ETHCHLORVYNOL</t>
  </si>
  <si>
    <t>CC(C)C1=C(O)C=C(C)C=C1</t>
  </si>
  <si>
    <t>THYMOL</t>
  </si>
  <si>
    <t>CC(C)(C)C(O)C(OC1=CC=C(Cl)C=C1)N2C=NC=N2</t>
  </si>
  <si>
    <t>TRIADIMENOL</t>
  </si>
  <si>
    <t>O.[Na+].[Na+].COC1=CC=CC(OC)=C1C(=O)N[C@H]2[C@H]3SC(C)(C)[C@@H](N3C2=O)C([O-])=O</t>
  </si>
  <si>
    <t>Br.CN1CCC2=CC(Cl)=C(O)C=C2[C@@H]3[C@@H]1CCC4=C3C=CC=C4</t>
  </si>
  <si>
    <t>OC(=O)C1=C(I)C(NC(=O)CCCCC(=O)NC2=C(I)C=C(I)C(C(O)=O)=C2I)=C(I)C=C1I</t>
  </si>
  <si>
    <t>IODIPAMIDE</t>
  </si>
  <si>
    <t>NS(=O)(=O)C1=C(Cl)C=C2NCNS(=O)(=O)C2=C1</t>
  </si>
  <si>
    <t>HYDROCHLOROTHIAZIDE</t>
  </si>
  <si>
    <t>N[C@@H](CC1=CC=C(C=C1)N(CCCl)CCCl)C(O)=O</t>
  </si>
  <si>
    <t>MELPHALAN</t>
  </si>
  <si>
    <t>C[C@]12CC[C@H]3[C@@H](CC[C@@]45O[C@@H]4C(O)=C(C[C@]35C)C#N)[C@@H]1CC[C@@H]2O</t>
  </si>
  <si>
    <t>TRILOSTANE</t>
  </si>
  <si>
    <t>ON(=O)=O.ON(=O)=O.[NH3+]C1=CC=CC=C1</t>
  </si>
  <si>
    <t>NC1=NC2=C(S1)C=C(C=C2)N(=O)=O</t>
  </si>
  <si>
    <t>2-AMINO-6-NITROBENZOTHIAZOLE</t>
  </si>
  <si>
    <t>COC(=O)NC1=NC2=C(N1)C=CC(=C2)C(=O)C3=CC=CS3</t>
  </si>
  <si>
    <t>NOCODAZOLE</t>
  </si>
  <si>
    <t>CC(=C)C(=O)OCC(O)CO</t>
  </si>
  <si>
    <t>Cl.Cl.CN(C)C(=N)NC(N)=N</t>
  </si>
  <si>
    <t>CCCCCCCCCCCCOCCO</t>
  </si>
  <si>
    <t>LAURETH-15|POLIDOCANOL|LAURETH-21|LAURETH-20|LAURETH-11|LAURETH-10|LAURETH-40|LAURETH-6|DODECYL ETHYLENEGLYCOL MONOETHER|LAURETH-16|LAURETH-50|LAURETH-12|LAURETH-5|LAURETH-8|LAURETH-25|LAURETH-30|LAURETH-38|LAURETH-7</t>
  </si>
  <si>
    <t>NC1=NC(=O)N(C=C1I)[C@@H]2O[C@H](CO)[C@@H](O)[C@@H]2F</t>
  </si>
  <si>
    <t>FIACITABINE</t>
  </si>
  <si>
    <t>NC(=N)C1=CC=C(OCCCOC2=CC=C(C=C2)C(N)=N)C=C1</t>
  </si>
  <si>
    <t>PROPAMIDINE</t>
  </si>
  <si>
    <t>NC1=NC2=C(S1)C=C(OC(F)(F)F)C=C2</t>
  </si>
  <si>
    <t>RILUZOLE</t>
  </si>
  <si>
    <t>COCCOCCO</t>
  </si>
  <si>
    <t>DIETHYLENE GLYCOL MONOMETHYL ETHER</t>
  </si>
  <si>
    <t>CCOC(=O)OC1=CC=C(CCNC(=O)[C@H](CCSC)NC(C)=O)C=C1OC(=O)OCC</t>
  </si>
  <si>
    <t>DOCARPAMINE</t>
  </si>
  <si>
    <t>CCCC(=O)O[C@@]1(CC[C@H]2[C@@H]3CCC4=CC(=O)CC[C@]4(C)[C@H]3[C@@H](O)C[C@]12C)C(=O)COC(=O)CC</t>
  </si>
  <si>
    <t>[NO STEREO] HYDROCORTISONE PROBUTATE</t>
  </si>
  <si>
    <t>Cl.Cl.CCN(CC)CCOC(=O)C1=CC=C(N)C=C1</t>
  </si>
  <si>
    <t>Cl.NC1=NC2=C(CCN(CC=C)CC2)S1</t>
  </si>
  <si>
    <t>CC(=O)SCC(CC(=O)C1=CC=C(C)C=C1)C(O)=O</t>
  </si>
  <si>
    <t>ESONARIMOD</t>
  </si>
  <si>
    <t>O[C@@H]([C@@H](O)[C@H](O)C(O)=O)[C@@H](O)C(O)=O</t>
  </si>
  <si>
    <t>GALACTARIC ACID</t>
  </si>
  <si>
    <t>CC(C)C1=CC(=C(C)C=C1OI)C2=CC(C(C)C)=C(OI)C=C2C</t>
  </si>
  <si>
    <t>THYMOL IODIDE</t>
  </si>
  <si>
    <t>COC(=O)C1=C(OC)C=C(NC(C)=O)C=C1</t>
  </si>
  <si>
    <t>METHYL 4-(ACETYLAMINO)-2-METHOXYBENZOATE</t>
  </si>
  <si>
    <t>C[C@@H]1CC2=C(CCC(=O)C2)[C@H]3CC[C@@]4(C)[C@@H](CC[C@@]4(O)C#C)[C@H]13</t>
  </si>
  <si>
    <t>[NO STEREO] TIBOLONE</t>
  </si>
  <si>
    <t>O.CC1=C(O)C(C=O)=C(COP(O)(O)=O)C=N1</t>
  </si>
  <si>
    <t>PYRIDOXAL PHOSPHATE</t>
  </si>
  <si>
    <t>CSC1=CC2=C(SC3=C(CC2N4CCN(C)CC4)C=CC=C3)C=C1</t>
  </si>
  <si>
    <t>METITEPINE</t>
  </si>
  <si>
    <t>CC(=O)OC[C@H]1O[C@H]([C@H](OC(C)=O)[C@@H]1OC(C)=O)N2N=CC(=O)NC2=O</t>
  </si>
  <si>
    <t>AZARIBINE</t>
  </si>
  <si>
    <t>CC(=O)N(CC(O)CO)C1=C(I)C(C(=O)NCC(O)CO)=C(I)C(C(=O)NCC(O)CO)=C1I</t>
  </si>
  <si>
    <t>IOHEXOL</t>
  </si>
  <si>
    <t>Cl.NC1=CC=C(O)C=C1</t>
  </si>
  <si>
    <t>P-AMINOPHENOL HYDROCHLORIDE</t>
  </si>
  <si>
    <t>NC1=CC=C(C=C1)S(=O)(=O)NC2=CC=NN2C3=CC=CC=C3</t>
  </si>
  <si>
    <t>SULFAPHENAZOLE</t>
  </si>
  <si>
    <t>CCC(C)C(C)(COC(N)=O)COC(N)=O</t>
  </si>
  <si>
    <t>MEBUTAMATE</t>
  </si>
  <si>
    <t>OS(O)(=O)=O.OS(O)(=O)=O.CC(C)(C)NC(=O)[C@@H]1CN(CC2=CN=CC=C2)CCN1C[C@@H](O)C[C@@H](CC3=CC=CC=C3)C(=O)N[C@@H]4[C@H](O)CC5=C4C=CC=C5</t>
  </si>
  <si>
    <t>CS(=O)(=O)OCCCCOS(C)(=O)=O</t>
  </si>
  <si>
    <t>BUSULFAN</t>
  </si>
  <si>
    <t>Cl.Cl.OC(=O)C1=CN(C2=CC=C(F)C=C2)C3=C(C=C(F)C(=C3)N4CCNCC4)C1=O</t>
  </si>
  <si>
    <t>O.CC(=O)N[C@@H]1[C@@H](NC(N)=N)C=C(O[C@H]1[C@H](O)[C@H](O)CO)C(O)=O</t>
  </si>
  <si>
    <t>ZANAMIVIR HYDRATE</t>
  </si>
  <si>
    <t>OC(=O)\C=C\C(O)=O.OC(=O)\C=C/C(O)=O.C(CC1=CC=C2OCOC2=C1)N3CCC[C@@H](C3)OC(C4=CC=CC=C4)C5=CC=CC=C5</t>
  </si>
  <si>
    <t>C1N2CN3CN1CN(C2)C3</t>
  </si>
  <si>
    <t>METHENAMINE</t>
  </si>
  <si>
    <t>C[C@]12CC[C@H]3[C@@H](CCC4=CC(=O)CC[C@]34C)[C@@H]1CCC2=O</t>
  </si>
  <si>
    <t>ANDROSTENEDIONE</t>
  </si>
  <si>
    <t>CN1CCN(N)CC1</t>
  </si>
  <si>
    <t>Cl.CC1=C(CCCl)SC=N1</t>
  </si>
  <si>
    <t>CLOMETHIAZOLE HYDROCHLORIDE</t>
  </si>
  <si>
    <t>OC(C(O)C(O)=O)C(O)=O.CN(C)C(=O)CC1=C(N=C2C=CC(C)=CN12)C3=CC=C(C)C=C3</t>
  </si>
  <si>
    <t>OC(=O)\C=C/C(O)=O.OC(=O)\C=C/C(O)=O.C[C@@H](C1=C(CCN(C)C)CC2=C1C=CC=C2)C3=NC=CC=C3</t>
  </si>
  <si>
    <t>NC(=O)C(=O)N\N=C\C1=CC=C(O1)N(=O)=O</t>
  </si>
  <si>
    <t>[NO STEREO] NIFURALDEZONE</t>
  </si>
  <si>
    <t>Cl.NC12CC3CC(CC(C3)C1)C2</t>
  </si>
  <si>
    <t>AMANTADINE HYDROCHLORIDE</t>
  </si>
  <si>
    <t>OC(=O)CC(O)(CC(O)=O)C(O)=O.O=C1[C@H]2[C@@H]3CC[C@@H](C3)[C@H]2C(=O)N1CCCCN4CCN(CC4)C5=NC=CC=N5</t>
  </si>
  <si>
    <t>[NO STEREO] TANDOSPIRONE CITRATE</t>
  </si>
  <si>
    <t>Cl.OC(CCN1CCCCC1)(C2=CC=CC=C2)C3=CC=CC=C3</t>
  </si>
  <si>
    <t>PRIDINOL HYDROCHLORIDE</t>
  </si>
  <si>
    <t>COC(=O)C1=C(OC)C=CC(Cl)=C1</t>
  </si>
  <si>
    <t>COC1=C(OC2CCCC2)C=C(C=C1)C3CNC(=O)C3</t>
  </si>
  <si>
    <t>ROLIPRAM</t>
  </si>
  <si>
    <t>CC1=C(C=C2C(CCCS2(=O)=O)=C1)S(N)(=O)=O</t>
  </si>
  <si>
    <t>METICRANE</t>
  </si>
  <si>
    <t>CC(C)OC(=O)C1=CC2=C(N1)C=CC=C2OCC(O)CNC(C)(C)C</t>
  </si>
  <si>
    <t>CARPINDOLOL</t>
  </si>
  <si>
    <t>Cl.CNCC(=O)C1=CC(O)=C(O)C=C1</t>
  </si>
  <si>
    <t>ADRENALONE HYDROCHLORIDE</t>
  </si>
  <si>
    <t>Cl.Cl.CC(N)C(=O)NC1=C(C)C=CC=C1C</t>
  </si>
  <si>
    <t>COC([C@H](OC1=NC(C)=CC(C)=N1)C(O)=O)(C2=CC=CC=C2)C3=CC=CC=C3</t>
  </si>
  <si>
    <t>AMBRISENTAN</t>
  </si>
  <si>
    <t>[Br-].[Br-].CN(C)C(=O)OC1=CC(=CC=C1)[N+](C)(C)C</t>
  </si>
  <si>
    <t>CCCC(=O)OCOC(=O)C1=C(C)NC(C)=C(C1C2=C(Cl)C(Cl)=CC=C2)C(=O)OC</t>
  </si>
  <si>
    <t>CLEVIDIPINE</t>
  </si>
  <si>
    <t>CCCC(=O)C1=CC(O)=C(O)C=C1O</t>
  </si>
  <si>
    <t>2,4,5-TRIHYDROXYBUTYROPHENONE</t>
  </si>
  <si>
    <t>Cl.Cl.CC(CC1=CC=CC=C1)NCCN2C=NC3=C2C(=O)N(C)C(=O)N3C</t>
  </si>
  <si>
    <t>CC(C)COC(=O)C1=CC=C(N)C=C1</t>
  </si>
  <si>
    <t>ISOBUTAMBEN</t>
  </si>
  <si>
    <t>COC1=CC(OC)=C2C(=O)[C@]3(OC2=C1Cl)[C@H](C)CC(=O)C=C3OC</t>
  </si>
  <si>
    <t>GRISEOFULVIN</t>
  </si>
  <si>
    <t>COC1=C(O)C=CC(C=O)=C1</t>
  </si>
  <si>
    <t>VANILLIN</t>
  </si>
  <si>
    <t>CCCCNC(=O)NS(=O)(=O)C1=CC=C(N)C=C1</t>
  </si>
  <si>
    <t>CARBUTAMIDE</t>
  </si>
  <si>
    <t>Cl.Cl.CCC1=C2C=C(OC(=O)N3CCC(CC3)N4CCCCC4)C=CC2=NC5=C1CN6C5=CC7=C(COC(=O)[C@]7(O)CC)C6=O</t>
  </si>
  <si>
    <t>CC(=O)OC1=CC=C(C=C1)C2(OC3=C(NC2=O)C=CC=C3)C4=CC=C(OC(C)=O)C=C4</t>
  </si>
  <si>
    <t>BISOXATIN ACETATE</t>
  </si>
  <si>
    <t>[Cl-].[Cl-].CC[N+](C)(C)C1=CC(O)=CC=C1</t>
  </si>
  <si>
    <t>CC1=CC=NC2=C1NC(=O)C3=C(N=CC=C3)N2C4CC4</t>
  </si>
  <si>
    <t>NEVIRAPINE</t>
  </si>
  <si>
    <t>NCCNCCNCCN</t>
  </si>
  <si>
    <t>TRIENTINE</t>
  </si>
  <si>
    <t>OS(=O)(=O)NC1CCCCC1</t>
  </si>
  <si>
    <t>CYCLAMIC ACID</t>
  </si>
  <si>
    <t>CN(CC1=CN=C2N=C(N)N=C(N)C2=N1)C3=CC=C(C=C3)C(=O)N[C@@H](CCC(O)=O)C(O)=O</t>
  </si>
  <si>
    <t>METHOTREXATE</t>
  </si>
  <si>
    <t>N1C=CC2=C1C=CC=C2</t>
  </si>
  <si>
    <t>INDOLE</t>
  </si>
  <si>
    <t>CC(C)(C)CC(C)(C)C1=CC=C(O)C(=C1)N2N=C3C=CC=CC3=N2</t>
  </si>
  <si>
    <t>OCTRIZOLE</t>
  </si>
  <si>
    <t>[I-].C1CCN2C[C@@H]3C[C@@H](CN4CCCC[C@H]34)[C@@H]2C1</t>
  </si>
  <si>
    <t>[Na+].[Na+].[Na+].[O-]C(=O)C1=C(NC2=C(C=CC(Cl)=C2)C([O-])=O)C=CC=C1</t>
  </si>
  <si>
    <t>CC(=O)NC(CC1=CC=CC=C1)C(O)=O</t>
  </si>
  <si>
    <t>AFALANINE</t>
  </si>
  <si>
    <t>Cl.Cl.C[C@@H]1[C@H]2[C@H](O)[C@H]3[C@H](N(C)C)C(O)=C(C(N)=O)C(=O)[C@@]3(O)C(O)=C2C(=O)C4=C1C=CC=C4O</t>
  </si>
  <si>
    <t>Cl.Cl.Cl.OCCNCCNC1=C2C(=O)C3=C(C(=O)C2=C(NCCNCCO)C=C1)C(O)=CC=C3O</t>
  </si>
  <si>
    <t>Cl.[Cl-].[Cl-].COC1=CC2=C3[C@@H](CC4=CC(OC5=C(OC)C=C6CCN(C)[C@@H](CC7=CC=C(OC3=C1O)C=C7)C6=C5)=C(O)C=C4)[N+](C)(C)CC2</t>
  </si>
  <si>
    <t>COP(=S)(OC)OC1=CC(Cl)=C(Cl)C=C1Cl</t>
  </si>
  <si>
    <t>RONNEL</t>
  </si>
  <si>
    <t>NC(=O)C1=NC=CN=C1</t>
  </si>
  <si>
    <t>PYRAZINAMIDE</t>
  </si>
  <si>
    <t>CC(C(O)=O)C1=CC=C(S1)C(=O)C2=CC=CC=C2</t>
  </si>
  <si>
    <t>TIAPROFENIC ACID</t>
  </si>
  <si>
    <t>C[C@@H]1C[C@H]2[C@@H]3C[C@H](F)C4=CC(=O)C=C[C@]4(C)[C@@]3(F)[C@@H](O)C[C@]2(C)[C@@]1(O)C(=O)CO</t>
  </si>
  <si>
    <t>FLUMETHASONE</t>
  </si>
  <si>
    <t>NC(=O)NC1NC(=O)NC1=O</t>
  </si>
  <si>
    <t>ALLANTOIN</t>
  </si>
  <si>
    <t>COC1=CC=C(C=C1)[C@@H]2SC3=C(NC(=O)[C@@H]2O)C=CC=C3</t>
  </si>
  <si>
    <t>3-HYDROXY-2-(4-METHOXYPHENYL)-2,3-DIHYDRO-1,5-BENZOTHIAZEPIN-4(5H)-ONE, (2S,3S)-</t>
  </si>
  <si>
    <t>OC1=C2N=CC=CC2=C(Cl)C=C1</t>
  </si>
  <si>
    <t>CLOXYQUIN</t>
  </si>
  <si>
    <t>OC(=O)COC1=CC=CC=C1</t>
  </si>
  <si>
    <t>PHENOXYACETIC ACID</t>
  </si>
  <si>
    <t>OC(=O)CCCCCCNC1C2=C(CCC3=C1C=CC=C3)C=CC=C2</t>
  </si>
  <si>
    <t>AMINEPTINE</t>
  </si>
  <si>
    <t>Cl.Cl.CC(CC1=CC2=C(OCO2)C=C1)NO</t>
  </si>
  <si>
    <t>OC(=O)C1=CC=C(Cl)C=C1</t>
  </si>
  <si>
    <t>P-CHLOROBENZOIC ACID</t>
  </si>
  <si>
    <t>O=C1C2=C(C=CC=C2)C(=O)C3=C1C=CC=C3</t>
  </si>
  <si>
    <t>ANTHRAQUINONE</t>
  </si>
  <si>
    <t>[Na+].COCCOC1=CC(=CC=C1)S(=O)(=O)[N-]C2=NC=CC=N2</t>
  </si>
  <si>
    <t>CCOC(=O)C1=C(O)C=CC=C1</t>
  </si>
  <si>
    <t>ETHYL SALICYLATE</t>
  </si>
  <si>
    <t>COC1=CC=C(C=C1)C(=O)CC(=O)C2=CC=C(C=C2)C(C)(C)C</t>
  </si>
  <si>
    <t>AVOBENZONE</t>
  </si>
  <si>
    <t>COC1=C2O[C@H]3[C@H](O)CC[C@H]4[C@H]5CC(C=C1)=C2[C@@]34CCN5C</t>
  </si>
  <si>
    <t>DIHYDROISOCODEINE</t>
  </si>
  <si>
    <t>O=C1CC2(CCCC2)CC(=O)N1</t>
  </si>
  <si>
    <t>COC(=O)[C@H](CC1=CC=CC=C1)NC(=O)[C@@H](N)CC(O)=O</t>
  </si>
  <si>
    <t>ASPARTAME</t>
  </si>
  <si>
    <t>ClCCC(=O)NCCC1=CC=CC=C1</t>
  </si>
  <si>
    <t>FENACLON</t>
  </si>
  <si>
    <t>Cl.CC1=CC=CC(C)=C1NC(=O)CC23CCCN2CCC3</t>
  </si>
  <si>
    <t>PILSICAINIDE HYDROCHLORIDE</t>
  </si>
  <si>
    <t>OC(=O)CCCCCCCC(O)=O</t>
  </si>
  <si>
    <t>AZELAIC ACID</t>
  </si>
  <si>
    <t>[Br-].[Br-].CC[N+](CC)(CC)CCOC(=O)C(C1CCCC1)C2CCCC2</t>
  </si>
  <si>
    <t>CN1C(C(=O)NC2=NC=CC=C2)=C(O)C3=C(C=CS3)S1(=O)=O</t>
  </si>
  <si>
    <t>TENOXICAM</t>
  </si>
  <si>
    <t>OCC1=CNC2=C1C=CC=C2</t>
  </si>
  <si>
    <t>INDOLE-3-CARBINOL</t>
  </si>
  <si>
    <t>Cl.NC1=C2CCCCC2=NC3=CC=CC=C13</t>
  </si>
  <si>
    <t>TACRINE HYDROCHLORIDE</t>
  </si>
  <si>
    <t>[Br-].[Br-].[Br-].C[N+]1(CCF)[C@H]2CC[C@@H]1C[C@@H](C2)OC(=O)C(O)(C3=CC=CC=C3)C4=CC=CC=C4</t>
  </si>
  <si>
    <t>OC(=O)[C@@H](S)[C@H](S)C(O)=O</t>
  </si>
  <si>
    <t>2,3-DIMERCAPTOSUCCINIC ACID, DL-|2,3-DIMERCAPTOSUCCINIC ACID, (-)-</t>
  </si>
  <si>
    <t>CC1=CC(CC(O)=O)=C(NC2=C(Cl)C=CC=C2F)C=C1</t>
  </si>
  <si>
    <t>LUMIRACOXIB</t>
  </si>
  <si>
    <t>CCCCCCCCCCCC(=O)O[Sn](CCCC)(CCCC)OC(=O)CCCCCCCCCCC</t>
  </si>
  <si>
    <t>DIBUTYLTIN DILAURATE</t>
  </si>
  <si>
    <t>[Na+].[Na+].CO[C@@H]1[C@@H](OC(N)=O)[C@@H](O)[C@H](OC2=C(C)C3=C(C=C2)C([O-])=C(NC(=O)C4=CC(CC=C(C)C)=C(O)C=C4)C(=O)O3)OC1(C)C</t>
  </si>
  <si>
    <t>CC(C)(CO)[C@@H](O)C(=O)NCCCO</t>
  </si>
  <si>
    <t>DEXPANTHENOL</t>
  </si>
  <si>
    <t>[Na+].[O-]C(=O)CC1=C(NC2=C(Cl)C=CC=C2Cl)C=CC=C1</t>
  </si>
  <si>
    <t>DICLOFENAC SODIUM</t>
  </si>
  <si>
    <t>C[C@H](CS)C(=O)N1CCC[C@H]1C(O)=O</t>
  </si>
  <si>
    <t>CAPTOPRIL</t>
  </si>
  <si>
    <t>O.O.[Cl-].[Cl-].CCCCCCCCCCCCCC[N+](C)(C)CC1=CC=CC=C1</t>
  </si>
  <si>
    <t>COC1=C(OCC(O)COC(N)=O)C=CC=C1</t>
  </si>
  <si>
    <t>METHOCARBAMOL</t>
  </si>
  <si>
    <t>CC1=C(CCN2CCC(CC2)C(=O)C3=CC=C(F)C=C3)C(=O)N4C=CC=CC4=N1</t>
  </si>
  <si>
    <t>PIRENPERONE</t>
  </si>
  <si>
    <t>CC(=O)N[C@@H](CS)C(O)=O</t>
  </si>
  <si>
    <t>ACETYLCYSTEINE</t>
  </si>
  <si>
    <t>NC1=C(C=CC=C1)C(=O)OCC(O)CO</t>
  </si>
  <si>
    <t>[Cl-].C[N+]1=C(\C=N\O)C=CC=C1</t>
  </si>
  <si>
    <t>PRALIDOXIME CHLORIDE</t>
  </si>
  <si>
    <t>Cl.Cl.ClCCCN1CCN(CC1)C2=CC=CC(Cl)=C2</t>
  </si>
  <si>
    <t>CCCCCCCCCCCCOCCOCCOCCOCCOCCOCCOCCOCCOCCO</t>
  </si>
  <si>
    <t>CCOP(=S)(OCC)OC1=CC2=C(C=C1)C(C)=C(Cl)C(=O)O2</t>
  </si>
  <si>
    <t>COUMAPHOS</t>
  </si>
  <si>
    <t>CCO\N=C(\CC)C1=C(O)CC(CC1=O)C2=C(C)C=C(C)C=C2C</t>
  </si>
  <si>
    <t>[NO STEREO] TRALKOXYDIM</t>
  </si>
  <si>
    <t>COC1=C(C2=CC=CC(C(=S)N(C)CC(O)=O)=C2C=C1)C(F)(F)F</t>
  </si>
  <si>
    <t>TOLRESTAT</t>
  </si>
  <si>
    <t>C[C@@H](O)[C@@H]1[C@H]2CC(SCCNC=N)=C(N2C1=O)C(O)=O</t>
  </si>
  <si>
    <t>IMIPENEM ANHYDROUS</t>
  </si>
  <si>
    <t>CC1=CC(OCC(O)CNC(C)(C)C)=C(Cl)C=C1</t>
  </si>
  <si>
    <t>BUPRANOLOL</t>
  </si>
  <si>
    <t>COC1CN(CCCOC2=CC=C(F)C=C2)CCC1NC(=O)C3=CC(Cl)=C(N)C=C3OC</t>
  </si>
  <si>
    <t>[NO STEREO] CISAPRIDE</t>
  </si>
  <si>
    <t>CC(C)[C@H]1NC(=O)[C@@H](NC(=O)C2=C3N=C4C(OC3=C(C)C=C2)=C(C)C(=O)C(N)=C4C(=O)N[C@H]5[C@@H](C)OC(=O)[C@H](C(C)C)N(C)C(=O)CN(C)C(=O)[C@@H]6CCCN6C(=O)[C@H](NC5=O)C(C)C)[C@@H](C)OC(=O)[C@H](C(C)C)N(C)C(=O)CN(C)C(=O)[C@@H]7CCCN7C1=O</t>
  </si>
  <si>
    <t>DACTINOMYCIN</t>
  </si>
  <si>
    <t>CNC1CCCN(C1)C2=C(OC)C3=C(C=C2F)C(=O)C(=CN3C4CC4)C(O)=O</t>
  </si>
  <si>
    <t>BALOFLOXACIN</t>
  </si>
  <si>
    <t>OC1=C(I)C2=C(C=C1I)C3(OC(=O)C4=C3C=CC=C4)C5=C(O2)C(I)=C(O)C(I)=C5</t>
  </si>
  <si>
    <t>TETRAIODOFLUORESCEIN</t>
  </si>
  <si>
    <t>NC1=C(Cl)C(Cl)=C(Cl)C(Cl)=C1Cl</t>
  </si>
  <si>
    <t>PENTACHLOROANILINE</t>
  </si>
  <si>
    <t>OC1=C(C=CC=C1)C(=O)OC2=CC=CC=C2</t>
  </si>
  <si>
    <t>PHENYL SALICYLATE</t>
  </si>
  <si>
    <t>OS(O)(=O)=O.OS(O)(=O)=O.NC[C@H]1O[C@H](O[C@@H]2[C@@H](N)C[C@@H](N)C(O)[C@H]2O[C@@H]3O[C@H](CO)[C@@H](O)[C@H]3O)[C@H](N)[C@@H](O)[C@@H]1O</t>
  </si>
  <si>
    <t>CC1=C(Cl)C=CC=C1NC2=C(C=CC=C2)C(O)=O</t>
  </si>
  <si>
    <t>TOLFENAMIC ACID</t>
  </si>
  <si>
    <t>Cl.CN1[C@H]2CC[C@@H]1CC(C2)OC(=O)C3=CNC4=C3C=CC=C4</t>
  </si>
  <si>
    <t>[NO STEREO] TROPISETRON HYDROCHLORIDE</t>
  </si>
  <si>
    <t>CCC(=C)C(=O)C1=CC=C(OCC(O)=O)C(Cl)=C1Cl</t>
  </si>
  <si>
    <t>ETHACRYNIC ACID</t>
  </si>
  <si>
    <t>CC1CC2=C(C=CC=C2)N1NC(=O)C3=CC(=C(Cl)C=C3)S(N)(=O)=O</t>
  </si>
  <si>
    <t>INDAPAMIDE</t>
  </si>
  <si>
    <t>ClCC1=CC=CC(Cl)=C1</t>
  </si>
  <si>
    <t>CCCCOC(=O)C1=CC=C(N)C=C1</t>
  </si>
  <si>
    <t>BUTAMBEN</t>
  </si>
  <si>
    <t>NNC(=O)CP(=O)(C1=CC=CC=C1)C2=CC=CC=C2</t>
  </si>
  <si>
    <t>FOSENAZIDE</t>
  </si>
  <si>
    <t>CC(=O)N[C@@H](CCC(O)=O)C(O)=O</t>
  </si>
  <si>
    <t>ACETYL GLUTAMIC ACID</t>
  </si>
  <si>
    <t>FC1=CC2=C(OCC[C@]23NC(=O)NC3=O)C=C1</t>
  </si>
  <si>
    <t>SORBINIL</t>
  </si>
  <si>
    <t>CCN(CC)CC1CCCCN1CC(=O)N2C3=C(C=CC=C3)C(=O)NC4=C2N=CC=C4</t>
  </si>
  <si>
    <t>OTENZEPAD</t>
  </si>
  <si>
    <t>CCCCOC(=O)CCCCCCCCC(=O)OCCCC</t>
  </si>
  <si>
    <t>DIBUTYL SEBACATE</t>
  </si>
  <si>
    <t>CC1=NC(C2CCCCC2)=C(O1)C3=CC(F)=C(C=C3)S(N)(=O)=O</t>
  </si>
  <si>
    <t>TILMACOXIB</t>
  </si>
  <si>
    <t>OC(=O)CC(O)(CC(O)=O)C(O)=O.OC(=O)CC(O)(CC(O)=O)C(O)=O.CCCC1=NC(C)=C2N1NC(=NC2=O)C3=CC(=CC=C3OCC)S(=O)(=O)N4CCN(CC)CC4</t>
  </si>
  <si>
    <t>OC(=O)\C=C/C(O)=O.OC(=O)\C=C/C(O)=O.NC1=C2C(O)CCCC2=NC3=CC=CC=C13</t>
  </si>
  <si>
    <t>Cl.CC[C@H](NC(C)C)[C@H](O)C1=C2C=CC(=O)NC2=C(O)C=C1</t>
  </si>
  <si>
    <t>[NO STEREO] PROCATEROL HYDROCHLORIDE</t>
  </si>
  <si>
    <t>O=C(C1CCCCC1)N2CC3N(CCC4=C3C=CC=C4)C(=O)C2</t>
  </si>
  <si>
    <t>PRAZIQUANTEL</t>
  </si>
  <si>
    <t>COC1=C(OCC(O)CO)C=CC=C1</t>
  </si>
  <si>
    <t>GUAIFENESIN</t>
  </si>
  <si>
    <t>CNC(=O)OC1=C2C=CC=CC2=CC=C1</t>
  </si>
  <si>
    <t>CARBARIL</t>
  </si>
  <si>
    <t>CN1N(C(=O)C(I)=C1C)C2=CC=CC=C2</t>
  </si>
  <si>
    <t>IODOANTIPYRINE</t>
  </si>
  <si>
    <t>Cl.Cl.COC1=CC(N)=C(Cl)C=C1C(=O)NC2CN3CCC2CC3</t>
  </si>
  <si>
    <t>OC(=O)C1=C(O)C=CC(=C1)C2=C(F)C=C(F)C=C2</t>
  </si>
  <si>
    <t>DIFLUNISAL</t>
  </si>
  <si>
    <t>O=C1NCN(C2=CC=CC=C2)C13CCN(CC4COC5=C(O4)C=CC=C5)CC3</t>
  </si>
  <si>
    <t>SPIROXATRINE</t>
  </si>
  <si>
    <t>COC1=CC(=CC(OC)=C1OC)C(=O)NC2CCCNC2</t>
  </si>
  <si>
    <t>TROXIPIDE</t>
  </si>
  <si>
    <t>COC(=O)C1=CC(Cl)=C(NC(C)=O)C=C1OC</t>
  </si>
  <si>
    <t>METHYL 4-ACETAMIDO-5-CHLORO-2-METHOXYBENZOATE</t>
  </si>
  <si>
    <t>N1C=NC(=C1C2=CC=CC=C2)C3=CC=CC=C3</t>
  </si>
  <si>
    <t>4,5-DIPHENYLIMIDAZOLE</t>
  </si>
  <si>
    <t>Cl.Cl.C[C@@H]1O[C@H](C[C@H](N)[C@@H]1O)O[C@H]2C[C@@](O)(CC3=C2C(O)=C4C(=O)C5=C(C=CC=C5)C(=O)C4=C3O)C(C)=O</t>
  </si>
  <si>
    <t>OP(O)(O)=O.OP(O)(O)=O.OP(O)(O)=O.COC1=CC(NC(C)CCCN)=C2N=CC=CC2=C1</t>
  </si>
  <si>
    <t>OS(O)(=O)=O.CN[C@@H]1[C@@H](O)[C@@H](O[C@H]2[C@H](N)C[C@H](N)[C@@H](O[C@H]3OC(CN)=CC[C@H]3N)[C@H]2O)OC[C@@]1(C)O</t>
  </si>
  <si>
    <t>NS(=O)(=O)C1=C(Cl)C=C2N=C(CSCC3=CC=CC=C3)NS(=O)(=O)C2=C1</t>
  </si>
  <si>
    <t>BENZTHIAZIDE</t>
  </si>
  <si>
    <t>CCC1(C(=O)NCNC1=O)C2=CC=CC=C2</t>
  </si>
  <si>
    <t>PRIMIDONE</t>
  </si>
  <si>
    <t>NC1=CC=C(C=C1)C(=O)OCC(O)CO</t>
  </si>
  <si>
    <t>LISADIMATE</t>
  </si>
  <si>
    <t>Cl.Cl.FC1=CC=C(C=C1)C(=O)C2CCN(CCN3C(=S)NC4=C(C=CC=C4)C3=O)CC2</t>
  </si>
  <si>
    <t>N[C@@H](CC1=CNC2=C1C=C(O)C=C2)C(O)=O</t>
  </si>
  <si>
    <t>OXITRIPTAN</t>
  </si>
  <si>
    <t>CC(=O)OCC(COC(C)=O)OC(C)=O</t>
  </si>
  <si>
    <t>TRIACETIN</t>
  </si>
  <si>
    <t>C[C@@H](C1=C(F)C=NC=N1)[C@](O)(CN2C=NC=N2)C3=C(F)C=C(F)C=C3</t>
  </si>
  <si>
    <t>VORICONAZOLE|VORICONAZOLE, (+/-)-</t>
  </si>
  <si>
    <t>O.O.O.[Na+].[Na+].NC1=C(CC([O-])=O)C=CC=C1C(=O)C2=CC=C(Br)C=C2.NC3=C(C=CC=C3CC([O-])=O)C(=O)C4=CC=C(Br)C=C4</t>
  </si>
  <si>
    <t>BROMFENAC SODIUM</t>
  </si>
  <si>
    <t>C[C@@H](NCC(C)(C)CN[C@H](C)C(\C)=N\O)C(\C)=N\O</t>
  </si>
  <si>
    <t>EXAMETAZIME</t>
  </si>
  <si>
    <t>CCCCCCCC\C=C/CCCCCCCCN</t>
  </si>
  <si>
    <t>OLEAMINE</t>
  </si>
  <si>
    <t>OC(=O)CNC(=O)C1=C(I)C=CC=C1</t>
  </si>
  <si>
    <t>IODOHIPPURIC ACID</t>
  </si>
  <si>
    <t>OC(=O)CC1=CC2=C(OCC3=C(C=CC=C3)C2=O)C=C1</t>
  </si>
  <si>
    <t>ISOXEPAC</t>
  </si>
  <si>
    <t>CC(C)(C)C1=NN=C(NS(=O)(=O)C2=CC=C(N)C=C2)S1</t>
  </si>
  <si>
    <t>GLYBUTHIAZOL</t>
  </si>
  <si>
    <t>CC(C)C[C@H](NC(=O)[C@H](C)NC(=O)C[C@H](O)[C@H](CC(C)C)NC(=O)[C@@H](NC(=O)[C@@H](NC(=O)CC(C)C)C(C)C)C(C)C)[C@@H](O)CC(O)=O</t>
  </si>
  <si>
    <t>PEPSTATIN</t>
  </si>
  <si>
    <t>[Na+].[Na+].[O-]S(=O)(=O)CCS</t>
  </si>
  <si>
    <t>CN(N=O)C(=O)N[C@H]1[C@@H](O)O[C@H](CO)[C@@H](O)[C@@H]1O</t>
  </si>
  <si>
    <t>.ALPHA.-STREPTOZOCIN</t>
  </si>
  <si>
    <t>OC(=O)C1CCC1</t>
  </si>
  <si>
    <t>CYCLOBUTANECARBOXYLIC ACID</t>
  </si>
  <si>
    <t>CCN(CC)CCNC(C(=O)OCCC(C)C)C1=CC=CC=C1</t>
  </si>
  <si>
    <t>CAMYLOFIN</t>
  </si>
  <si>
    <t>OC(=O)CCCCC1CCSS1</t>
  </si>
  <si>
    <t>THIOCTIC ACID</t>
  </si>
  <si>
    <t>CCCCCCCCCCCCCCC[C@H](O)[C@@H](N)CO</t>
  </si>
  <si>
    <t>SAFINGOL</t>
  </si>
  <si>
    <t>N[C@@H](CC1=CC(I)=C(O)C(I)=C1)C(O)=O</t>
  </si>
  <si>
    <t>DIIODOTYROSINE</t>
  </si>
  <si>
    <t>CNC[C@H](O)[C@@H](O)[C@@H](O)[C@H](O)CO.CC1=C(C=CC=C1NC2=C(C=CC=N2)C(O)=O)C(F)(F)F</t>
  </si>
  <si>
    <t>[NO STEREO] FLUNIXIN MEGLUMINE</t>
  </si>
  <si>
    <t>CCCCCCCCCCCCCCCCCCO</t>
  </si>
  <si>
    <t>STEARYL ALCOHOL</t>
  </si>
  <si>
    <t>CC1=C(CCN2CCC(CC2)C3=NOC4=C3C=CC(F)=C4)C(=O)N5CCCCC5=N1</t>
  </si>
  <si>
    <t>RISPERIDONE</t>
  </si>
  <si>
    <t>[Na+].[Na+].CC1(C)[C@H](CC[C@@]2(C)[C@H]1CC[C@]3(C)[C@@H]2C(=O)C=C4[C@@H]5C[C@](C)(CC[C@]5(C)CC[C@@]34C)C([O-])=O)OC(=O)CCC([O-])=O</t>
  </si>
  <si>
    <t>CARBENOXOLONE SODIUM</t>
  </si>
  <si>
    <t>Cl.CCN1C=C(C(O)=O)C(=O)C2=C1C=C(N3CCNCC3)C(F)=C2</t>
  </si>
  <si>
    <t>NORFLOXACIN HYDROCHLORIDE</t>
  </si>
  <si>
    <t>O.OC[C@H](O)[C@@H](O)[C@H](O[C@@H]1O[C@H](CO)[C@H](O)[C@H](O)[C@H]1O)[C@H](O)CO</t>
  </si>
  <si>
    <t>LACTITOL MONOHYDRATE</t>
  </si>
  <si>
    <t>CCCCCCCC\C=C/CCCCCCCC(=O)NCC1=CC(OC)=C(O)C=C1</t>
  </si>
  <si>
    <t>OLVANIL</t>
  </si>
  <si>
    <t>FC(F)(F)C(F)(F)C(F)(F)C(F)(F)C(F)(F)C(F)(F)C(F)(F)C(F)(F)Br</t>
  </si>
  <si>
    <t>PERFLUBRON</t>
  </si>
  <si>
    <t>[Cl-].[Cl-].[Cl-].CC[N+](CC)(CCNC(=O)C(=O)NCC[N+](CC)(CC)CC1=C(Cl)C=CC=C1)CC2=C(Cl)C=CC=C2</t>
  </si>
  <si>
    <t>NS(=O)(=O)C1=CC(=CC(N2CCCC2)=C1OC3=CC=CC=C3)C(O)=O</t>
  </si>
  <si>
    <t>PIRETANIDE</t>
  </si>
  <si>
    <t>CCCCCCCCCCCCSCCOCCO</t>
  </si>
  <si>
    <t>OC1=C(Cl)C=C(Cl)C(Cl)=C1CC2=C(O)C(Cl)=CC(Cl)=C2Cl</t>
  </si>
  <si>
    <t>HEXACHLOROPHENE</t>
  </si>
  <si>
    <t>C[C@H](CSC(C)=O)C(=O)N1CCC[C@H]1C(=O)N[C@@H](CC2=CC=CC=C2)C(O)=O</t>
  </si>
  <si>
    <t>ALACEPRIL</t>
  </si>
  <si>
    <t>CN(C(=O)CN(CCO)CC(=O)N(C)C(C)(C)CC1=CC=CC=C1)C(C)(C)CC2=CC=CC=C2</t>
  </si>
  <si>
    <t>OXETHAZAINE</t>
  </si>
  <si>
    <t>COC1=CC(NS(=O)(=O)C2=CC=C(N)C=C2)=NC(C)=N1</t>
  </si>
  <si>
    <t>SULFAMETOMIDINE</t>
  </si>
  <si>
    <t>[I-].CC(C)[N+](C)(CCC(C(N)=O)(C1=CC=CC=C1)C2=CC=CC=C2)C(C)C</t>
  </si>
  <si>
    <t>ISOPROPAMIDE IODIDE</t>
  </si>
  <si>
    <t>Cl.CCCNC(C)C(=O)NC1=C(SC=C1C)C(=O)OC</t>
  </si>
  <si>
    <t>ARTICAINE HYDROCHLORIDE</t>
  </si>
  <si>
    <t>COC(=O)NC1=NC2=C(N1)C=CC(=C2)S(=O)C3=CC=CC=C3</t>
  </si>
  <si>
    <t>OXFENDAZOLE</t>
  </si>
  <si>
    <t>Cl.NC(=N)NC(=O)C1=NC(Cl)=C(N)N=C1N</t>
  </si>
  <si>
    <t>AMILORIDE HYDROCHLORIDE ANHYDROUS</t>
  </si>
  <si>
    <t>[Na+].[Na+].[Na+].CC(O)(P(O)([O-])=O)P(O)([O-])=O</t>
  </si>
  <si>
    <t>[NO STEREO] TRISODIUM ETIDRONATE</t>
  </si>
  <si>
    <t>O=C1NC(=O)C2=C(O1)C=CC=C2</t>
  </si>
  <si>
    <t>CARSALAM</t>
  </si>
  <si>
    <t>COC(=O)\C=C/C(=O)OC</t>
  </si>
  <si>
    <t>DIMETHYL MALEATE</t>
  </si>
  <si>
    <t>COP(=O)(OC)C(O)C(Cl)(Cl)Cl</t>
  </si>
  <si>
    <t>METRIFONATE</t>
  </si>
  <si>
    <t>C[C@]12CC[C@H]3[C@H]([C@@H]1CC[C@@H]2O)[C@H](CCCCCCCCCS(=O)CCCC(F)(F)C(F)(F)F)CC4=C3C=CC(O)=C4</t>
  </si>
  <si>
    <t>[NO STEREO] FULVESTRANT|[NO STEREO] FULVESTRANT, 7.BETA.-</t>
  </si>
  <si>
    <t>CC(O)CN1C(C)=NC=C1N(=O)=O</t>
  </si>
  <si>
    <t>SECNIDAZOLE</t>
  </si>
  <si>
    <t>CCN(CC)C1=CC(C)=NC2=NC=NN12</t>
  </si>
  <si>
    <t>TRAPIDIL</t>
  </si>
  <si>
    <t>OC1=C2N=CC=CC2=C(C=C1)N(=O)=O</t>
  </si>
  <si>
    <t>NITROXOLINE</t>
  </si>
  <si>
    <t>Cl.Cl.Cl.CCOC(CN1CCN(CC(C)C(=O)C2=CC=CC=C2)CC1)C3=CC=CC=C3</t>
  </si>
  <si>
    <t>CCOC1=C(C=NN(C)C1=O)N2CCOCC2</t>
  </si>
  <si>
    <t>EMORFAZONE</t>
  </si>
  <si>
    <t>CC(=O)OC1=C(C=CC=C1)C(=O)NC2=NC=C(S2)N(=O)=O</t>
  </si>
  <si>
    <t>NITAZOXANIDE</t>
  </si>
  <si>
    <t>CC1=CC=CC(C)=C1NC(=O)C2=CC(=C(Cl)C=C2O)S(N)(=O)=O</t>
  </si>
  <si>
    <t>XIPAMIDE</t>
  </si>
  <si>
    <t>CCCCC1=NC2(CCCC2)C(=O)N1CC3=CC=C(C=C3)C4=C(C=CC=C4)C5=NNN=N5</t>
  </si>
  <si>
    <t>IRBESARTAN</t>
  </si>
  <si>
    <t>CC1=C(CCN2CCC(CC2)=C(C3=CC=C(F)C=C3)C4=CC=C(F)C=C4)C(=O)N5C=CSC5=N1</t>
  </si>
  <si>
    <t>RITANSERIN</t>
  </si>
  <si>
    <t>CCC(=O)N(C1CCN(CCC2=CC=CC=C2)CC1)C3=CC=C(F)C=C3</t>
  </si>
  <si>
    <t>P-FLUOROFENTANYL</t>
  </si>
  <si>
    <t>[Na+].[Na+].NC1=CC(O)=C(C=C1)C([O-])=O</t>
  </si>
  <si>
    <t>NC1=CC=C(C=C1)S(=O)(=O)NC(=O)C2=CC=CC=C2</t>
  </si>
  <si>
    <t>SULFABENZAMIDE</t>
  </si>
  <si>
    <t>OC(=O)C(F)(F)F.CC1CC(=O)NN=C1C2=CC=C(NCC(C)(C)NCC(O)COC3=CC(Cl)=CC=C3C#N)C=C2</t>
  </si>
  <si>
    <t>C[C@]12CC[C@H]3[C@@H](CCC4=CC(=O)CC[C@H]34)[C@@H]1CC[C@@H]2OC(=O)CCC5CCCCC5</t>
  </si>
  <si>
    <t>NANDROLONE CYCLOHEXYLPROPIONATE</t>
  </si>
  <si>
    <t>[Na+].[Fe+3].[O-]C(=O)CN(CCN(CC([O-])=O)CC([O-])=O)CC([O-])=O</t>
  </si>
  <si>
    <t>SODIUM FEREDETATE</t>
  </si>
  <si>
    <t>NC1=C(C=C(C(=C1)C(Cl)=C(Cl)Cl)S(N)(=O)=O)S(N)(=O)=O</t>
  </si>
  <si>
    <t>CLORSULON</t>
  </si>
  <si>
    <t>OC(=O)C1=CC(=CC=C1)C2=NOC(=N2)C3=C(F)C=CC=C3</t>
  </si>
  <si>
    <t>ATALUREN</t>
  </si>
  <si>
    <t>CC1=C(C)C(=O)C(C(CCCCCC(O)=O)C2=CC=CC=C2)=C(C)C1=O</t>
  </si>
  <si>
    <t>SERATRODAST</t>
  </si>
  <si>
    <t>CC1=CC=CC(C)=C1NC(=O)CN(CC(O)=O)CC(O)=O</t>
  </si>
  <si>
    <t>LIDOFENIN</t>
  </si>
  <si>
    <t>CC1=CC=C(C=C1)C(=O)C2=CC(O)=C(O)C(=C2)N(=O)=O</t>
  </si>
  <si>
    <t>TOLCAPONE</t>
  </si>
  <si>
    <t>NCCCCCC(O)=O</t>
  </si>
  <si>
    <t>AMINOCAPROIC ACID</t>
  </si>
  <si>
    <t>NS(=O)(=O)CC1=NOC2=C1C=CC=C2</t>
  </si>
  <si>
    <t>ZONISAMIDE</t>
  </si>
  <si>
    <t>[Br-].[Br-].COC1CC(C[N+](C)(C)C1)=C(C2=CC=CS2)C3=CC=CS3</t>
  </si>
  <si>
    <t>OC(C(O)C(O)=O)C(O)=O.FC1=CC=C(C=C1)C(=O)C2CCN(CCN3C(=O)NC4=C(C=CC=C4)C3=O)CC2</t>
  </si>
  <si>
    <t>[NO STEREO] KETANSERIN TARTRATE</t>
  </si>
  <si>
    <t>O=C(NCCC1=CNC2=C1C=CC=C2)C3=CN=CC=C3</t>
  </si>
  <si>
    <t>NICOTREDOLE</t>
  </si>
  <si>
    <t>CC1=C(C(=NO1)C2=CC=CC=C2)C3=CC=C(C=C3)S(N)(=O)=O</t>
  </si>
  <si>
    <t>VALDECOXIB</t>
  </si>
  <si>
    <t>CCCCCCCCC(=O)NCC1=CC(OC)=C(O)C=C1</t>
  </si>
  <si>
    <t>NONIVAMIDE</t>
  </si>
  <si>
    <t>C[C@]12CC[C@H]3[C@@H](CCC4=CC(=O)CC[C@H]34)[C@@H]1CC[C@@H]2OC(=O)CCC5=CC=CO5</t>
  </si>
  <si>
    <t>NANDROLONE FURYLPROPIONATE</t>
  </si>
  <si>
    <t>[Br-].[Br-].CC[N+]3(CCOC(=O)C(O)(C1=CC=CC=C1)C2=CC=CC=C2)CCCCC3</t>
  </si>
  <si>
    <t>N[C@@H](CC1=CC=C(O)C=C1)C(O)=O</t>
  </si>
  <si>
    <t>TYROSINE</t>
  </si>
  <si>
    <t>CC1=CC=C(C=C1)S(O)(=O)=O.NC2CCN(C2)C3=NC4=C(C=C3F)C(=O)C(=CN4C5=C(F)C=C(F)C=C5)C(O)=O</t>
  </si>
  <si>
    <t>TOSUFLOXACIN TOSYLATE</t>
  </si>
  <si>
    <t>CC1=CC(OCCCC(C)(C)C(O)=O)=C(C)C=C1</t>
  </si>
  <si>
    <t>GEMFIBROZIL</t>
  </si>
  <si>
    <t>C\C(C=CC1=C(C)CCCC1(C)C)=C/C=C/C(C)=C/C(O)=O</t>
  </si>
  <si>
    <t>TRETINOIN</t>
  </si>
  <si>
    <t>CC1=C(C=CC=C1)\N=N\C2=CC(C)=C(C=C2)\N=N\C3=C(O)C=CC4=CC=CC=C34</t>
  </si>
  <si>
    <t>SCARLET RED</t>
  </si>
  <si>
    <t>CC(C)C1=CC=C2OC3=C(C=C(C(O)=O)C(N)=N3)C(=O)C2=C1</t>
  </si>
  <si>
    <t>AMLEXANOX</t>
  </si>
  <si>
    <t>Cl.Cl.N[C@H]1C(O)O[C@H](CO)[C@@H](O)[C@@H]1O</t>
  </si>
  <si>
    <t>COC1=CC2=C(C=C1)N(C(=O)C3=CC=C(Cl)C=C3)C(C)=C2CC(=O)OCC(O)=O</t>
  </si>
  <si>
    <t>ACEMETACIN</t>
  </si>
  <si>
    <t>Cl.Cl.Cl.CC1=C(NCCN2CCOCC2)N=NC(=C1)C3=CC=CC=C3</t>
  </si>
  <si>
    <t>CN1N(C(=O)C(N)=C1C)C2=CC=CC=C2</t>
  </si>
  <si>
    <t>AMPYRONE</t>
  </si>
  <si>
    <t>C[C@]12C[C@H](O)[C@H]3[C@@H](CCC4=CC(=O)CC[C@]34C)[C@@H]1CC[C@]2(O)C(=O)CO</t>
  </si>
  <si>
    <t>HYDROCORTISONE</t>
  </si>
  <si>
    <t>Cl.Cl.CCC(=O)N(C1CCN(CC1)C(C)CC2=CC=CS2)C3=CC=CC=C3</t>
  </si>
  <si>
    <t>CN1C(C)=NC=C1N(=O)=O</t>
  </si>
  <si>
    <t>DIMETRIDAZOLE</t>
  </si>
  <si>
    <t>COC1=C(O)C=CC(=C1)[C@H]2OC3=C(O[C@@H]2CO)C=CC(=C3)[C@H]4OC5=CC(O)=CC(O)=C5C(=O)[C@@H]4O</t>
  </si>
  <si>
    <t>SILIBININ A</t>
  </si>
  <si>
    <t>COC(=O)N\N=C\C1=N(=O)C2=C(C=CC=C2)N(=O)=C1</t>
  </si>
  <si>
    <t>[NO STEREO] CARBADOX</t>
  </si>
  <si>
    <t>O=C(NCN1CCOCC1)C2=NC=CN=C2</t>
  </si>
  <si>
    <t>MORINAMIDE</t>
  </si>
  <si>
    <t>Cl.COC(=O)[C@H]1[C@@H](O)CC[C@H]2CN3CCC4=C(NC5=C4C=CC=C5)[C@@H]3C[C@H]12</t>
  </si>
  <si>
    <t>YOHIMBINE HYDROCHLORIDE</t>
  </si>
  <si>
    <t>CC1=CC(C)=C(NC(=O)CN(CC(O)=O)CC(O)=O)C(C)=C1Br</t>
  </si>
  <si>
    <t>MEBROFENIN</t>
  </si>
  <si>
    <t>O.O.O.[Na+].[Na+].CO\N=C(/C(=O)N[C@H]1[C@H]2SCC(CSC3=NC(=O)C([O-])=NN3C)=C(N2C1=O)C([O-])=O)C4=CSC(N)=N4</t>
  </si>
  <si>
    <t>Cl.CC1=C(COC(=O)[C@@H]2N3[C@H](SC2(C)C)[C@H](NC(=O)[C@H](N)C4=CC=CC=C4)C3=O)OC(=O)O1</t>
  </si>
  <si>
    <t>LENAMPICILLIN HYDROCHLORIDE</t>
  </si>
  <si>
    <t>Cl.CC(C)(N)CC1=CC=C(Cl)C=C1</t>
  </si>
  <si>
    <t>CHLORPHENTERMINE HYDROCHLORIDE</t>
  </si>
  <si>
    <t>OC(=O)\C=C/C(O)=O.CCN(CC)CC1=NC=CN1C2=C(C=C(C=C2)N(=O)=O)C(=O)C3=C(Cl)C=CC=C3</t>
  </si>
  <si>
    <t>[NO STEREO] NIZOFENONE FUMARATE</t>
  </si>
  <si>
    <t>Cl.O[C@H]1C=C[C@H]2[C@H]3CC4=C5C(O[C@@H]1[C@@]25CCN3)=C(O)C=C4</t>
  </si>
  <si>
    <t>NORMORPHINE HYDROCHLORIDE</t>
  </si>
  <si>
    <t>CN1C(=O)CC(C1=O)C2=CC=CC=C2</t>
  </si>
  <si>
    <t>PHENSUXIMIDE</t>
  </si>
  <si>
    <t>CC1=CC(O)=C(Cl)C=C1</t>
  </si>
  <si>
    <t>2-CHLORO-5-METHYLPHENOL</t>
  </si>
  <si>
    <t>COC1=C(NC2=NCCN2)C(Cl)=NC(C)=N1</t>
  </si>
  <si>
    <t>MOXONIDINE</t>
  </si>
  <si>
    <t>OC1=CC=CC2=C1C(=O)C3=C(O)C=CC=C3C2=O</t>
  </si>
  <si>
    <t>DANTHRON</t>
  </si>
  <si>
    <t>C1CN(CCN1)C2=CC=CC=C2</t>
  </si>
  <si>
    <t>1-PHENYLPIPERAZINE</t>
  </si>
  <si>
    <t>CC1=C(C)C(NC2=NC(SCC(O)=O)=NC(Cl)=C2)=CC=C1</t>
  </si>
  <si>
    <t>PIRINIXIC ACID</t>
  </si>
  <si>
    <t>OCCN(C(=O)CO)C1=C(I)C(C(=O)NCC(O)CO)=C(I)C(C(=O)NCC(O)CO)=C1I</t>
  </si>
  <si>
    <t>IOVERSOL</t>
  </si>
  <si>
    <t>CC1=C(O)C(CO)=C(CO)C=N1</t>
  </si>
  <si>
    <t>PYRIDOXINE</t>
  </si>
  <si>
    <t>CC1=CC=C(C=C1)S(=O)(=O)NC(=O)NC2CCCCC2</t>
  </si>
  <si>
    <t>GLYCYCLAMIDE</t>
  </si>
  <si>
    <t>CO[C@H]1[C@@H](C[C@@H]2CN3CCC4=C(NC5=C4C=CC(OC)=C5)[C@H]3C[C@@H]2[C@@H]1C(=O)OC)OC(=O)COC6=CC=C(OC)C=C6</t>
  </si>
  <si>
    <t>MEFESERPINE</t>
  </si>
  <si>
    <t>CCCCCCCCCCCCCCCC(=O)OC(C)C</t>
  </si>
  <si>
    <t>ISOPROPYL PALMITATE</t>
  </si>
  <si>
    <t>OC1=CC=C(C=C1)C2(OC(=O)C3=C2C=CC=C3)C4=CC=C(O)C=C4</t>
  </si>
  <si>
    <t>PHENOLPHTHALEIN</t>
  </si>
  <si>
    <t>CCCN(CCC)C(=O)C(CCC(=O)OCCCN1CCN(CCOC(=O)CC2=C(C)N(C(=O)C3=CC=C(Cl)C=C3)C4=C2C=C(OC)C=C4)CC1)NC(=O)C5=CC=CC=C5</t>
  </si>
  <si>
    <t>PROGLUMETACIN</t>
  </si>
  <si>
    <t>FC1=CN(C2CCCO2)C(=O)NC1=O</t>
  </si>
  <si>
    <t>TEGAFUR</t>
  </si>
  <si>
    <t>[I-].[I-].C[N+]4(CC1COC(O1)(C2=CC=CC=C2)C3=CC=CC=C3)CCCCC4</t>
  </si>
  <si>
    <t>CC1=CC=C(C=C1)S(=O)(=O)NC(=O)NC2CCCCCCC2</t>
  </si>
  <si>
    <t>GLYOCTAMIDE</t>
  </si>
  <si>
    <t>Cl.CC(C)NCC(O)COC1=CC=C(CCOCC2CC2)C=C1</t>
  </si>
  <si>
    <t>BETAXOLOL HYDROCHLORIDE</t>
  </si>
  <si>
    <t>COC1=CC=C(C=C1)C2C(=O)C3=C(C=CC=C3)C2=O</t>
  </si>
  <si>
    <t>ANISINDIONE</t>
  </si>
  <si>
    <t>NC(CO)(CO)CO</t>
  </si>
  <si>
    <t>TROMETHAMINE</t>
  </si>
  <si>
    <t>[Na+].[Na+].O=C1CN(\N=C\C2=CC=C(O2)C3=CC=C(C=C3)N(=O)=O)C(=O)[N-]1</t>
  </si>
  <si>
    <t>CCOC(=O)C1=C[C@]2(CC)CCCN3CCC4=C([C@H]23)N1C5=C4C=CC=C5</t>
  </si>
  <si>
    <t>VINPOCETINE</t>
  </si>
  <si>
    <t>CCC1=CC2=C(S1)N3C(C)=NN=C3CN=C2C4=C(Cl)C=CC=C4</t>
  </si>
  <si>
    <t>ETIZOLAM</t>
  </si>
  <si>
    <t>OC(=O)CC1=CC=C(C=C1)C2=CC=CC=C2</t>
  </si>
  <si>
    <t>FELBINAC</t>
  </si>
  <si>
    <t>CC(C)(SC1=CC(=C(O)C(=C1)C(C)(C)C)C(C)(C)C)SC2=CC(=C(O)C(=C2)C(C)(C)C)C(C)(C)C</t>
  </si>
  <si>
    <t>PROBUCOL</t>
  </si>
  <si>
    <t>Br.COC(=O)C1=CCCN(C)C1</t>
  </si>
  <si>
    <t>ARECOLINE HYDROBROMIDE</t>
  </si>
  <si>
    <t>Cl.Cl.CCCCOC1=CC(=CC=C1N)C(=O)OCCN(CC)CC</t>
  </si>
  <si>
    <t>OC1=C(O)C(O)=C(C=O)C=C1</t>
  </si>
  <si>
    <t>C[C@@H](O)[C@@H]1[C@H]2[C@@H](C)C(S[C@@H]3CN[C@@H](C3)C(=O)N(C)C)=C(N2C1=O)C(O)=O</t>
  </si>
  <si>
    <t>MEROPENEM ANHYDROUS</t>
  </si>
  <si>
    <t>OC1=CC=CC2=C1C=CN2</t>
  </si>
  <si>
    <t>4-HYDROXYINDOLE</t>
  </si>
  <si>
    <t>CN\C(NCCSCC1=C(C)N=CN1)=N/C#N</t>
  </si>
  <si>
    <t>CIMETIDINE</t>
  </si>
  <si>
    <t>OC[C@H](O)[C@H]1OC(=O)C(O)=C1O</t>
  </si>
  <si>
    <t>ASCORBIC ACID</t>
  </si>
  <si>
    <t>CN1CCN(CC(=O)N2C3=C(C)SC=C3C(=O)NC4=C2C=CC=C4)CC1</t>
  </si>
  <si>
    <t>TELENZEPINE</t>
  </si>
  <si>
    <t>Cl.CC(C)(C)NCC(O)C1=CC(Cl)=C(N)C(Cl)=C1</t>
  </si>
  <si>
    <t>CLENBUTEROL HYDROCHLORIDE</t>
  </si>
  <si>
    <t>Cl.COC1=CC(=CC(OC)=C1OC)C(=O)OCCCN2CCCN(CCCOC(=O)C3=CC(OC)=C(OC)C(OC)=C3)CC2</t>
  </si>
  <si>
    <t>[Na+].CO[C@]2(NC(=O)CC1=CC=CS1)[C@H]3SCC(COC(N)=O)=C(N3C2=O)C(O)=O</t>
  </si>
  <si>
    <t>[NO STEREO] CEFOXITIN SODIUM</t>
  </si>
  <si>
    <t>ClC1=CC=C(NC2=C3C=CC=CC3=C(CC4=CC=NC=C4)N=N2)C=C1</t>
  </si>
  <si>
    <t>VATALANIB</t>
  </si>
  <si>
    <t>O=N(=O)OCCN(CCON(=O)=O)CCON(=O)=O</t>
  </si>
  <si>
    <t>TROLNITRATE</t>
  </si>
  <si>
    <t>COC1=CC=C(O)C=C1</t>
  </si>
  <si>
    <t>MEQUINOL</t>
  </si>
  <si>
    <t>[Cl-].[Cl-].CCCCNC1=CC=C(C=C1)C(=O)OCC[NH+](CC)CC</t>
  </si>
  <si>
    <t>Cl.CN1CCN2C(C1)C3=C(CC4=C2C=CC=C4)C=CC=C3</t>
  </si>
  <si>
    <t>MIANSERIN HYDROCHLORIDE</t>
  </si>
  <si>
    <t>NC1=NC=NC2=C1N=CN2[C@@H]3O[C@H](COP(O)(O)=O)[C@@H](O)[C@H]3O</t>
  </si>
  <si>
    <t>ADENOSINE PHOSPHATE</t>
  </si>
  <si>
    <t>COC(=O)C=C(C)N</t>
  </si>
  <si>
    <t>OC1=C(Cl)C=C(Cl)C=C1S(=O)C2=C(O)C(Cl)=CC(Cl)=C2</t>
  </si>
  <si>
    <t>BITHIONOLOXIDE</t>
  </si>
  <si>
    <t>Cl.CN(C)CCOC(=O)C1=CC=C2N(CC3=CC=CC=C3)C(C)=C(C)C2=C1</t>
  </si>
  <si>
    <t>OC(=O)CCCCCCCCC=C</t>
  </si>
  <si>
    <t>UNDECYLENIC ACID</t>
  </si>
  <si>
    <t>COC1=C(O)C=CC(\C=C\C(=O)O[C@H]2CC[C@]34C[C@]35CC[C@]6(C)[C@H](CC[C@@]6(C)[C@@H]5CC[C@H]4C2(C)C)[C@H](C)CCC=C(C)C)=C1</t>
  </si>
  <si>
    <t>ORYZANOL A</t>
  </si>
  <si>
    <t>Cl.CCC(O)=O.CCC(O)=O.O=C(NC1=CC(=CC=C1)C2=NCCN2)NC3=CC=CC(=C3)C4=NCCN4</t>
  </si>
  <si>
    <t>CS(O)(=O)=O.CS(O)(=O)=O.CCCN1C[C@H](CSC)C[C@H]2[C@H]1CC3=CNC4=C3C2=CC=C4</t>
  </si>
  <si>
    <t>C1C=CC2C3CC(C=C3)C12</t>
  </si>
  <si>
    <t>[NO STEREO] DICYCLOPENTADIENE</t>
  </si>
  <si>
    <t>C[C@]12CC[C@H]3[C@@H](CCC4=CC(=O)CC[C@]34C)[C@@H]1CC[C@@]2(O)C#C</t>
  </si>
  <si>
    <t>ETHISTERONE</t>
  </si>
  <si>
    <t>FC1=CC=C(C=C1)C2(CCC(=O)CC2)C#N</t>
  </si>
  <si>
    <t>Cl.C(OC1=C(C=CC=C1)C2CC2)C3=NCCN3</t>
  </si>
  <si>
    <t>COC1=CC=C(C=C1)C(=O)N2CCCC2=O</t>
  </si>
  <si>
    <t>ANIRACETAM</t>
  </si>
  <si>
    <t>CN(\C=N\C1=C(C)C=C(C)C=C1)\C=N\C2=C(C)C=C(C)C=C2</t>
  </si>
  <si>
    <t>AMITRAZ</t>
  </si>
  <si>
    <t>CC(C)(C#N)C1=CC(=CC(CN2C=NC=N2)=C1)C(C)(C)C#N</t>
  </si>
  <si>
    <t>ANASTROZOLE</t>
  </si>
  <si>
    <t>[I-].[I-].C[N+](C)(C)CCOC(=O)C(O)(C1=CC=CC=C1)C2=CC=CC=C2</t>
  </si>
  <si>
    <t>OC(=O)CN1C(=CC2=C1C=CC=C2)C(=O)NC3=NC(=CS3)C4=C(Cl)C=CC=C4</t>
  </si>
  <si>
    <t>LINTITRIPT</t>
  </si>
  <si>
    <t>OC1=C2N=CC=CC2=CC=C1</t>
  </si>
  <si>
    <t>OXYQUINOLINE</t>
  </si>
  <si>
    <t>CNC(=O)C1=CN(N=C1)C2=NC3=C(N=CN3[C@@H]4O[C@H](CO)[C@@H](O)[C@H]4O)C(N)=N2</t>
  </si>
  <si>
    <t>REGADENOSON ANHYDROUS</t>
  </si>
  <si>
    <t>CC1(C)S[C@@H]2[C@H](\N=C\N3CCCCCC3)C(=O)N2[C@H]1C(O)=O</t>
  </si>
  <si>
    <t>[NO STEREO] AMDINOCILLIN</t>
  </si>
  <si>
    <t>OCCOCCOC(=O)C1=C(NC2=CC(=CC=C2)C(F)(F)F)C=CC=C1</t>
  </si>
  <si>
    <t>ETOFENAMATE</t>
  </si>
  <si>
    <t>CCN1CCCC1CNC(=O)C2=C(OC)C=C(N)C(=C2)S(=O)(=O)CC</t>
  </si>
  <si>
    <t>AMISULPRIDE</t>
  </si>
  <si>
    <t>Cl.Cl.CCCC(=O)NC1=CC(C(C)=O)=C(OCC(O)CNC(C)C)C=C1</t>
  </si>
  <si>
    <t>NC(=O)NC1=CC=C(C=C1)[As](O)(O)=O</t>
  </si>
  <si>
    <t>CARBARSONE</t>
  </si>
  <si>
    <t>CCCC(C)(COC(N)=O)COC(=O)NC(C)C</t>
  </si>
  <si>
    <t>CARISOPRODOL</t>
  </si>
  <si>
    <t>OC1=C(\C=N\NC(=O)C2=CC=NC=C2)C=CC=C1</t>
  </si>
  <si>
    <t>SALINAZID</t>
  </si>
  <si>
    <t>Cl.Cl.[Cl-].CCCC1=NC=C(C[N+]2=C(C)C=CC=C2)C(N)=N1</t>
  </si>
  <si>
    <t>[Na+].CNC(=O)C1=C(I)C(NC(C)=O)=C(I)C(C([O-])=O)=C1I</t>
  </si>
  <si>
    <t>IOTHALAMATE SODIUM</t>
  </si>
  <si>
    <t>CC(=O)O[C@@]12CO[C@@H]1C[C@H](O)[C@]3(C)[C@@H]2[C@H](OC(=O)C4=CC=CC=C4)[C@]5(O)C[C@H](OC(=O)[C@H](O)[C@@H](NC(=O)OC(C)(C)C)C6=CC=CC=C6)C(C)=C([C@@H](O)C3=O)C5(C)C</t>
  </si>
  <si>
    <t>DOCETAXEL ANHYDROUS</t>
  </si>
  <si>
    <t>NCCO</t>
  </si>
  <si>
    <t>MONOETHANOLAMINE</t>
  </si>
  <si>
    <t>CCCOC(=O)C1=CC=C(N)C=C1</t>
  </si>
  <si>
    <t>RISOCAINE</t>
  </si>
  <si>
    <t>CCCCCCCCC\C=C/C=C\C=C/C=C\C=C/C(=O)OCC</t>
  </si>
  <si>
    <t>Cl.CN1CC[C@@H]([C@H](O)C1)C2=C3OC(=CC(=O)C3=C(O)C=C2O)C4=C(Cl)C=CC=C4</t>
  </si>
  <si>
    <t>ALVOCIDIB HYDROCHLORIDE</t>
  </si>
  <si>
    <t>OC(=O)C1=CC=CN(=O)=C1</t>
  </si>
  <si>
    <t>OXINIACIC ACID</t>
  </si>
  <si>
    <t>CN(CCOC1=CC=C(NS(C)(=O)=O)C=C1)CCC2=CC=C(NS(C)(=O)=O)C=C2</t>
  </si>
  <si>
    <t>DOFETILIDE</t>
  </si>
  <si>
    <t>CC(C)(C)NCC(O)COC1=C2C[C@H](O)[C@H](O)CC2=CC=C1</t>
  </si>
  <si>
    <t>[NO STEREO] SQ-12182|[NO STEREO] SQ-12181</t>
  </si>
  <si>
    <t>CCC1(CCC(=O)NC1=O)C2=CC=CC=C2</t>
  </si>
  <si>
    <t>GLUTETHIMIDE</t>
  </si>
  <si>
    <t>CC1=C(C(Cl)=O)C(=NO1)C2=C(Cl)C=CC=C2Cl</t>
  </si>
  <si>
    <t>CC(=O)OC1=C(C=CC=C1)C(O)=O</t>
  </si>
  <si>
    <t>ASPIRIN</t>
  </si>
  <si>
    <t>Cl.Cl.CCC1=CC=C(C=C1)C(=O)C(C)CN2CCCCC2</t>
  </si>
  <si>
    <t>CCC(C)N1N=CN(C1=O)C2=CC=C(C=C2)N3CCN(CC3)C4=CC=C(OC[C@H]5CO[C@@](CN6C=NC=N6)(O5)C7=C(Cl)C=C(Cl)C=C7)C=C4</t>
  </si>
  <si>
    <t>[NO STEREO] ITRACONAZOLE|[NO STEREO] ITRACONAZOLE, TRANS-</t>
  </si>
  <si>
    <t>CC1=C(CC(O)=O)C2=C(C=CC(F)=C2)\C1=C/C3=CC=C(C=C3)S(C)(=O)=O</t>
  </si>
  <si>
    <t>EXISULIND</t>
  </si>
  <si>
    <t>OS(O)(=O)=O.COC(=O)N[C@H](C(=O)N[C@@H](CC1=CC=CC=C1)[C@@H](O)CN(CC2=CC=C(C=C2)C3=NC=CC=C3)NC(=O)[C@@H](NC(=O)OC)C(C)(C)C)C(C)(C)C</t>
  </si>
  <si>
    <t>ATAZANAVIR SULFATE</t>
  </si>
  <si>
    <t>ClCCN1C(=O)NC2=C(C=CC=C2)C1=O</t>
  </si>
  <si>
    <t>Cl.OC(=O)C1=CN(C2CC2)C3=C(C=C(F)C(=C3)N4CCNCC4)C1=O</t>
  </si>
  <si>
    <t>CIPROFLOXACIN HYDROCHLORIDE ANHYDROUS</t>
  </si>
  <si>
    <t>Cl.CN(C)S(=O)(=O)N[C@H]1C[C@H]2[C@@H](CC3=CN(C)C4=CC=CC2=C34)N(C)C1</t>
  </si>
  <si>
    <t>OC(=O)CC1=C(N=C(S1)C2=CC=CC=C2)C3=CC=C(Cl)C=C3</t>
  </si>
  <si>
    <t>FENTIAZAC</t>
  </si>
  <si>
    <t>CCCCC(CC)CNC(=O)CC(C)OC(=O)CCC(O)=O</t>
  </si>
  <si>
    <t>BUTOCTAMIDE SEMISUCCINATE</t>
  </si>
  <si>
    <t>NC1=CC=C(C=C1)C(O)=O</t>
  </si>
  <si>
    <t>AMINOBENZOIC ACID</t>
  </si>
  <si>
    <t>Cl.CC1=CC(=C(O)C(C)=C1CC2=NCCN2)C(C)(C)C</t>
  </si>
  <si>
    <t>OXYMETAZOLINE HYDROCHLORIDE</t>
  </si>
  <si>
    <t>Cl.Cl.COC1=C(OC)C=C2C(=O)C(CC3CCN(CC4=CC=CC=C4)CC3)CC2=C1</t>
  </si>
  <si>
    <t>COC1=CN=C(NS(=O)(=O)C2=CC=C(N)C=C2)N=C1</t>
  </si>
  <si>
    <t>SULFAMETER</t>
  </si>
  <si>
    <t>C[C@H]1C[C@H](O)C2=C(SC=C2)S1(=O)=O</t>
  </si>
  <si>
    <t>5,6-DIHYDRO-6-METHYL-4H-THIENO(2,3-B)THIOPYRAN-4-OL 7,7-DIOXIDE, (4S,6S)-</t>
  </si>
  <si>
    <t>Cl.NC(CS)C(O)=O</t>
  </si>
  <si>
    <t>[NO STEREO] CYSTEINE HYDROCHLORIDE ANHYDROUS</t>
  </si>
  <si>
    <t>CCCCOCCOCCOCC1=C(CCC)C=C2OCOC2=C1</t>
  </si>
  <si>
    <t>PIPERONYL BUTOXIDE</t>
  </si>
  <si>
    <t>OC(=O)CN1C(=O)N(CC2=C(F)C=C(Br)C=C2)C(=O)C3=C1C=C(Cl)C=C3</t>
  </si>
  <si>
    <t>ZENARESTAT</t>
  </si>
  <si>
    <t>CN(C1CCN(CC1)C2=NC3=C(C=CC=C3)N2CC4=CC=C(F)C=C4)C5=NC=CC(=O)N5</t>
  </si>
  <si>
    <t>MIZOLASTINE</t>
  </si>
  <si>
    <t>[Na+].[O-]C(=O)CCCC1=CC=CC=C1</t>
  </si>
  <si>
    <t>SODIUM PHENYLBUTYRATE</t>
  </si>
  <si>
    <t>Cl.Cl.CCC(=O)OC1(CCN(C)CC1)C2=CC=CC=C2</t>
  </si>
  <si>
    <t>CC1CN(CCN1)C2=CC3=C(C=C2F)C(=O)C(=CN3C4=C(F)C=C(F)C=C4)C(O)=O</t>
  </si>
  <si>
    <t>TEMAFLOXACIN</t>
  </si>
  <si>
    <t>COC1=CC=C(C=C1OC)S(=O)(=O)N2[C@H](C(=O)N3CCC[C@@H]3C(N)=O)[C@@](O)(C4=C2C=CC(Cl)=C4)C5=C(Cl)C=CC=C5</t>
  </si>
  <si>
    <t>[NO STEREO] RELCOVAPTAN</t>
  </si>
  <si>
    <t>Cl.Cl.Cl.OC(=O)COCCN1CCN(CC1)C(C2=CC=CC=C2)C3=CC=C(Cl)C=C3</t>
  </si>
  <si>
    <t>CC1=CN([C@@H]2O[C@H](CO)C=C2)C(=O)NC1=O</t>
  </si>
  <si>
    <t>STAVUDINE</t>
  </si>
  <si>
    <t>Cl.Cl.CCC(=O)N(C1CCN(CC1)C(C)CC2=CC=CC=C2)C3=CC=CC=C3</t>
  </si>
  <si>
    <t>Cl.CC1=CC=CC(C)=C1NC2=NCCCS2</t>
  </si>
  <si>
    <t>XYLAZINE HYDROCHLORIDE</t>
  </si>
  <si>
    <t>C[C@@H]1C[C@H]2[C@@H]3CCC4=CC(=O)C=C[C@]4(C)[C@@]3(F)[C@@H](O)C[C@]2(C)[C@@]1(O)C(=O)COC(C)=O</t>
  </si>
  <si>
    <t>DEXAMETHASONE ACETATE ANHYDROUS</t>
  </si>
  <si>
    <t>CC(N(CC1=C(N)N=C(C)N=C1)C=O)=C(CCO)SSC(CCO)=C(C)N(CC2=C(N)N=C(C)N=C2)C=O</t>
  </si>
  <si>
    <t>[NO STEREO] THIAMINE DISULFIDE</t>
  </si>
  <si>
    <t>OCCN(CCO)C1=NC2=C(N=C(N=C2C(=N1)N3CCCCC3)N(CCO)CCO)N4CCCCC4</t>
  </si>
  <si>
    <t>DIPYRIDAMOLE</t>
  </si>
  <si>
    <t>COC(=O)C(Cl)C(=O)OC</t>
  </si>
  <si>
    <t>DIMETHYL CHLOROMALONATE</t>
  </si>
  <si>
    <t>CCCCC(CC)COC(=O)C(C#N)=C(C1=CC=CC=C1)C2=CC=CC=C2</t>
  </si>
  <si>
    <t>OCTOCRYLENE</t>
  </si>
  <si>
    <t>CCCCCOC(=O)NC1=NC(=O)N(C=C1F)[C@@H]2O[C@H](C)[C@@H](O)[C@H]2O</t>
  </si>
  <si>
    <t>CAPECITABINE</t>
  </si>
  <si>
    <t>O\N=C/C1=CC=C(O1)N(=O)=O</t>
  </si>
  <si>
    <t>NIFUROXIME</t>
  </si>
  <si>
    <t>[Na+].[O-]C(=O)COC1=NN(CC2=CC=CC=C2)C3=C1C=CC=C3</t>
  </si>
  <si>
    <t>BENDAZAC SODIUM</t>
  </si>
  <si>
    <t>Cl.OC(=O)\C=C/C(O)=O.COCCCOC1=CC(C[C@@H](C[C@H](N)[C@@H](O)C[C@@H](C(C)C)C(=O)NCC(C)(C)C(N)=O)C(C)C)=CC=C1OC</t>
  </si>
  <si>
    <t>CC1=CC(O)=C2C=CC=CC2=C1O</t>
  </si>
  <si>
    <t>MENADIOL</t>
  </si>
  <si>
    <t>Cl.Cl.C1CN2C[C@@H](N=C2S1)C3=CC=CC=C3</t>
  </si>
  <si>
    <t>O=C1NC(=O)C(N1)(C2=CC=CC=C2)C3=CC=CC=C3</t>
  </si>
  <si>
    <t>PHENYTOIN</t>
  </si>
  <si>
    <t>NS(=O)(=O)C1=C(Cl)C=CC(=C1)C(=O)NN2C[C@H]3[C@H]4CCC(C4)[C@H]3C2</t>
  </si>
  <si>
    <t>[NO STEREO] TRIPAMIDE</t>
  </si>
  <si>
    <t>CC1=CNC2=C1C=CC=C2</t>
  </si>
  <si>
    <t>SKATOLE</t>
  </si>
  <si>
    <t>CC1=C(CCN2CCC(CC2)C3=NOC4=C3C=CC(F)=C4)C(=O)N5CCC[C@@H](O)C5=N1</t>
  </si>
  <si>
    <t>[NO STEREO] PALIPERIDONE</t>
  </si>
  <si>
    <t>OC1=C(C=C(C=C1N(=O)=O)N(=O)=O)C(=O)N\N=C\C2=CC=C(O2)N(=O)=O</t>
  </si>
  <si>
    <t>NIFURSOL</t>
  </si>
  <si>
    <t>CC(=O)N1CCN(CC1)C2=CC=C(O)C=C2</t>
  </si>
  <si>
    <t>COC1=CC(O)=CC(O)=C1</t>
  </si>
  <si>
    <t>FLAMENOL</t>
  </si>
  <si>
    <t>CCN1CCCC1=O</t>
  </si>
  <si>
    <t>ETHYL PYRROLIDONE</t>
  </si>
  <si>
    <t>OC(=O)CCC(=O)NC1=CC=C(C=C1)S(=O)(=O)NC2=NC=CS2</t>
  </si>
  <si>
    <t>SUCCINYLSULFATHIAZOLE</t>
  </si>
  <si>
    <t>CCCC1=NC=CC(=C1)C(N)=S</t>
  </si>
  <si>
    <t>PROTIONAMIDE</t>
  </si>
  <si>
    <t>NS(=O)(=O)C1=C(C=C2NC(CC3=CC=CC=C3)NS(=O)(=O)C2=C1)C(F)(F)F</t>
  </si>
  <si>
    <t>BENDROFLUMETHIAZIDE</t>
  </si>
  <si>
    <t>Cl.C1CCC(CC1)NC2CCCCC2</t>
  </si>
  <si>
    <t>CC1=CC(=CC(=C1O)N(=O)=O)N(=O)=O</t>
  </si>
  <si>
    <t>DNOC</t>
  </si>
  <si>
    <t>CN1C(CSCC(F)(F)F)NC2=CC(Cl)=C(C=C2S1(=O)=O)S(N)(=O)=O</t>
  </si>
  <si>
    <t>POLYTHIAZIDE</t>
  </si>
  <si>
    <t>CC(=O)NC1CCSC1=O</t>
  </si>
  <si>
    <t>CITIOLONE</t>
  </si>
  <si>
    <t>CCC(C)C1(CC=C)C(=O)NC(=O)NC1=O</t>
  </si>
  <si>
    <t>TALBUTAL</t>
  </si>
  <si>
    <t>[Na+].COC1=CC2=C(C=C1)C=C(C=C2)[C@H](C)C([O-])=O</t>
  </si>
  <si>
    <t>NAPROXEN SODIUM</t>
  </si>
  <si>
    <t>COC1=C(F)C=C(C=C1)C2=CC(=NN2C3=CC=C(C=C3)S(N)(=O)=O)C(F)F</t>
  </si>
  <si>
    <t>DERACOXIB</t>
  </si>
  <si>
    <t>[Br-].[Br-].CCCCCCCCCCCCCCCC[N+](C)(C)CC</t>
  </si>
  <si>
    <t>CCC[C@H](N[C@@H](C)C(=O)N1[C@H]2CCCC[C@H]2C[C@H]1C(O)=O)C(=O)OCC</t>
  </si>
  <si>
    <t>PERINDOPRIL</t>
  </si>
  <si>
    <t>Cl.Cl.CCOC(=O)COC1=C(Cl)C2=C(C=C1)C(C)=C(CCN(CC)CC)C(=O)O2</t>
  </si>
  <si>
    <t>COC1=CC=C(C=C1)C(=O)N2CCN(CC(=O)N3CCOCC3)CC2</t>
  </si>
  <si>
    <t>MOLRACETAM</t>
  </si>
  <si>
    <t>CC(=O)OC1=CC=C(C=C1)C(C2=CC=C(OC(C)=O)C=C2)C3=NC=CC=C3</t>
  </si>
  <si>
    <t>BISACODYL</t>
  </si>
  <si>
    <t>OC1=CC=C(C=C1)C(=O)N\N=C/C2=CC=C(O2)N(=O)=O</t>
  </si>
  <si>
    <t>[NO STEREO] NIFUROXAZIDE</t>
  </si>
  <si>
    <t>NS(=O)(=O)C1=C(Cl)C=C(NCC2=CC=CS2)C(=C1)C3=NNN=N3</t>
  </si>
  <si>
    <t>AZOSEMIDE</t>
  </si>
  <si>
    <t>CC(=O)\C=C\C=C1\C2CCC(C2)C1(C)C</t>
  </si>
  <si>
    <t>[NO STEREO] BORNELONE</t>
  </si>
  <si>
    <t>Cl.NCCC1=CC=NN1</t>
  </si>
  <si>
    <t>C[C@]12CC[C@H]3[C@@H](C=CC4=CC(=O)CC[C@]34C)[C@@H]1CC[C@@]25CCC(=O)O5</t>
  </si>
  <si>
    <t>CANRENONE</t>
  </si>
  <si>
    <t>COC1=CC(=CC(OC)=C1OC)C(=O)N2CCCCCCC2</t>
  </si>
  <si>
    <t>TROCIMINE</t>
  </si>
  <si>
    <t>CNC[C@H](O)[C@@H](O)[C@H](O)[C@H](O)CO</t>
  </si>
  <si>
    <t>MEGLUMINE</t>
  </si>
  <si>
    <t>NC(=O)N1C2=C(CC(=O)C3=C1C=CC=C3)C=CC=C2</t>
  </si>
  <si>
    <t>OXCARBAZEPINE</t>
  </si>
  <si>
    <t>Cl.Cl.COC1=CC(CC(C)N)=C(OC)C=C1</t>
  </si>
  <si>
    <t>NC1=NC2=C(N=CN2COC(CO)CO)C(=O)N1</t>
  </si>
  <si>
    <t>GANCICLOVIR</t>
  </si>
  <si>
    <t>C[C@]12CC[C@H]3[C@@H](CCC4=CC(=O)CC[C@H]34)[C@@H]1CC[C@@H]2O</t>
  </si>
  <si>
    <t>NANDROLONE</t>
  </si>
  <si>
    <t>CC(C)OC1=CC(NC(=O)C2=C(C=CC=C2)C(F)(F)F)=CC=C1</t>
  </si>
  <si>
    <t>FLUTOLANIL</t>
  </si>
  <si>
    <t>CCN(CC)C(=O)C1=CC=CC(C)=C1</t>
  </si>
  <si>
    <t>DIETHYLTOLUAMIDE</t>
  </si>
  <si>
    <t>COP(=S)(OC)OC1=CC=C(SC2=CC=C(OP(=S)(OC)OC)C=C2)C=C1</t>
  </si>
  <si>
    <t>TEMEFOS</t>
  </si>
  <si>
    <t>Cl.Cl.CNC[C@H](O)C1=CC=CC(O)=C1</t>
  </si>
  <si>
    <t>NP(N)(=O)NC(=O)C1=CC=C(F)C=C1</t>
  </si>
  <si>
    <t>FLUROFAMIDE</t>
  </si>
  <si>
    <t>NC1=NC(=O)C(O1)C2=CC=CC=C2</t>
  </si>
  <si>
    <t>PEMOLINE</t>
  </si>
  <si>
    <t>O.[Na+].CCOC1=C(C(=O)N[C@H]2[C@H]3SC(C)(C)[C@@H](N3C2=O)C([O-])=O)C4=CC=CC=C4C=C1</t>
  </si>
  <si>
    <t>NAFCILLIN SODIUM</t>
  </si>
  <si>
    <t>NC1=NN=NN1C2=CC=CC=C2</t>
  </si>
  <si>
    <t>FENAMOLE</t>
  </si>
  <si>
    <t>O.O.[Ca++].CC(=O)CCC([O-])=O.CC(=O)CCC([O-])=O</t>
  </si>
  <si>
    <t>CALCIUM LEVULINATE</t>
  </si>
  <si>
    <t>[Br-].[Br-].CC(C)[N+](C)(CCOC(=O)C1C2=C(OC3=C1C=CC=C3)C=CC=C2)C(C)C</t>
  </si>
  <si>
    <t>Cl.Cl.COC1=C(OC)C=C(C=C1)C(=O)NCC2=CC=C(OCCN(C)C)C=C2</t>
  </si>
  <si>
    <t>OC1=C(CC2=CC=CC=C2)C=C(Cl)C=C1</t>
  </si>
  <si>
    <t>CLOROPHENE</t>
  </si>
  <si>
    <t>CC(C)C1=C(O)C=C(C)C(Cl)=C1</t>
  </si>
  <si>
    <t>CHLOROTHYMOL</t>
  </si>
  <si>
    <t>Cl.Cl.O=S(=O)(N1CCCNCC1)C2=C3C=CN=CC3=CC=C2</t>
  </si>
  <si>
    <t>O.O.NCCCC[C@H](N[C@@H](CCC1=CC=CC=C1)C(O)=O)C(=O)N2CCC[C@H]2C(O)=O</t>
  </si>
  <si>
    <t>LISINOPRIL</t>
  </si>
  <si>
    <t>O=C1CN(\N=C\C2=CC=C(O2)N(=O)=O)C(=O)N1</t>
  </si>
  <si>
    <t>NITROFURANTOIN</t>
  </si>
  <si>
    <t>NS(=O)(=O)C1=CC(=C(Cl)C=C1)S(N)(=O)=O</t>
  </si>
  <si>
    <t>CLOFENAMIDE</t>
  </si>
  <si>
    <t>OS(O)(=O)=O.OS(O)(=O)=O.NNCCC1=CC=CC=C1</t>
  </si>
  <si>
    <t>FC(F)(F)C1=CC=CC(NC2=C(C=CC=N2)C(=O)OCCN3CCOCC3)=C1</t>
  </si>
  <si>
    <t>MORNIFLUMATE</t>
  </si>
  <si>
    <t>CC(=O)NC1=CC=CC=C1</t>
  </si>
  <si>
    <t>ACETANILIDE</t>
  </si>
  <si>
    <t>N[C@@H](CC1=CC(I)=C(OC2=CC(I)=C(O)C(I)=C2)C(I)=C1)C(O)=O</t>
  </si>
  <si>
    <t>LEVOTHYROXINE</t>
  </si>
  <si>
    <t>Cl.CCN1CCCC(C1)OC(=O)C(C2=CC=CC=C2)C3=CC=CC=C3</t>
  </si>
  <si>
    <t>PIPERIDOLATE HYDROCHLORIDE</t>
  </si>
  <si>
    <t>Cl.Cl.NCCNC(=O)C1=CC=C(Cl)C=N1</t>
  </si>
  <si>
    <t>O.O.[Ca++].C[C@H](C([O-])=O)C1=CC=CC(OC2=CC=CC=C2)=C1.C[C@H](C([O-])=O)C3=CC=CC(OC4=CC=CC=C4)=C3</t>
  </si>
  <si>
    <t>[NO STEREO] FENOPROFEN CALCIUM</t>
  </si>
  <si>
    <t>CCOC(=O)O[C@@]1(CC[C@H]2[C@@H]3CCC4=CC(=O)C=C[C@]4(C)[C@H]3[C@@H](O)C[C@]12C)C(=O)OCCl</t>
  </si>
  <si>
    <t>[NO STEREO] LOTEPREDNOL ETABONATE</t>
  </si>
  <si>
    <t>[Br-].[Br-].CCC(=O)O[C@H]1[C@H](C[C@H]2[C@@H]3CC[C@H]4C[C@H](OC(C)=O)[C@H](C[C@]4(C)[C@H]3CC[C@]12C)N5CCCCC5)[N+]6(CC=C)CCCCC6</t>
  </si>
  <si>
    <t>CC(=O)C1=CC=C(C=C1)S(=O)(=O)NC(=O)NC2CCCCC2</t>
  </si>
  <si>
    <t>ACETOHEXAMIDE</t>
  </si>
  <si>
    <t>CC(=O)OCC(CCN1C=NC2=C1N=C(N)N=C2)COC(C)=O</t>
  </si>
  <si>
    <t>FAMCICLOVIR</t>
  </si>
  <si>
    <t>OC1=C(OC2=C(Cl)C=C(Cl)C=C2)C=CC(Cl)=C1</t>
  </si>
  <si>
    <t>TRICLOSAN</t>
  </si>
  <si>
    <t>OCC1=CN=CC=C1.OC(C(O)C(O)=O)C(O)=O</t>
  </si>
  <si>
    <t>[NO STEREO] NICOTINYL ALCOHOL TARTRATE</t>
  </si>
  <si>
    <t>O.O.[Gd+3].CNC(=O)CN(CCN(CCN(CC([O-])=O)CC(=O)NC)CC([O-])=O)CC([O-])=O</t>
  </si>
  <si>
    <t>Cl.OC(=O)\C=C/C(O)=O.CN(C)CC[C@@H](C1=CC=C(Cl)C=C1)C2=NC=CC=C2</t>
  </si>
  <si>
    <t>OC(=O)C1=CC=C(OCCCOC2=CC=C(C=C2)C(O)=O)C=C1</t>
  </si>
  <si>
    <t>BENZOIC ACID, 4,4'-(1,3-PROPANEDIYLBIS(OXY))BIS-</t>
  </si>
  <si>
    <t>CCCCCCCCC1=CC=C(O)C=C1</t>
  </si>
  <si>
    <t>4-N-OCTYLPHENOL</t>
  </si>
  <si>
    <t>Cl.CC(C)CC(NC(=O)CNC(=O)[C@H](CC1=CC=C(O)C=C1)NC(=O)[C@@H](CO)NC(=O)[C@@H](CC2=CNC3=C2C=CC=C3)NC(=O)[C@H](CC4=CNC=N4)NC(=O)[C@H]5CCC(=O)N5)C(=O)N[C@H](CCCNC(N)=N)C(=O)N6CCC[C@@H]6C(=O)NCC(N)=O</t>
  </si>
  <si>
    <t>CCCCC\C=C/C\C=C/C\C=C/C\C=C/CCCC(=O)NCC(O)=O</t>
  </si>
  <si>
    <t>CO\N=C(/C(O)=O)C1=CSC(NC(=O)CCl)=N1</t>
  </si>
  <si>
    <t>ClC1=C(Cl)[C@]2(Cl)[C@@H]3[C@@H]4C[C@@H]([C@H]5O[C@@H]45)[C@@H]3[C@@]1(Cl)C2(Cl)Cl</t>
  </si>
  <si>
    <t>[NO STEREO] DIELDRIN|[NO STEREO] ENDRIN</t>
  </si>
  <si>
    <t>COC1=CC2=C(NC(=N2)S(=O)CC3=C(C)C(OC)=C(C)C=N3)C=C1</t>
  </si>
  <si>
    <t>OMEPRAZOLE</t>
  </si>
  <si>
    <t>[I-].[I-].CCN1C(SC2=C1C=CC=C2)=C\C=C\C3=[N+](CC)C4=C(S3)C=CC=C4</t>
  </si>
  <si>
    <t>CC1(C)OC(=O)NC2=C1C=C(Br)C=C2</t>
  </si>
  <si>
    <t>BROFOXINE</t>
  </si>
  <si>
    <t>[Na+].[Na+].[Na+].CC1(C)S[C@@H]2[C@H](NC(=O)C(C([O-])=O)C3=CC=CC=C3)C(=O)N2[C@H]1C([O-])=O</t>
  </si>
  <si>
    <t>Cl.Cl.COC1=CC2=C(CC(=O)N(CCCN(C)CCC3=CC(OC)=C(OC)C=C3)CC2)C=C1OC</t>
  </si>
  <si>
    <t>CC1=CC(=O)C2=C(C=CC=C2)C1=O</t>
  </si>
  <si>
    <t>MENADIONE</t>
  </si>
  <si>
    <t>N[C@H](CCC(N)=O)C(O)=O</t>
  </si>
  <si>
    <t>GLUTAMINE, D-</t>
  </si>
  <si>
    <t>OC(=O)CC(O)=O.CC1=CC2=C(N1)C=CC=C2OCC(CNC(C)(C)C)OC(=O)C3=CC=CC=C3</t>
  </si>
  <si>
    <t>BOPINDOLOL MALONATE</t>
  </si>
  <si>
    <t>NC(=O)C1=CN(CC2=C(F)C=CC=C2F)N=N1</t>
  </si>
  <si>
    <t>RUFINAMIDE</t>
  </si>
  <si>
    <t>Cl.COC(=O)[C@@H](N)CCCN\C(N)=N\N(=O)=O</t>
  </si>
  <si>
    <t>[Na+].[Na+].OC1=C(C=C(C=C1)C2(OC(=O)C3=C2C(Br)=C(Br)C(Br)=C3Br)C4=CC(=C(O)C=C4)S([O-])(=O)=O)S([O-])(=O)=O</t>
  </si>
  <si>
    <t>OC[C@@H](NC(=O)C(Cl)Cl)[C@H](O)C1=CC=C(C=C1)N(=O)=O</t>
  </si>
  <si>
    <t>CHLORAMPHENICOL</t>
  </si>
  <si>
    <t>NC1=CC=C(C=C1)S(=O)(=O)NC2=NC=CC=C2</t>
  </si>
  <si>
    <t>SULFAPYRIDINE</t>
  </si>
  <si>
    <t>COP(=O)(OC)OC=C(Cl)Cl</t>
  </si>
  <si>
    <t>DICHLORVOS</t>
  </si>
  <si>
    <t>CC1=NOC(NS(=O)(=O)C2=CC=C(N)C=C2)=C1C</t>
  </si>
  <si>
    <t>SULFISOXAZOLE</t>
  </si>
  <si>
    <t>COC1=CC(=CC(OC)=C1OC)C(=O)N2CCOCC2</t>
  </si>
  <si>
    <t>TRIMETOZINE</t>
  </si>
  <si>
    <t>Cl.CCN(CC)CCN1C2=C(C=C(Cl)C=C2)C(=NCC1=O)C3=C(F)C=CC=C3</t>
  </si>
  <si>
    <t>FLURAZEPAM MONOHYDROCHLORIDE</t>
  </si>
  <si>
    <t>COC1=CC=C(C=C1)N2N=C(CCC(=O)N(C)O)C=C2C3=CC=C(Cl)C=C3</t>
  </si>
  <si>
    <t>TEPOXALIN</t>
  </si>
  <si>
    <t>CCN1CCC[C@H]1CNC(=O)C2=C(OC)C=CC(=C2)S(N)(=O)=O</t>
  </si>
  <si>
    <t>LEVOSULPIRIDE</t>
  </si>
  <si>
    <t>CCC(CC1=C(I)C=C(I)C(N)=C1I)C(O)=O</t>
  </si>
  <si>
    <t>IOPANOIC ACID</t>
  </si>
  <si>
    <t>O.O.O.O.O.OS(O)(=O)=O.OS(O)(=O)=O.CN1CC[C@]23[C@H]4OC5=C(O)C=CC(C[C@@H]1[C@@H]2C=C[C@@H]4O)=C35.CN6CC[C@]78[C@H]9OC%10=C(O)C=CC(C[C@@H]6[C@@H]7C=C[C@@H]9O)=C8%10</t>
  </si>
  <si>
    <t>OC[C@H]1O[C@H](C[C@@H]1O)N2C=C(F)C(=O)NC2=O</t>
  </si>
  <si>
    <t>FLOXURIDINE</t>
  </si>
  <si>
    <t>OC(=O)CN(CCN(CC(O)=O)CC(O)=O)CCN(CC(O)=O)CC(O)=O</t>
  </si>
  <si>
    <t>PENTETIC ACID</t>
  </si>
  <si>
    <t>OC(=O)C1=C(S)C=CC=C1</t>
  </si>
  <si>
    <t>THIOSALICYLIC ACID</t>
  </si>
  <si>
    <t>CC(C)CCC[C@@H](C)CCC[C@@H](C)CCC[C@]1(C)CCC2=C(C)C(OC(=O)C3=CN=CC=C3)=C(C)C(C)=C2O1</t>
  </si>
  <si>
    <t>.ALPHA.-TOCOPHEROL NICOTINATE, DL-|TOCOPHERYL NICOTINATE, D-.ALPHA.</t>
  </si>
  <si>
    <t>Cl.CCOC(=O)[C@H](CCC1=CC=CC=C1)N[C@@H](C)C(=O)N(CC(O)=O)C2CC3=C(C2)C=CC=C3</t>
  </si>
  <si>
    <t>DELAPRIL HYDROCHLORIDE</t>
  </si>
  <si>
    <t>OC(=O)\C=C/C(O)=O.CC[C@@H](CO)NC(=O)[C@H]1CN(C)[C@@H]2CC3=CN(C)C4=CC=CC(=C34)C2=C1</t>
  </si>
  <si>
    <t>METHYSERGIDE MALEATE</t>
  </si>
  <si>
    <t>C1CN(CCO1)SC2=NC3=C(S2)C=CC=C3</t>
  </si>
  <si>
    <t>MORPHOLINYLMERCAPTOBENZOTHIAZOLE</t>
  </si>
  <si>
    <t>CS(=O)(=O)CCNCC1=CC=C(O1)C2=CC3=C(NC4=CC(Cl)=C(OCC5=CC=CC(F)=C5)C=C4)N=CN=C3C=C2</t>
  </si>
  <si>
    <t>LAPATINIB</t>
  </si>
  <si>
    <t>CC(C(O)=O)C1=CC=C2SC3=C(C=CC=C3)C(=O)CC2=C1</t>
  </si>
  <si>
    <t>ZALTOPROFEN</t>
  </si>
  <si>
    <t>CCCCOC1=CC=C(CC(=O)NO)C=C1</t>
  </si>
  <si>
    <t>BUFEXAMAC</t>
  </si>
  <si>
    <t>Cl.Cl.CC(C)(C(O)=O)C1=CC=C(C=C1)C(O)CCCN2CCC(CC2)C(O)(C3=CC=CC=C3)C4=CC=CC=C4</t>
  </si>
  <si>
    <t>O=C(C1CCCCC1)N2CC3N(CCCC4=C3C=CC=C4)C(=O)C2</t>
  </si>
  <si>
    <t>EPSIPRANTEL</t>
  </si>
  <si>
    <t>CC1=CC(O)=CC(C)=C1Cl</t>
  </si>
  <si>
    <t>CHLOROXYLENOL</t>
  </si>
  <si>
    <t>CN1CCC[C@@H]1CC2=CNC3=C2C=C(CCS(=O)(=O)C4=CC=CC=C4)C=C3</t>
  </si>
  <si>
    <t>ELETRIPTAN</t>
  </si>
  <si>
    <t>FC(F)(F)C(Cl)Br</t>
  </si>
  <si>
    <t>HALOTHANE</t>
  </si>
  <si>
    <t>O[C@H]1CO[C@@H]2[C@H](O)CO[C@H]12</t>
  </si>
  <si>
    <t>ISOSORBIDE</t>
  </si>
  <si>
    <t>CC(C)(C)NC[C@H](O)C1=C(Cl)C=C(O)C=C1</t>
  </si>
  <si>
    <t>MELUADRINE</t>
  </si>
  <si>
    <t>COC1=CC(OCC(O)CN2CCN(CC2)C3=C(OC)C=CC=C3)=CC(OC)=C1OC</t>
  </si>
  <si>
    <t>ENCIPRAZINE</t>
  </si>
  <si>
    <t>CCN(CC1=CC=NC=C1)C(=O)C(CO)C2=CC=CC=C2</t>
  </si>
  <si>
    <t>TROPICAMIDE</t>
  </si>
  <si>
    <t>Cl.Cl.CC\C=C(/C(=O)N[C@H]1[C@H]2SCC(COC(N)=O)=C(N2C1=O)C(=O)OCOC(=O)C(C)(C)C)C3=CSC(N)=N3</t>
  </si>
  <si>
    <t>CCCN1C=NC2=C1C(=O)N(CCCCC(C)=O)C(=O)N2C</t>
  </si>
  <si>
    <t>PROPENTOFYLLINE</t>
  </si>
  <si>
    <t>CN1CCN(CC1)C2=C3OCN(C)N4C=C(C(O)=O)C(=O)C(C=C2F)=C34</t>
  </si>
  <si>
    <t>MARBOFLOXACIN</t>
  </si>
  <si>
    <t>CCOC(=O)C(=O)CCCCCCl</t>
  </si>
  <si>
    <t>Cl.CC(=O)OC1=CC2=C(CCN(C2)C(C(=O)C3CC3)C4=C(F)C=CC=C4)S1</t>
  </si>
  <si>
    <t>PRASUGREL HYDROCHLORIDE</t>
  </si>
  <si>
    <t>CN1C(O)=NC(=O)C(C)(C1=O)C2=CCCCC2</t>
  </si>
  <si>
    <t>HEXOBARBITAL</t>
  </si>
  <si>
    <t>Cl.Cl.CN1C2=C(C3=C1C=CC=C3)C(=O)N(CC4=C(C)NC=N4)CC2</t>
  </si>
  <si>
    <t>COC(=O)C1=CN=CC=C1</t>
  </si>
  <si>
    <t>METHYL NICOTINATE</t>
  </si>
  <si>
    <t>CCC(=O)C(CCN(C)C)(C1=CC=CC=C1)C2=CC=CC=C2</t>
  </si>
  <si>
    <t>NORMETHADONE</t>
  </si>
  <si>
    <t>OC(=O)\C=C/C(O)=O.OC(=O)\C=C/C(O)=O.NC1=NC(=NC(N)=N1)C2=C(Cl)C=CC(Cl)=C2</t>
  </si>
  <si>
    <t>[Na+].[Na+].[O-]C1=CC2=C(C=C1)C3(OC(=O)C4=C3C=CC=C4)C5=CC=C([O-])C=C5O2</t>
  </si>
  <si>
    <t>C[C@]1(O)CC[C@H]2[C@@H]3CCC4=CC(=O)C=C[C@]4(C)[C@H]3CC[C@]12C</t>
  </si>
  <si>
    <t>METHANDROSTENOLONE</t>
  </si>
  <si>
    <t>CN\C(NCCSCC1=CSC(N=C(N)N)=N1)=N/C#N</t>
  </si>
  <si>
    <t>TIOTIDINE</t>
  </si>
  <si>
    <t>[Cl-].[Cl-].CC[N+](CC)(CC)CC</t>
  </si>
  <si>
    <t>CC(C)CC1=CC=C(C=C1)C(C)C(=O)OCC2=NC=CC=C2</t>
  </si>
  <si>
    <t>IBUPROFEN PICONOL</t>
  </si>
  <si>
    <t>Cl.CC1CN(CCN1)C2=C(F)C(C)=C3C(=O)C(=CN(C4CC4)C3=C2)C(O)=O</t>
  </si>
  <si>
    <t>GREPAFLOXACIN HYDROCHLORIDE</t>
  </si>
  <si>
    <t>CC1=COC2=C(C=CC=C2)C1=O</t>
  </si>
  <si>
    <t>METHYLCHROMONE</t>
  </si>
  <si>
    <t>CCN1CCC[C@H]1CNC(=O)C2=C(OC)C(Cl)=CC(Cl)=C2O</t>
  </si>
  <si>
    <t>RACLOPRIDE</t>
  </si>
  <si>
    <t>CCN1CCN(CC1)C2=NC3=C(CCCCCC3)C(=C2)C4=CC=C(F)C=C4</t>
  </si>
  <si>
    <t>BLONANSERIN</t>
  </si>
  <si>
    <t>OP(O)(O)=O.CC(C)N(CCC(C(N)=O)(C1=CC=CC=C1)C2=NC=CC=C2)C(C)C</t>
  </si>
  <si>
    <t>DISOPYRAMIDE PHOSPHATE</t>
  </si>
  <si>
    <t>O=C(NCCON(=O)=O)C1=CN=CC=C1</t>
  </si>
  <si>
    <t>NICORANDIL</t>
  </si>
  <si>
    <t>CC(=O)O[C@H]1[C@@H]2OC(=O)[C@H](OC(C)=O)[C@@H]2OC1=O</t>
  </si>
  <si>
    <t>[NO STEREO] ACEGLATONE</t>
  </si>
  <si>
    <t>CCCC(O)C(CC)CO</t>
  </si>
  <si>
    <t>ETHOHEXADIOL</t>
  </si>
  <si>
    <t>O=C1NC2=C(C=CC=C2)N1C3CCNCC3</t>
  </si>
  <si>
    <t>4-(2-KETO-1-BENZIMIDAZOLINYL)PIPERIDINE</t>
  </si>
  <si>
    <t>NC(=O)NNC1=CC=CC=C1</t>
  </si>
  <si>
    <t>PHENICARBAZIDE</t>
  </si>
  <si>
    <t>CC1=C(CC(O)=O)C2=C(C=CC(F)=C2)\C1=C/C3=CC=C(C=C3)S(C)=O</t>
  </si>
  <si>
    <t>SULINDAC</t>
  </si>
  <si>
    <t>Cl.Cl.NC[C@H]1CC[C@@H](CC1)C(=O)OC2=CC=C(CCC(O)=O)C=C2</t>
  </si>
  <si>
    <t>CCCOC(=O)C1=CC=C(O)C=C1</t>
  </si>
  <si>
    <t>PROPYLPARABEN</t>
  </si>
  <si>
    <t>CC1=CC=CC(C)=C1NC(=O)CN2CCCC2=O</t>
  </si>
  <si>
    <t>NEFIRACETAM</t>
  </si>
  <si>
    <t>CS(O)(=O)=O.CCCCC1=NC=C(\C=C(/CC2=CC=CS2)C(O)=O)N1CC3=CC=C(C=C3)C(O)=O</t>
  </si>
  <si>
    <t>EPROSARTAN MESYLATE</t>
  </si>
  <si>
    <t>CC1=CC2=C(C=C1C)N(C[C@H](O)[C@H](O)[C@H](O)CO)C3=NC(=O)NC(=O)C3=N2</t>
  </si>
  <si>
    <t>RIBOFLAVIN</t>
  </si>
  <si>
    <t>COC1=C(OC2=C(NS(=O)(=O)C3=CC=C(C=C3)C(C)(C)C)N=C(N=C2OCCO)C4=NC=CC=N4)C=CC=C1</t>
  </si>
  <si>
    <t>BOSENTAN ANHYDROUS</t>
  </si>
  <si>
    <t>CC(=O)OC1=CC=C(C)C=C1</t>
  </si>
  <si>
    <t>P-CRESYL ACETATE</t>
  </si>
  <si>
    <t>COC1=C2CCCCC(C2=NC=C1)S(=O)C3=NC4=C(N3)C=CC=C4</t>
  </si>
  <si>
    <t>[NO STEREO] NEPAPRAZOLE</t>
  </si>
  <si>
    <t>CC1=CC(=O)OC2=C1C=CC(O)=C2</t>
  </si>
  <si>
    <t>HYMECROMONE</t>
  </si>
  <si>
    <t>[Br-].[Br-].CC[N+](C)(CC)CCOC(=O)C(O)(C1CCCCC1)C2=CC=CC=C2</t>
  </si>
  <si>
    <t>OC1=C([C@H]2CC[C@@H](CC2)C3=CC=C(Cl)C=C3)C(=O)C4=C(C=CC=C4)C1=O</t>
  </si>
  <si>
    <t>ATOVAQUONE</t>
  </si>
  <si>
    <t>NS(=O)(=O)C1=C(Cl)C=CC(=C1)C2(O)NC(=O)C3=C2C=CC=C3</t>
  </si>
  <si>
    <t>CHLORTHALIDONE</t>
  </si>
  <si>
    <t>Cl.C[C@H](CN1CCCC1)C(=O)C2=CC=C(C=C2)C(F)(F)F</t>
  </si>
  <si>
    <t>LANPERISONE HYDROCHLORIDE</t>
  </si>
  <si>
    <t>[Na+].[Na+].[Na+].CC1(C)S[C@@H]2[C@H](NC(=O)[C@@H](C3=CC=CC=C3)S([O-])(=O)=O)C(=O)N2[C@H]1C([O-])=O</t>
  </si>
  <si>
    <t>N[C@@H](CSSC[C@H](N)C(O)=O)C(O)=O</t>
  </si>
  <si>
    <t>CYSTINE</t>
  </si>
  <si>
    <t>CC1=C(C(Cl)=O)C(=NO1)C2=CC=CC=C2</t>
  </si>
  <si>
    <t>5-METHYL-3-PHENYL-4-ISOXAZOLYLCARBONYL CHLORIDE</t>
  </si>
  <si>
    <t>CC[C@@H]([C@@H](CC)C1=CC=C(O)C=C1)C2=CC=C(O)C=C2</t>
  </si>
  <si>
    <t>HEXESTROL</t>
  </si>
  <si>
    <t>[Na+].[Na+].CO[C@]1(NC(=O)CSCC#N)[C@H]2SCC(CSC3=NN=NN3C)=C(N2C1=O)C([O-])=O</t>
  </si>
  <si>
    <t>CC(C)C[C@H](NC(C)=O)C(O)=O</t>
  </si>
  <si>
    <t>ACETYLLEUCINE, L-</t>
  </si>
  <si>
    <t>Cl.O=C(CCN1CCC(C1)C2=CC=CC=C2)C3=CC4=C(OCCO4)C=C3</t>
  </si>
  <si>
    <t>PROROXAN HYDROCHLORIDE</t>
  </si>
  <si>
    <t>CC(C)CCCC(C)CCCC(C)CCCCC(C)CCCC(C)CCCC(C)C</t>
  </si>
  <si>
    <t>SQUALANE</t>
  </si>
  <si>
    <t>CC12CCC(CC1)C(C)(C)O2</t>
  </si>
  <si>
    <t>EUCALYPTOL</t>
  </si>
  <si>
    <t>FC(F)(F)C1=C(Cl)C=CC(NC(=O)NC2=CC=C(Cl)C=C2)=C1</t>
  </si>
  <si>
    <t>CLOFLUCARBAN</t>
  </si>
  <si>
    <t>COC1=CC(OC)=CC(OC)=C1</t>
  </si>
  <si>
    <t>1,3,5-TRIMETHOXYBENZENE</t>
  </si>
  <si>
    <t>C[C@]12CC[C@H]3[C@@H](CCC4=C(O)C(=O)CC[C@]34C)[C@@H]1CCC2=O</t>
  </si>
  <si>
    <t>FORMESTANE</t>
  </si>
  <si>
    <t>Cl.CCN(CC)CCNC(=O)C1=CC(Cl)=C(N)C=C1OC</t>
  </si>
  <si>
    <t>METOCLOPRAMIDE HYDROCHLORIDE ANHYDROUS</t>
  </si>
  <si>
    <t>CN1C2=C(C=C(C=C2)N(=O)=O)C(=NCC1=O)C3=CC=CC=C3</t>
  </si>
  <si>
    <t>NIMETAZEPAM</t>
  </si>
  <si>
    <t>CC(C)(C)NCC(O)COC1=CC=C(NC(=O)NC2CCCCC2)C=C1</t>
  </si>
  <si>
    <t>TALINOLOL</t>
  </si>
  <si>
    <t>CC1(OC(=CC1=O)C(O)=O)C2=CC=CC=C2</t>
  </si>
  <si>
    <t>ACIFRAN, (-)-|ACIFRAN|ACIFRAN, (+)-</t>
  </si>
  <si>
    <t>NC1=CC(=C(C=CC2=C(C=C(N)C=C2)S(O)(=O)=O)C=C1)S(O)(=O)=O</t>
  </si>
  <si>
    <t>4,4'-DIAMINO-2,2'-STILBENEDISULFONIC ACID, (E)-</t>
  </si>
  <si>
    <t>Br.CN1[C@H]2C[C@@H](C[C@@H]1[C@H]3O[C@@H]23)OC(=O)[C@H](CO)C4=CC=CC=C4</t>
  </si>
  <si>
    <t>SCOPOLAMINE HYDROBROMIDE ANHYDROUS</t>
  </si>
  <si>
    <t>CCCCC(CC)COC(=O)C=CC1=CC=C(OC)C=C1</t>
  </si>
  <si>
    <t>OCTINOXATE</t>
  </si>
  <si>
    <t>NC(=O)OCC(COC(N)=O)C1=CC=CC=C1</t>
  </si>
  <si>
    <t>FELBAMATE</t>
  </si>
  <si>
    <t>CCNC(=O)N(CCCN(C)C)C(=O)[C@@H]1C[C@H]2[C@@H](CC3=CNC4=C3C2=CC=C4)N(CC=C)C1</t>
  </si>
  <si>
    <t>CABERGOLINE</t>
  </si>
  <si>
    <t>Cl.Cl.CCC1=C(C)NC2=C1C(=O)C(CN3CCOCC3)CC2</t>
  </si>
  <si>
    <t>CCCN(CCC)S(=O)(=O)C1=CC=C(C=C1)C(O)=O</t>
  </si>
  <si>
    <t>PROBENECID</t>
  </si>
  <si>
    <t>OC[C@]1(O)OC[C@@H](O)[C@H](O)[C@@H]1O</t>
  </si>
  <si>
    <t>[NO STEREO] .BETA.-D-FRUCTOPYRANOSE</t>
  </si>
  <si>
    <t>CS(=O)(=O)C1=CC=C(C=C1)[C@@H](O)[C@@H](CF)NC(=O)C(Cl)Cl</t>
  </si>
  <si>
    <t>FLORFENICOL</t>
  </si>
  <si>
    <t>COC1=CC2=C(NC(SCC3=C(C)C(OC)=C(C)C=N3)=N2)C=C1</t>
  </si>
  <si>
    <t>UFIPRAZOLE</t>
  </si>
  <si>
    <t>CC1=C(CN2C=CN=C2)C3=C(C=CC=C3)N1CCC(O)=O</t>
  </si>
  <si>
    <t>DAZMEGREL</t>
  </si>
  <si>
    <t>O=C1NC=CC(=O)N1</t>
  </si>
  <si>
    <t>URACIL</t>
  </si>
  <si>
    <t>[Na+].[Na+].OC(CC([O-])=O)C([O-])=O</t>
  </si>
  <si>
    <t>SODIUM MALATE</t>
  </si>
  <si>
    <t>Cl.Cl.ClC1=CC=CC(=C1)C(N2C=CN=C2)C3=CC4=C(NC=N4)C=C3</t>
  </si>
  <si>
    <t>CO[C@H]1C=CO[C@@]2(C)OC3=C(C2=O)C4=C(C(O)=C3C)C(O)=C(NC(=O)C(C)=CC=C[C@H](C)[C@H](O)[C@@H](C)[C@@H](O)[C@@H](C)[C@H](OC(C)=O)[C@@H]1C)C(\C=N\N5CCN(C)CC5)=C4O</t>
  </si>
  <si>
    <t>[NO STEREO] RIFAMPIN</t>
  </si>
  <si>
    <t>NC(=O)OCCCC1=CC=CC=C1</t>
  </si>
  <si>
    <t>PHENPROBAMATE</t>
  </si>
  <si>
    <t>C[C@]12CC[C@H]3[C@@H](CC=C4C[C@@H](O)CC[C@]34C)[C@@H]1CCC2=O</t>
  </si>
  <si>
    <t>PRASTERONE</t>
  </si>
  <si>
    <t>CCCC1=NC=C(S1)C(O)=O</t>
  </si>
  <si>
    <t>TIZOPROLIC ACID</t>
  </si>
  <si>
    <t>NC1=CC=C(N)C=C1</t>
  </si>
  <si>
    <t>P-PHENYLENEDIAMINE</t>
  </si>
  <si>
    <t>OC1=CC=C(C=C1)C2(OS(=O)(=O)C3=C2C=CC=C3)C4=CC=C(O)C=C4</t>
  </si>
  <si>
    <t>PHENOLSULFONPHTHALEIN</t>
  </si>
  <si>
    <t>N.[Cl-][Pt]1([Cl-])NCCN1</t>
  </si>
  <si>
    <t>CC1CCC2=C3N1C=C(C(O)=O)C(=O)C3=CC(F)=C2C</t>
  </si>
  <si>
    <t>IBAFLOXACIN</t>
  </si>
  <si>
    <t>Cl.Cl.C1CN(CCN1)C2=CC=CC3=C2OCCO3</t>
  </si>
  <si>
    <t>COC1=CC(OC)=C(OC)C=C1C=O</t>
  </si>
  <si>
    <t>2,4,5-TRIMETHOXYLBENZALDEHYDE</t>
  </si>
  <si>
    <t>NC1=C(C=C(Cl)C=C1)C(=O)C2=C(F)C=CC=C2</t>
  </si>
  <si>
    <t>CC(=O)OC1=CC(=CC2=C1C(=O)C3=C(OC(C)=O)C=CC=C3C2=O)C(O)=O</t>
  </si>
  <si>
    <t>DIACEREIN</t>
  </si>
  <si>
    <t>NC1=CC(=C(C=C1)N(=O)=O)C(F)(F)F</t>
  </si>
  <si>
    <t>4-NITRO-3-TRIFLUOROMETHYLANILINE</t>
  </si>
  <si>
    <t>CCCC1=CC(=O)NC(=S)N1</t>
  </si>
  <si>
    <t>PROPYLTHIOURACIL</t>
  </si>
  <si>
    <t>CC(C)=CCC\C(C)=C\CC\C(C)=C\C(=O)OCC(=O)[C@@]1(O)CC[C@H]2[C@@H]3CCC4=CC(=O)C=C[C@]4(C)[C@H]3[C@@H](O)C[C@]12C</t>
  </si>
  <si>
    <t>[NO STEREO] PREDNISOLONE FARNESYLATE</t>
  </si>
  <si>
    <t>CNC(=O)NC(O)C(Cl)(Cl)Cl</t>
  </si>
  <si>
    <t>MECLORALUREA</t>
  </si>
  <si>
    <t>C(CC1=CC=CC=C1)NC2=NC(=CS2)C3=CC=CC=C3</t>
  </si>
  <si>
    <t>FANETIZOLE</t>
  </si>
  <si>
    <t>[Cl-].[Cl-].CC1=C(C=CC(OCCOCC[N+](C)(C)CC2=CC=CC=C2)=C1)C(C)(C)CC(C)(C)C</t>
  </si>
  <si>
    <t>OCC1=C(O)C=CC=C1</t>
  </si>
  <si>
    <t>SALICYL ALCOHOL</t>
  </si>
  <si>
    <t>OC(=O)C1=C(O)C=C(NC(=O)C2=CC=CC=C2)C=C1</t>
  </si>
  <si>
    <t>BENZOYLPAS</t>
  </si>
  <si>
    <t>ClC1=CC2=C(NC(=O)CN3CCOC23C4=C(Cl)C=CC=C4)C=C1</t>
  </si>
  <si>
    <t>CLOXAZOLAM</t>
  </si>
  <si>
    <t>CCOC(=O)C1=CC=C(NC(=O)CN2CCCCC2)C=C1</t>
  </si>
  <si>
    <t>ETHYL PIPERIDINOACETYLAMINOBENZOATE</t>
  </si>
  <si>
    <t>CCCCCN(CCCOC)C(=O)C(CCC(O)=O)NC(=O)C1=CC(Cl)=C(Cl)C=C1</t>
  </si>
  <si>
    <t>LOXIGLUMIDE</t>
  </si>
  <si>
    <t>NC(=O)CC1=C(N)C(=CC=C1)C(=O)C2=CC=CC=C2</t>
  </si>
  <si>
    <t>NEPAFENAC</t>
  </si>
  <si>
    <t>Cl.O=C1N(C2=C(C=CC=C2)C1(CC3=CC=NC=C3)CC4=CC=NC=C4)C5=CC=CC=C5</t>
  </si>
  <si>
    <t>CCOC(=O)C1=C2CN(C)C(=O)C3=C(C=CC=C3I)N2C=N1</t>
  </si>
  <si>
    <t>IOMAZENIL</t>
  </si>
  <si>
    <t>COC1=CC(=CC(OC)=C1OC)C(=O)OC(COCCC(C)C)CN2CCOCC2</t>
  </si>
  <si>
    <t>AMOPROXAN</t>
  </si>
  <si>
    <t>Cl.Cl.CN[C@@H](C)[C@H](O)C1=CC=CC=C1</t>
  </si>
  <si>
    <t>OCC1=NC=CC=C1</t>
  </si>
  <si>
    <t>PICONOL</t>
  </si>
  <si>
    <t>CCOC(N)=O</t>
  </si>
  <si>
    <t>URETHANE</t>
  </si>
  <si>
    <t>CC(=O)NC1=CC=C(C=C1)S(=O)(=O)NC2=NOC(C)=C2</t>
  </si>
  <si>
    <t>ACETYLSULFAMETHOXAZOLE</t>
  </si>
  <si>
    <t>C\C(=N/O)C1=CC=C(OCC(=O)N2CCCCC2)C=C1</t>
  </si>
  <si>
    <t>[NO STEREO] PIFOXIME</t>
  </si>
  <si>
    <t>Cl.CC[C@H]1CN2CCC3=C(C=C(OC)C(OC)=C3)[C@@H]2C[C@@H]1C[C@H]4NCCC5=CC(OC)=C(OC)C=C45</t>
  </si>
  <si>
    <t>Cl.CCN(CC)CCOC(=O)C(O)(C1=CC=CC=C1)C2=CC=CC=C2</t>
  </si>
  <si>
    <t>BENACTYZINE HYDROCHLORIDE</t>
  </si>
  <si>
    <t>CCN1CCCC1CN</t>
  </si>
  <si>
    <t>CC(C)(C)C1=CC=C(O)C=C1</t>
  </si>
  <si>
    <t>4-TERT-BUTYLPHENOL</t>
  </si>
  <si>
    <t>[Cl-].[Cl-].CN(C)C1=CC2=C(C=C1)N=C3C=C(C)C(N)=CC3=[S+]2</t>
  </si>
  <si>
    <t>OC(=O)\C=C\C(O)=O.OC(=O)\C=C/C(O)=O.CC(C)NCC(O)COC1=CC=C(COCCOC(C)C)C=C1.CC(C)NCC(O)COC2=CC=C(COCCOC(C)C)C=C2</t>
  </si>
  <si>
    <t>OC[C@@H](O)[C@@H](O)[C@H](O)[C@H](O)CO</t>
  </si>
  <si>
    <t>MANNITOL</t>
  </si>
  <si>
    <t>Cl.NNC1=CC=CC=C1</t>
  </si>
  <si>
    <t>PHENYLHYDRAZINE HYDROCHLORIDE</t>
  </si>
  <si>
    <t>O.O.O.O.[Na+].[O-]C1=C(C=CC=C1)C2=CC=CC=C2</t>
  </si>
  <si>
    <t>NC(=S)NCC=C</t>
  </si>
  <si>
    <t>ALLYLTHIOUREA</t>
  </si>
  <si>
    <t>CO[C@H]1[C@@H](C[C@@H]2CN3CCC4=C(NC5=C4C=CC(OC)=C5)[C@H]3C[C@@H]2[C@@H]1C(=O)OC)OC(=O)\C=C\C6=CC(OC)=C(O)C=C6</t>
  </si>
  <si>
    <t>RESCIMETOL</t>
  </si>
  <si>
    <t>[Na+].[Na+].COCC1=C(N=C(C(C)C)C(\C=C\[C@@H](O)C[C@@H](O)CC([O-])=O)=C1C2=CC=C(F)C=C2)C(C)C</t>
  </si>
  <si>
    <t>OC(C(O)C(O)=O)C(O)=O.O[C@H]([C@@H](O)C(O)=O)C(O)=O.CN1CCCN=C1\C=C\C2=CC=CS2</t>
  </si>
  <si>
    <t>CCC(C)(OC1=CC=C(C=C1)C2(CCCCC2)C3=CC=C(OC(C)(CC)C(O)=O)C=C3)C(O)=O</t>
  </si>
  <si>
    <t>CLINOFIBRATE</t>
  </si>
  <si>
    <t>Cl.Cl.COC1=CC=C(CN(CCN(C)C)C2=NC=CC=N2)C=C1</t>
  </si>
  <si>
    <t>CN1C2=C(N(CC(O)CO)C=N2)C(=O)N(C)C1=O</t>
  </si>
  <si>
    <t>DYPHYLLINE</t>
  </si>
  <si>
    <t>C\C(C=CC1=C(C)CCCC1(C)C)=C/C=C/C(C)=C/C(=O)NC2=CC=C(O)C=C2</t>
  </si>
  <si>
    <t>FENRETINIDE</t>
  </si>
  <si>
    <t>COC(=O)C1=C(C)NC(C)=C(C1C2=CC=CC(=C2)N(=O)=O)C(=O)OCCC3=CC=C(C=C3)N4CCN(CC4)C(C5=CC=CC=C5)C6=CC=CC=C6</t>
  </si>
  <si>
    <t>VATANIDIPINE</t>
  </si>
  <si>
    <t>CC1=CC=C(C=C1)S(=O)(=O)NC(=O)NN2CCCCCC2</t>
  </si>
  <si>
    <t>TOLAZAMIDE</t>
  </si>
  <si>
    <t>Cl.CCOC(=O)OC(C)OC(=O)[C@@H]1N2[C@H](SC1(C)C)[C@H](NC(=O)[C@H](N)C3=CC=CC=C3)C2=O</t>
  </si>
  <si>
    <t>BACAMPICILLIN HYDROCHLORIDE</t>
  </si>
  <si>
    <t>OC1=NC=NC2=NNC=C12</t>
  </si>
  <si>
    <t>ALLOPURINOL</t>
  </si>
  <si>
    <t>NC1=CC=C(C=C1)S(N)(=O)=O</t>
  </si>
  <si>
    <t>SULFANILAMIDE</t>
  </si>
  <si>
    <t>Cl.Cl.CCN(CC)C(C)C(=O)C1=CC=CC=C1</t>
  </si>
  <si>
    <t>OCC1=C(Cl)C=C(Cl)C=C1</t>
  </si>
  <si>
    <t>DICHLOROBENZYL ALCOHOL</t>
  </si>
  <si>
    <t>Cl.CC(COC1=CC=CC=C1)N(CCCl)CC2=CC=CC=C2</t>
  </si>
  <si>
    <t>PHENOXYBENZAMINE HYDROCHLORIDE</t>
  </si>
  <si>
    <t>CCCCCCOC(=O)\N=C(\N)C1=CC=C(NCC2=NC3=C(C=CC(=C3)C(=O)N(CCC(=O)OCC)C4=NC=CC=C4)N2C)C=C1</t>
  </si>
  <si>
    <t>DABIGATRAN ETEXILATE</t>
  </si>
  <si>
    <t>NC1=NC(N)=C(N=N1)C2=CC=CC(Cl)=C2Cl</t>
  </si>
  <si>
    <t>LAMOTRIGINE</t>
  </si>
  <si>
    <t>OC(=O)\C=C/C(O)=O.OC(=O)\C=C/C(O)=O.C1CN(CCN1)C2=NC3=CC=CC=C3C=C2</t>
  </si>
  <si>
    <t>CC1(C)[C@@H]2CC[C@@]1(C)C(=O)C2</t>
  </si>
  <si>
    <t>CAMPHOR (SYNTHETIC)|CAMPHOR (NATURAL)</t>
  </si>
  <si>
    <t>CN1CCN(CC1)C2=NN=C3OC4=C(C=CC=C4)N(C)C3=C2</t>
  </si>
  <si>
    <t>PIPOFEZINE</t>
  </si>
  <si>
    <t>CCS(=O)(=O)C1=CC=C(OC)C(=C1)C(=O)OC</t>
  </si>
  <si>
    <t>CC[C@H]1OC(=O)[C@H](C)[C@@H](O[C@H]2C[C@@](C)(OC)[C@@H](O)[C@H](C)O2)[C@H](C)[C@@H](O[C@@H]3O[C@H](C)C[C@@H]([C@H]3OC(=O)CC)N(C)C)[C@](C)(O)C[C@@H](C)C(=O)[C@H](C)[C@@H](O)[C@]1(C)O</t>
  </si>
  <si>
    <t>ERYTHROMYCIN PROPIONATE</t>
  </si>
  <si>
    <t>CC1=NC2=C(O)C(Cl)=CC(Cl)=C2C=C1</t>
  </si>
  <si>
    <t>CHLORQUINALDOL</t>
  </si>
  <si>
    <t>Cl.Cl.O[C@@H](CNCCOC1=CC=C(CC(O)=O)C=C1)C2=CC=CC=C2</t>
  </si>
  <si>
    <t>O=N(=O)C1=CC(=CC=C1)S(=O)(=O)NCCNS(=O)(=O)C2=CC=CC(=C2)N(=O)=O</t>
  </si>
  <si>
    <t>DINSED</t>
  </si>
  <si>
    <t>ClC1=C(C=CC=C1)C2CS\C(S2)=C(/C#N)N3C=CN=C3</t>
  </si>
  <si>
    <t>[NO STEREO] LANOCONAZOLE</t>
  </si>
  <si>
    <t>Cl.O=C1CC2(CCCC2)CC(=O)N1CCCCN3CCN(CC3)C4=NC=CC=N4</t>
  </si>
  <si>
    <t>BUSPIRONE HYDROCHLORIDE</t>
  </si>
  <si>
    <t>CC(=O)OC1=CC=CC(C)=C1</t>
  </si>
  <si>
    <t>M-CRESYL ACETATE</t>
  </si>
  <si>
    <t>[Na+].CCCC(CCC)C(O)=O</t>
  </si>
  <si>
    <t>[NO STEREO] VALPROATE SODIUM</t>
  </si>
  <si>
    <t>OC(=O)\C=C/C(O)=O.COC1=CC=C(CN(CCN(C)C)C2=NC=CC=C2)C=C1</t>
  </si>
  <si>
    <t>PYRILAMINE MALEATE</t>
  </si>
  <si>
    <t>CC1=CC(O)=C(C)C(C)=C1O</t>
  </si>
  <si>
    <t>TRIMETHYLHYDROQUINONE</t>
  </si>
  <si>
    <t>Cl.Cl.COC1=CC(C(O)CNC(=O)CN)=C(OC)C=C1</t>
  </si>
  <si>
    <t>CC(C)NC(=O)NS(=O)(=O)C1=C(NC2=CC=CC(C)=C2)C=CN=C1</t>
  </si>
  <si>
    <t>TORSEMIDE</t>
  </si>
  <si>
    <t>CC(C)NC(=O)C1=CC=C(C=O)C=C1</t>
  </si>
  <si>
    <t>COC1=CC=C(C=CC)C=C1</t>
  </si>
  <si>
    <t>ANETHOLE</t>
  </si>
  <si>
    <t>S(SC1=NC2=C(S1)C=CC=C2)C3=NC4=C(S3)C=CC=C4</t>
  </si>
  <si>
    <t>2,2'-DITHIOBISBENZOTHIAZOLE</t>
  </si>
  <si>
    <t>CCOC(=O)C(C)(C)OC1=CC=C(Cl)C=C1</t>
  </si>
  <si>
    <t>CLOFIBRATE</t>
  </si>
  <si>
    <t>[Ca++].CCCCCCCC\C=C\C([O-])=O.CCCCCCCC\C=C\C([O-])=O</t>
  </si>
  <si>
    <t>Cl.Cl.CC(CN1CCCCC1)C(=O)C2=CC=C(C)C=C2</t>
  </si>
  <si>
    <t>ClC1=CC=C(C=C1)C(=O)NCCCN2CCOCC2</t>
  </si>
  <si>
    <t>EPROBEMIDE</t>
  </si>
  <si>
    <t>[Na+].[Na+].[Na+].OC(CC1=CN=CC=C1)(P(O)([O-])=O)P(O)([O-])=O</t>
  </si>
  <si>
    <t>NC(=O)C1(CCN(CCCN2C3=C(CCC4=C2C=C(Cl)C=C4)C=CC=C3)CC1)N5CCCCC5</t>
  </si>
  <si>
    <t>CLOCAPRAMINE</t>
  </si>
  <si>
    <t>CC1=NC2=CC(Cl)=CC=C2C=C1</t>
  </si>
  <si>
    <t>NC1=CC=C(C=C1)[As](O)(O)=O</t>
  </si>
  <si>
    <t>ARSANILIC ACID</t>
  </si>
  <si>
    <t>CC=C\C=N\NC(=O)C1=CC=NC=C1</t>
  </si>
  <si>
    <t>CROTONIAZIDE</t>
  </si>
  <si>
    <t>OC(=O)CCCC1=CC=C(C=C1)N(CCCl)CCCl</t>
  </si>
  <si>
    <t>CHLORAMBUCIL</t>
  </si>
  <si>
    <t>Cl.Cl.CN1C=C(C(=O)[C@@H]2CCC3=C(C2)NC=N3)C4=C1C=CC=C4</t>
  </si>
  <si>
    <t>CCS(=O)(=O)CCN1C(C)=NC=C1N(=O)=O</t>
  </si>
  <si>
    <t>TINIDAZOLE</t>
  </si>
  <si>
    <t>NS(=O)(=O)C1=C(Cl)C=C2NC(NS(=O)(=O)C2=C1)C3CC4CC3C=C4</t>
  </si>
  <si>
    <t>CYCLOTHIAZIDE</t>
  </si>
  <si>
    <t>Br.Br.CN1[C@H]2CC[C@@H]1C[C@@H](C2)OC(=O)C(O)C3=CC=CC=C3</t>
  </si>
  <si>
    <t>NC1=CC(O)=C(C=C1)C(=O)OC2=CC=CC=C2</t>
  </si>
  <si>
    <t>PHENYL AMINOSALICYLATE</t>
  </si>
  <si>
    <t>Cl.Cl.CC1=CC=C(C=C1)S(=O)(=O)N[C@@H](CCCCN)C(=O)CCl</t>
  </si>
  <si>
    <t>CCC1(CC)C(=O)NC=CC1=O</t>
  </si>
  <si>
    <t>PYRITHYLDIONE</t>
  </si>
  <si>
    <t>Cl.Cl.CN(C)CCN1N=NN=C1SCC2=C(N3[C@H](SC2)[C@H](NC(=O)CC4=CSC(N)=N4)C3=O)C(O)=O</t>
  </si>
  <si>
    <t>CEFOTIAM HYDROCHLORIDE</t>
  </si>
  <si>
    <t>CC1=CC=CC(C(O)=O)=C1O</t>
  </si>
  <si>
    <t>HYDROXYTOLUIC ACID</t>
  </si>
  <si>
    <t>[Na+].[Na+].CN(C)C1=CC=C(C=C1)\N=N\S([O-])(=O)=O</t>
  </si>
  <si>
    <t>CN(CC1=CC2=C(C=C1)N=C(C)NC2=O)C3=CC=C(S3)C(=O)N[C@@H](CCC(O)=O)C(O)=O</t>
  </si>
  <si>
    <t>RALTITREXED</t>
  </si>
  <si>
    <t>CNC[C@H](O)C1=CC(O)=C(O)C=C1</t>
  </si>
  <si>
    <t>EPINEPHRINE</t>
  </si>
  <si>
    <t>CS(O)(=O)=O.C[C@H](N)C(=O)N[C@@H](C)C(=O)N[C@]1(C)[C@H]2CN(C[C@@H]12)C3=C(F)C=C4C(=O)C(=CN(C4=N3)C5=C(F)C=C(F)C=C5)C(O)=O</t>
  </si>
  <si>
    <t>CCC[C@@H](C)C1(CC=C)C(=O)NC(=O)NC1=O</t>
  </si>
  <si>
    <t>SECOBARBITAL, (R)-</t>
  </si>
  <si>
    <t>OC(=O)CCCCC(O)=O</t>
  </si>
  <si>
    <t>ADIPIC ACID</t>
  </si>
  <si>
    <t>CSC1=CC=C(C=C1)C(=O)C2=C(C)NC(=O)N2</t>
  </si>
  <si>
    <t>ENOXIMONE</t>
  </si>
  <si>
    <t>NCC1=CN=CC=C1</t>
  </si>
  <si>
    <t>PICOLAMINE</t>
  </si>
  <si>
    <t>Cl.CC1CCN(CCCC(=O)C2=CC=C(F)C=C2)CC1</t>
  </si>
  <si>
    <t>MELPERONE HYDROCHLORIDE</t>
  </si>
  <si>
    <t>CCN(CC1=CN=C(Cl)C=C1)C(\NC)=C\N(=O)=O</t>
  </si>
  <si>
    <t>NITENPYRAM</t>
  </si>
  <si>
    <t>CN(C)CCC1=CC=C(O)C=C1</t>
  </si>
  <si>
    <t>HORDENINE</t>
  </si>
  <si>
    <t>[Br-].[Br-].CC[N+]1(C)CCCC(C1)OC(=O)C(O)(C2=CC=CC=C2)C3=CC=CC=C3</t>
  </si>
  <si>
    <t>CCOC(=O)C1=CC=C(O)C=C1</t>
  </si>
  <si>
    <t>ETHYLPARABEN</t>
  </si>
  <si>
    <t>CC1=CC=C(C=C1)S(=O)(=O)NC(=O)NC2CCCC2</t>
  </si>
  <si>
    <t>TOLPENTAMIDE</t>
  </si>
  <si>
    <t>Cl.Cl.CN(C)CC\C=C1\C2=C(COC3=C1C=C(CC(O)=O)C=C3)C=CC=C2</t>
  </si>
  <si>
    <t>CCOC(=O)CN1C=CC=C1C2=NC(=C(S2)C3=CC=C(OC)C=C3)C4=CC=C(OC)C=C4</t>
  </si>
  <si>
    <t>PAMICOGREL</t>
  </si>
  <si>
    <t>O=C(NC1=NC=C(S1)N(=O)=O)C2=CC=CS2</t>
  </si>
  <si>
    <t>TENONITROZOLE</t>
  </si>
  <si>
    <t>[Na+].[Na+].CC(C)(O)C1=C(CC[C@@H](SCC2(CC([O-])=O)CC2)C3=CC(\C=C\C4=NC5=C(C=CC(Cl)=C5)C=C4)=CC=C3)C=CC=C1</t>
  </si>
  <si>
    <t>Cl.Cl.CC1=C(SC=C1)C(=CCCN2CCC[C@H](C2)C(O)=O)C3=C(C)C=CS3</t>
  </si>
  <si>
    <t>NC1=CC(=O)N=C(N)N1</t>
  </si>
  <si>
    <t>2,4-DIAMINO-6-HYDROXYPYRIMIDINE</t>
  </si>
  <si>
    <t>C[C@]12CC[C@H]3[C@@H]([C@H]4C[C@H]4C5=CC(=O)CC[C@]35C)[C@@H]1[C@@H]6C[C@@H]6[C@@]27CCC(=O)O7</t>
  </si>
  <si>
    <t>[NO STEREO] 17-EPIDROSPIRENONE|[NO STEREO] 6,7-EPIDROSPIRENONE|[NO STEREO] DROSPIRENONE</t>
  </si>
  <si>
    <t>CN(=O)(CCCl)CCCl</t>
  </si>
  <si>
    <t>MECHLORETHAMINE OXIDE</t>
  </si>
  <si>
    <t>[Br-].[Br-].[Br-].C[N+](C)(C)CCCCCCCCCC[N+](C)(C)C</t>
  </si>
  <si>
    <t>CC(C(O)=O)C1=CC=C2OC3=C(CC2=C1)C=CC=N3</t>
  </si>
  <si>
    <t>PRANOPROFEN</t>
  </si>
  <si>
    <t>C[C@]12CC[C@H]3[C@@H](CC=C4C[C@@H](O)CC[C@]34C)[C@@H]1CC[C@@H]2O</t>
  </si>
  <si>
    <t>ANDROSTENEDIOL</t>
  </si>
  <si>
    <t>OS(O)(=O)=O.NCC[C@H](O)C(=O)N[C@@H]1C[C@H](N)[C@@H](O[C@H]2O[C@H](CN)[C@@H](O)[C@H](O)[C@H]2O)[C@H](O)[C@H]1O[C@H]3O[C@H](CO)[C@@H](O)[C@H](N)[C@H]3O</t>
  </si>
  <si>
    <t>CC1(C)CO[C@@H](CC(O)=O)CN1</t>
  </si>
  <si>
    <t>SCH-50911 FREE BASE</t>
  </si>
  <si>
    <t>OC(=O)CN(CCOCCOCCN(CC(O)=O)CC(O)=O)CC(O)=O</t>
  </si>
  <si>
    <t>EGTAZIC ACID</t>
  </si>
  <si>
    <t>Cl.Cl.COC1=CC(C[C@@H](C)N)=C(OC)C=C1C</t>
  </si>
  <si>
    <t>CO[C@]12[C@H]3N[C@H]3CN1C4=C([C@H]2COC(N)=O)C(=O)C(N)=C(C)C4=O</t>
  </si>
  <si>
    <t>MITOMYCIN</t>
  </si>
  <si>
    <t>NC1=CC=C(C=C1)S(=O)(=O)NC2=NN=C(Cl)C=C2</t>
  </si>
  <si>
    <t>SULFACHLORPYRIDAZINE</t>
  </si>
  <si>
    <t>CCC1(CCC(C)C)C(=O)NC(=O)NC1=O</t>
  </si>
  <si>
    <t>AMOBARBITAL</t>
  </si>
  <si>
    <t>CCOC(=O)[C@H](CCC1=CC=CC=C1)N[C@@H](C)C(=O)N2[C@H]3CCC[C@H]3C[C@H]2C(O)=O</t>
  </si>
  <si>
    <t>RAMIPRIL</t>
  </si>
  <si>
    <t>NCC1(CC(O)=O)CCCCC1</t>
  </si>
  <si>
    <t>GABAPENTIN</t>
  </si>
  <si>
    <t>SC1=C(Cl)C=CC=C1</t>
  </si>
  <si>
    <t>CC(=O)OCC(=O)[C@H]1CC[C@H]2[C@@H]3CCC4=CC(=O)CC[C@]4(C)[C@H]3CC[C@]12C</t>
  </si>
  <si>
    <t>DESOXYCORTICOSTERONE ACETATE</t>
  </si>
  <si>
    <t>COC[C@@H](NC(C)=O)C(=O)NCC1=CC=CC=C1</t>
  </si>
  <si>
    <t>LACOSAMIDE</t>
  </si>
  <si>
    <t>[Na+].CCCCCCCCCCCCOS([O-])(=O)=O</t>
  </si>
  <si>
    <t>SODIUM LAURYL SULFATE</t>
  </si>
  <si>
    <t>Cl.Cl.CCC(=O)N(C1CCN(CC(O)C2=CC=CC=C2)CC1)C3=CC=CC=C3</t>
  </si>
  <si>
    <t>C[C@]12CC[C@H]3[C@@H](CCC4=CC(OC(=O)N(CCCl)CCCl)=CC=C34)[C@@H]1CC[C@@H]2O</t>
  </si>
  <si>
    <t>ESTRAMUSTINE</t>
  </si>
  <si>
    <t>[Br-].[I-].CN(C)C(=O)OC1=C[N+](C)=CC=C1</t>
  </si>
  <si>
    <t>CC(C)OP(=O)(CP(=O)(OC(C)C)OC(C)C)OC(C)C</t>
  </si>
  <si>
    <t>TETRAISOPROPYL METHYLENEDIPHOSPHONATE</t>
  </si>
  <si>
    <t>CCOC(=O)C(O)C1=CC=CC=C1</t>
  </si>
  <si>
    <t>CC(CC1=CC=CC=C1)N(C)CC2=CC=CO2</t>
  </si>
  <si>
    <t>FURFENOREX, (+/-)-|FURFENOREX</t>
  </si>
  <si>
    <t>CN(C)[C@H]1[C@@H]2CC3C(C(=O)C4=C(C=CC=C4O)[C@@]3(C)O)=C(O)[C@]2(O)C(=O)C(C(=O)NCN5CCCC5)=C1O</t>
  </si>
  <si>
    <t>[NO STEREO] ROLITETRACYCLINE</t>
  </si>
  <si>
    <t>NC1=C(C=CC=C1)C(O)=O</t>
  </si>
  <si>
    <t>ANTHRANILIC ACID</t>
  </si>
  <si>
    <t>BrCCC(=O)N1CCN(CC1)C(=O)CCBr</t>
  </si>
  <si>
    <t>PIPOBROMAN</t>
  </si>
  <si>
    <t>OC(=O)\C=C/C(O)=O.CCOC(=O)[C@H](CCC1=CC=CC=C1)N[C@@H](C)C(=O)N2CCC[C@H]2C(O)=O</t>
  </si>
  <si>
    <t>ENALAPRIL MALEATE</t>
  </si>
  <si>
    <t>FC1=CC=C(C=C1)C(=O)CCCN2CCC(=CC2)N3C(=O)NC4=C3C=CC=C4</t>
  </si>
  <si>
    <t>DROPERIDOL</t>
  </si>
  <si>
    <t>Cl.CNC1(C)C2CCC(C2)C1(C)C</t>
  </si>
  <si>
    <t>MECAMYLAMINE HYDROCHLORIDE</t>
  </si>
  <si>
    <t>NC1=NC(=O)N(C=N1)[C@@H]2O[C@H](CO)[C@@H](O)[C@H]2O</t>
  </si>
  <si>
    <t>AZACITIDINE</t>
  </si>
  <si>
    <t>O.Cl.Cl.CCCCS(=O)(=O)N[C@@H](CC1=CC=C(OCCCCC2CCNCC2)C=C1)C(O)=O</t>
  </si>
  <si>
    <t>Cl.COC1=CC=C2N3CCN(C)C4=NCCC(C2=C1)=C34</t>
  </si>
  <si>
    <t>METRALINDOLE HYDROCHLORIDE</t>
  </si>
  <si>
    <t>CC1=CC(CC(O)=O)=C(C)N1C2=CC=C(Cl)C=C2</t>
  </si>
  <si>
    <t>CLOPIRAC</t>
  </si>
  <si>
    <t>CCCCC1=NC(Cl)=C(CO)N1CC2=CC=C(C=C2)C3=C(C=CC=C3)C4=NNN=N4</t>
  </si>
  <si>
    <t>LOSARTAN</t>
  </si>
  <si>
    <t>CC1=C(C=NO1)C(=O)NC2=CC=C(C=C2)C(F)(F)F</t>
  </si>
  <si>
    <t>LEFLUNOMIDE</t>
  </si>
  <si>
    <t>O=C(CCNNC(=O)C1=CC=NC=C1)NCC2=CC=CC=C2</t>
  </si>
  <si>
    <t>NIALAMIDE</t>
  </si>
  <si>
    <t>Cl.Cl.C1CN=C(N1)C2CCCC3=C2C=CC=C3</t>
  </si>
  <si>
    <t>CN1N=C(CCC1=O)C(N)=O</t>
  </si>
  <si>
    <t>MEDAZOMIDE</t>
  </si>
  <si>
    <t>CCN(CC)CC(=O)OC1=CC=C(NC(C)=O)C=C1</t>
  </si>
  <si>
    <t>PROPACETAMOL</t>
  </si>
  <si>
    <t>CC(=O)NC1=CC=CC(O)=C1</t>
  </si>
  <si>
    <t>METACETAMOL</t>
  </si>
  <si>
    <t>CC(=O)OC[C@H]1O[C@@H](OC(C)=O)[C@H](OC(C)=O)[C@@H]1OC(C)=O</t>
  </si>
  <si>
    <t>CC(C)(OC1=CC=C(C=C1)C2CC2(Cl)Cl)C(O)=O</t>
  </si>
  <si>
    <t>CIPROFIBRATE</t>
  </si>
  <si>
    <t>OC[C@@H](O)[C@@H](O[C@@H]1O[C@H](CO)[C@H](O)[C@H](O)[C@H]1O)[C@H](O)[C@@H](O)C(O)=O</t>
  </si>
  <si>
    <t>LACTOBIONIC ACID</t>
  </si>
  <si>
    <t>[Na+].[Na+].CCCC(C)C1(CC)C(=O)NC([S-])=NC1=O</t>
  </si>
  <si>
    <t>Br.Br.CC(CC1=CC=C(O)C=C1)NCC(O)C2=CC(O)=CC(O)=C2</t>
  </si>
  <si>
    <t>CC(=O)N(C1=C(C)C(C)=NO1)S(=O)(=O)C2=CC=C(N)C=C2</t>
  </si>
  <si>
    <t>SULFISOXAZOLE ACETYL</t>
  </si>
  <si>
    <t>CCC1(C(=O)N(COC)C(=O)N(COC)C1=O)C2=CC=CC=C2</t>
  </si>
  <si>
    <t>ETEROBARB</t>
  </si>
  <si>
    <t>NC(=N)NS(=O)(=O)C1=CC=C(N)C=C1</t>
  </si>
  <si>
    <t>SULFAGUANIDINE</t>
  </si>
  <si>
    <t>[Na+].CC(=O)OCC1=C(N2[C@H](SC1)[C@H](NC(=O)CC3=CC=CS3)C2=O)C(O)=O</t>
  </si>
  <si>
    <t>[NO STEREO] CEPHALOTHIN SODIUM</t>
  </si>
  <si>
    <t>C[C@]12CC[C@H]3[C@@H](CCC4=CC(=O)CC[C@H]34)[C@@H]1CC[C@@H]2OC(=O)CCC5=CC=CC=C5</t>
  </si>
  <si>
    <t>NANDROLONE PHENPROPIONATE</t>
  </si>
  <si>
    <t>NCCCNCCSP(O)(O)=O</t>
  </si>
  <si>
    <t>AMIFOSTINE ANHYDROUS</t>
  </si>
  <si>
    <t>Cl.Cl.CN(C)CCOC(=O)C(C1=CC=CC=C1)C2(O)CCCC2</t>
  </si>
  <si>
    <t>Cl.Cl.CCOC(=O)[C@H](CCC1=CC=CC=C1)N[C@@H](C)C(=O)N2CC3=C(C[C@H]2C(O)=O)C=CC=C3</t>
  </si>
  <si>
    <t>FC1=C(C=CC=C1)C2=N[C@@H](NC(=O)C3=CC4=C(N3)C=CC=C4)C(=O)N5CCC6=C5C2=CC=C6</t>
  </si>
  <si>
    <t>[NO STEREO] PRANAZEPIDE</t>
  </si>
  <si>
    <t>CCN(CC)C(=O)C1CN2CCC3=C(C=C(OC)C(OC)=C3)C2CC1OC(C)=O</t>
  </si>
  <si>
    <t>BENZQUINAMIDE</t>
  </si>
  <si>
    <t>C1CC2=C(NC3=CC=CC=C13)C=CC=C2</t>
  </si>
  <si>
    <t>IMINODIBENYL</t>
  </si>
  <si>
    <t>C[C@]12CC(=O)[C@H]3[C@@H](CCC4=CC(=O)CC[C@]34C)[C@@H]1CC[C@]2(O)C(=O)CO</t>
  </si>
  <si>
    <t>CORTISONE</t>
  </si>
  <si>
    <t>OC(=O)C=CC(O)=O.OC(=O)\C=C/C(O)=O.CC(C)OC(=O)OCOP(=O)(CO[C@H](C)CN1C=NC2=C1N=CN=C2N)OCOC(=O)OC(C)C</t>
  </si>
  <si>
    <t>COC1=C2N=CN([C@@H]3O[C@H](CO)[C@@H](O)[C@@H]3O)C2=NC(N)=N1</t>
  </si>
  <si>
    <t>NELARABINE</t>
  </si>
  <si>
    <t>CCOC(=O)C(=O)C1=CSC(NC=O)=N1</t>
  </si>
  <si>
    <t>CC(=O)OC[C@H]1O[C@@](COC(C)=O)(O[C@H]2O[C@H](COC(C)=O)[C@@H](OC(C)=O)[C@H](OC(C)=O)[C@H]2OC(C)=O)[C@@H](OC(C)=O)[C@@H]1OC(C)=O</t>
  </si>
  <si>
    <t>SUCROSE OCTAACETATE</t>
  </si>
  <si>
    <t>CN1C2=C(NC=N2)C(=O)N(C)C1=O</t>
  </si>
  <si>
    <t>THEOPHYLLINE ANHYDROUS</t>
  </si>
  <si>
    <t>NC(=S)N\N=C\C1=CN=CC=C1</t>
  </si>
  <si>
    <t>NICOTHIAZONE</t>
  </si>
  <si>
    <t>Cl.Cl.CO[C@@]12CC[C@@]3(C[C@@H]1[C@](C)(O)C(C)(C)C)[C@H]4CC5=C6C(O[C@@H]2[C@@]36CCN4CC7CC7)=C(O)C=C5</t>
  </si>
  <si>
    <t>CCCC1=NC2=C(C=C(C=C2C)C3=NC4=C(C=CC=C4)N3C)N1CC5=CC=C(C=C5)C6=C(C=CC=C6)C(O)=O</t>
  </si>
  <si>
    <t>TELMISARTAN</t>
  </si>
  <si>
    <t>Cl.Cl.CCOC(=O)C1=CN=C2N(CC)N=CC2=C1NN=C(C)C</t>
  </si>
  <si>
    <t>[I-].[O-]N(=O)=O.C[N+]1(C)[C@H]2CC[C@@H]1C[C@@H](C2)OC(=O)C(CO)C3=CC=CC=C3</t>
  </si>
  <si>
    <t>OC(C(O)C(O)=O)C(O)=O.O[C@H]([C@@H](O)C(O)=O)C(O)=O.C[C@H](CN1CCOCC1)C(C(=O)N2CCCC2)(C3=CC=CC=C3)C4=CC=CC=C4</t>
  </si>
  <si>
    <t>Cl.NCC1=CC=C(C=C1)S(N)(=O)=O</t>
  </si>
  <si>
    <t>MAFENIDE HYDROCHLORIDE</t>
  </si>
  <si>
    <t>Cl.Cl.CCCOC1=C(N)C=C(C=C1)C(=O)OCCN(CC)CC</t>
  </si>
  <si>
    <t>Cl.Cl.FC(F)(F)C1=CC(=CC=C1)C2=CCN(CCC3=CC=C4C=CC=CC4=C3)CC2</t>
  </si>
  <si>
    <t>COCCC1=CC=C(OCC2CO2)C=C1</t>
  </si>
  <si>
    <t>CCCC1=CC(OC)=C(OCC(=O)N2CCN(CC2)C(=O)COC3=C(OC)C=C(CCC)C=C3)C=C1</t>
  </si>
  <si>
    <t>SIMETRIDE</t>
  </si>
  <si>
    <t>CCOC(=O)C1=CN=CN1C(C)C2=CC=CC=C2</t>
  </si>
  <si>
    <t>[NO STEREO] ETOMIDATE</t>
  </si>
  <si>
    <t>CN1C=CNC1=S</t>
  </si>
  <si>
    <t>METHIMAZOLE</t>
  </si>
  <si>
    <t>CN(C)[C@H]1[C@@H]2C[C@@H]3CC4=C(C(=O)C3=C(O)[C@]2(O)C(=O)C(C(N)=O)=C1O)C(O)=C(NC(=O)CNC(C)(C)C)C=C4N(C)C</t>
  </si>
  <si>
    <t>TIGECYCLINE</t>
  </si>
  <si>
    <t>CC(OC(C)=O)OC(=O)C(C)C1=CC(F)=C(C=C1)C2=CC=CC=C2</t>
  </si>
  <si>
    <t>FLURBIPROFEN AXETIL</t>
  </si>
  <si>
    <t>COC1=CC2=NC(Cl)=NC(N)=C2C=C1OC</t>
  </si>
  <si>
    <t>2-CHLORO-6,7-DIMETHOXY-4-QUINAZOLINAMINE</t>
  </si>
  <si>
    <t>CN(C)CCC1=CNC2=C1C=C(O)C=C2</t>
  </si>
  <si>
    <t>BUFOTENINE</t>
  </si>
  <si>
    <t>COC1=NC2=C(NC(=N2)S(=O)CC3=C(C)C(OC)=C(C)C=N3)C=C1</t>
  </si>
  <si>
    <t>TENATOPRAZOLE</t>
  </si>
  <si>
    <t>CC(=O)NC1=CC=C(C=C1)C(O)=O</t>
  </si>
  <si>
    <t>ACEDOBEN</t>
  </si>
  <si>
    <t>NNC1=C2C=CC=CC2=C(NN)N=N1</t>
  </si>
  <si>
    <t>DIHYDRALAZINE</t>
  </si>
  <si>
    <t>CN1C(=O)N(CC2=CC=CO2)C3=C(NC(C)=N3)C1=O</t>
  </si>
  <si>
    <t>FURAFYLLINE</t>
  </si>
  <si>
    <t>C[C@H]1C[C@H]2[C@@H]3CC[C@](O)(C(C)=O)[C@@]3(C)CC[C@@H]2[C@@]4(C)CCC(=O)C=C14</t>
  </si>
  <si>
    <t>MEDROXYPROGESTERONE</t>
  </si>
  <si>
    <t>NCCC1=CC(O)=C(O)C=C1</t>
  </si>
  <si>
    <t>DOPAMINE</t>
  </si>
  <si>
    <t>CC1=NC=C(N1CCO)N(=O)=O</t>
  </si>
  <si>
    <t>METRONIDAZOLE</t>
  </si>
  <si>
    <t>COS([O-])(=O)=O.C[N+]1(C)CCC(CC1)=C(C2=CC=CC=C2)C3=CC=CC=C3</t>
  </si>
  <si>
    <t>DIPHEMANIL METHYLSULFATE</t>
  </si>
  <si>
    <t>CC(=O)NC1=CC=C(OCCOCCOC2=CC=C(NC(C)=O)C=C2)C=C1</t>
  </si>
  <si>
    <t>DIAMFENETIDE</t>
  </si>
  <si>
    <t>O[C@@H]1C[C@](C[C@@H](OC(=O)C=CC2=CC(O)=C(O)C=C2)[C@H]1O)(OC(=O)C=CC3=CC(O)=C(O)C=C3)C(O)=O</t>
  </si>
  <si>
    <t>CYNARINE</t>
  </si>
  <si>
    <t>OS(O)(=O)=O.OS(O)(=O)=O.OS(O)(=O)=O.OS(O)(=O)=O.OS(O)(=O)=O.OS(O)(=O)=O.CCN[C@@H]1C[C@H](N)[C@@H](OC2OC(CN)=CCC2N)[C@H](O)[C@H]1O[C@H]3OC[C@](C)(O)[C@H](NC)[C@H]3O.CCN[C@@H]4C[C@H](N)[C@@H](OC5OC(CN)=CCC5N)[C@H](O)[C@H]4O[C@H]6OC[C@](C)(O)[C@H](NC)[C@H]6O</t>
  </si>
  <si>
    <t>OC1=CC(O)=CC=C1</t>
  </si>
  <si>
    <t>RESORCINOL</t>
  </si>
  <si>
    <t>[Na+].[O-]C(=O)CSC#N</t>
  </si>
  <si>
    <t>OC1=C2N=CC=CC2=C(I)C=C1I</t>
  </si>
  <si>
    <t>IODOQUINOL</t>
  </si>
  <si>
    <t>[Na+].CCC1=CC(=C2C=C(C=CC=C12)C(C)C)S([O-])(=O)=O</t>
  </si>
  <si>
    <t>EGUALEN SODIUM</t>
  </si>
  <si>
    <t>OC1=C(C=C(Cl)C=C1)C(=O)NC2=C(Cl)C=C(C=C2)N(=O)=O</t>
  </si>
  <si>
    <t>NICLOSAMIDE</t>
  </si>
  <si>
    <t>Cl.Cl.O=C1[C@H]2CCCC[C@H]2C(=O)N1CCCCN3CCN(CC3)C4=NSC5=C4C=CC=C5</t>
  </si>
  <si>
    <t>CC(=O)[C@@]1(O)CC[C@H]2[C@@H]3CCC4=CC(=O)CC[C@]4(C)[C@H]3CC[C@]12C</t>
  </si>
  <si>
    <t>HYDROXYPROGESTERONE</t>
  </si>
  <si>
    <t>COC1=CC=C(CCC(C)=O)C=C1</t>
  </si>
  <si>
    <t>ANISYLACETONE</t>
  </si>
  <si>
    <t>Cl.Cl.Cl.NC(=O)COCCN1CCN(CC1)C(C2=CC=CC=C2)C3=CC=C(Cl)C=C3</t>
  </si>
  <si>
    <t>OC(=O)C1=C(O)C(=NC2=CC=CC=C12)C3=CC=CC=C3</t>
  </si>
  <si>
    <t>OXYCINCHOPHEN</t>
  </si>
  <si>
    <t>CC[C@]12C=CC3=C4CCC(=O)C=C4CC[C@H]3[C@@H]1CC[C@@]2(O)C#C</t>
  </si>
  <si>
    <t>GESTRINONE</t>
  </si>
  <si>
    <t>O=C(NC1=C2OC(=CC(=O)C2=CC=C1)C3=NNN=N3)C4=CC=C(OCCCCC5=CC=CC=C5)C=C4</t>
  </si>
  <si>
    <t>PRANLUKAST</t>
  </si>
  <si>
    <t>CCCCNC1=CC=C(C=C1)C(=O)OCCOCCOCCOCCOCCOCCOCCOCCOCCOC</t>
  </si>
  <si>
    <t>CCN[C@H]1CN(CCCOC)S(=O)(=O)C2=C1C=C(S2)S(N)(=O)=O</t>
  </si>
  <si>
    <t>BRINZOLAMIDE</t>
  </si>
  <si>
    <t>CCCCCCCCCCOC1=CC2=C(C=C1OCC)N=CC(C(=O)OCC)=C2O</t>
  </si>
  <si>
    <t>DECOQUINATE</t>
  </si>
  <si>
    <t>OC(=O)\C=C/C(O)=O.[O-]C(=O)\C=C/C([O-])=O.C[NH+](C)CCC(C1=CC=CC=C1)C2=CC=CC=[NH+]2</t>
  </si>
  <si>
    <t>CC(C)=CCNC1=C2N=CN([C@@H]3O[C@H](CO)[C@@H](O)[C@H]3O)C2=NC=N1</t>
  </si>
  <si>
    <t>RIBOPRINE</t>
  </si>
  <si>
    <t>Cl.CCCCN(CCCC)CCCOC1=CC=C(C=C1)C(=O)C2=C(CCCC)OC3=C2C=C(NS(C)(=O)=O)C=C3</t>
  </si>
  <si>
    <t>DRONEDARONE HYDROCHLORIDE</t>
  </si>
  <si>
    <t>CC(C)(C)C1=CC(C=O)=CC(=C1O)C(C)(C)C</t>
  </si>
  <si>
    <t>3,5-DI-TERT-BUTYL-4-HYDROXYBENZALDEHYDE</t>
  </si>
  <si>
    <t>Cl.Cl.CCN(CC)C(=O)NC1=CC(C(C)=O)=C(OCC(O)CNC(C)(C)C)C=C1</t>
  </si>
  <si>
    <t>[Br-].[Br-].CC[N+]1(CC)CCC(C1C)=C(C2=CC=CC=C2)C3=CC=CC=C3</t>
  </si>
  <si>
    <t>COC(C)(C)CCCC(C)C\C=C\C(C)=C\C(=O)OC(C)C</t>
  </si>
  <si>
    <t>METHOPRENE</t>
  </si>
  <si>
    <t>C[C@]12CC[C@H]3[C@@H](CCC4=CC(O)=CC=C34)[C@@H]1C[C@@H](O)[C@@H]2O</t>
  </si>
  <si>
    <t>ESTRIOL</t>
  </si>
  <si>
    <t>OS(=O)(=O)C1=CC2=C(NC(=N2)C3=CC=CC=C3)C=C1</t>
  </si>
  <si>
    <t>ENSULIZOLE</t>
  </si>
  <si>
    <t>CCCSC1=CC2=C(NC(NC(=O)OC)=N2)C=C1</t>
  </si>
  <si>
    <t>ALBENDAZOLE</t>
  </si>
  <si>
    <t>NC(N)=NC1=NC(CSCC\C(N)=N/S(N)(=O)=O)=CS1</t>
  </si>
  <si>
    <t>FAMOTIDINE</t>
  </si>
  <si>
    <t>OC1=CC=C(C=C1)S(O)(=O)=O</t>
  </si>
  <si>
    <t>PHENOLSULFONIC ACID</t>
  </si>
  <si>
    <t>NC1=NC=NC2=C1N=CN2CC3=C(F)C=CC=C3Cl</t>
  </si>
  <si>
    <t>ARPRINOCID</t>
  </si>
  <si>
    <t>CC(=O)CCC=C(C)CC\C=C(/C)CC\C=C(/C)CCC=C(C)C</t>
  </si>
  <si>
    <t>TETRAPRENYLACETONE</t>
  </si>
  <si>
    <t>OC[C@H]1OC(=O)[C@H](O)[C@@H](O)[C@@H]1O</t>
  </si>
  <si>
    <t>GLUCONOLACTONE</t>
  </si>
  <si>
    <t>CCCCCCCCCCC(CO)CCCCCCCC</t>
  </si>
  <si>
    <t>OCTYLDODECANOL</t>
  </si>
  <si>
    <t>CC(=O)SC[C@@H](CC1=CC=CC=C1)C(=O)NCC(=O)OCC2=CC=CC=C2</t>
  </si>
  <si>
    <t>ECADOTRIL</t>
  </si>
  <si>
    <t>CN(C)\N=N\C1=C(N=CN1)C(N)=O</t>
  </si>
  <si>
    <t>DACARBAZINE</t>
  </si>
  <si>
    <t>CC1=NOC(NS(=O)(=O)C2=C(SC=C2)C(=O)CC3=C(C)C=C4OCOC4=C3)=C1Cl</t>
  </si>
  <si>
    <t>SITAXENTAN</t>
  </si>
  <si>
    <t>CC1=NC=C(N1CC(O)CCl)N(=O)=O</t>
  </si>
  <si>
    <t>ORNIDAZOLE</t>
  </si>
  <si>
    <t>N[C@@H]([C@@H](O)C1=CC(O)=C(O)C=C1)C(O)=O</t>
  </si>
  <si>
    <t>[NO STEREO] THREO-DIHYDROXYPHENYLSERINE|[NO STEREO] DROXIDOPA</t>
  </si>
  <si>
    <t>OC(C(O)C(O)=O)C(O)=O.COC1=C(OCCNCC(O)COC2=CC=CC3=C2C4=C(N3)C=CC=C4)C=CC=C1</t>
  </si>
  <si>
    <t>CN1C2=C(C=C(Cl)C=C2)C(=NCC1=O)C3=CC=CC=C3</t>
  </si>
  <si>
    <t>DIAZEPAM</t>
  </si>
  <si>
    <t>CN1C2=C(N(CC(O)=O)C=N2)C(=O)N(C)C1=O</t>
  </si>
  <si>
    <t>ACEFYLLINE</t>
  </si>
  <si>
    <t>CS(=O)(=O)C1=CC=C(C=C1)C2=CN3C=CC=CC3=N2</t>
  </si>
  <si>
    <t>ZOLIMIDINE</t>
  </si>
  <si>
    <t>O.O.O[C@H]1CC[C@H]2CN3CCC4=C(NC5=C4C=CC=C5)[C@@H]3C[C@@H]2[C@H]1C(O)=O</t>
  </si>
  <si>
    <t>Cl.Cl.O=C1OC(CCN2CCCCC2)OC1(C3=CC=CC=C3)C4=CC=CC=C4</t>
  </si>
  <si>
    <t>CC1=NN=C2CN=C(C3=C(SC(CCC(=O)N4CCOCC4)=C3)N12)C5=C(Cl)C=CC=C5</t>
  </si>
  <si>
    <t>APAFANT</t>
  </si>
  <si>
    <t>CC(C)(C1=CC=C(O)C=C1)C2=CC=C(O)C=C2</t>
  </si>
  <si>
    <t>BISPHENOL A</t>
  </si>
  <si>
    <t>N[C@H](CC1=CNC2=C1C=CC=C2)C(O)=O</t>
  </si>
  <si>
    <t>TRYPTOPHAN, D-</t>
  </si>
  <si>
    <t>CC1=NC(C)=C(Cl)C(O)=C1Cl</t>
  </si>
  <si>
    <t>CLOPIDOL</t>
  </si>
  <si>
    <t>CCN1C=CC(NS(=O)(=O)C2=CC=C(N)C=C2)=NC1=O</t>
  </si>
  <si>
    <t>SULFACYTINE</t>
  </si>
  <si>
    <t>COC(=O)[C@@H]1CC2=CC(=O)CC[C@]2(C)[C@@]34O[C@@H]3C[C@@]5(C)[C@@H](CC[C@@]56CCC(=O)O6)[C@H]14</t>
  </si>
  <si>
    <t>[NO STEREO] EPLERENONE</t>
  </si>
  <si>
    <t>OP(O)(O)=O.C1CC1C(NC2=NCCO2)C3CC3</t>
  </si>
  <si>
    <t>RILMENIDINE PHOSPHATE</t>
  </si>
  <si>
    <t>Cl.CCN1CCC[C@H]1CNC(=O)C2=C(OC)C(Br)=CC=C2OC</t>
  </si>
  <si>
    <t>REMOXIPRIDE HYDROCHLORIDE ANHYDROUS</t>
  </si>
  <si>
    <t>CC1CCC2=C3N1C=C(C(O)=O)C(=O)C3=CC(F)=C2N4CCC(O)CC4</t>
  </si>
  <si>
    <t>NADIFLOXACIN</t>
  </si>
  <si>
    <t>COC1=CC(C)=NN1C2=NC(OC)=CC(C)=N2</t>
  </si>
  <si>
    <t>EPIRIZOLE</t>
  </si>
  <si>
    <t>CC1(C)NC(=O)N(C1=O)C2=CC(=C(C=C2)N(=O)=O)C(F)(F)F</t>
  </si>
  <si>
    <t>NILUTAMIDE</t>
  </si>
  <si>
    <t>CCCCC(=O)OCC(=O)[C@H]1[C@H](C)C[C@H]2[C@@H]3C[C@H](F)C4=CC(=O)C=C[C@]4(C)[C@@]3(F)[C@@H](O)C[C@]12C</t>
  </si>
  <si>
    <t>DIFLUCORTOLONE VALERATE</t>
  </si>
  <si>
    <t>CCC(CC)(CNC(=O)CCCO)C1=CC(OC)=CC=C1</t>
  </si>
  <si>
    <t>EMBUTRAMIDE</t>
  </si>
  <si>
    <t>COC1=C(O)C=CC(C=CC)=C1</t>
  </si>
  <si>
    <t>ISOEUGENOL, (E)-</t>
  </si>
  <si>
    <t>Cl.Cl.O=C1N(C[C@H]2CCCC3=C2C1=CC=C3)[C@@H]4CN5CCC4CC5</t>
  </si>
  <si>
    <t>OC(CC(C1=CC=CC=C1)C2=C(O)C3=C(OC2=O)C=CC=C3)C4=CC=C(C=C4)C5=CC=C(Br)C=C5</t>
  </si>
  <si>
    <t>BROMADIOLONE</t>
  </si>
  <si>
    <t>CC1=CN=C(NS(=O)(=O)C2=CC=C(N)C=C2)N=C1</t>
  </si>
  <si>
    <t>SULFAPERIN</t>
  </si>
  <si>
    <t>COC1=CC2=C(C=C1OC)C3CC(=O)C(CC(C)C)CN3CC2</t>
  </si>
  <si>
    <t>[NO STEREO] TETRABENAZINE, (+)-|[NO STEREO] TETRABENAZINE, (-)-|[NO STEREO] DEUTETRABENAZINE|[NO STEREO] TETRABENAZINE</t>
  </si>
  <si>
    <t>[K+].CC(=O)CC(C1=CC=CC=C1)C2=C([O-])C3=C(OC2=O)C=CC=C3</t>
  </si>
  <si>
    <t>WARFARIN POTASSIUM</t>
  </si>
  <si>
    <t>C[C@]12CC[C@H]3[C@@H](CCC4=CC(=O)CC[C@]34C)[C@@H]1CC[C@@H]2C(O)=O</t>
  </si>
  <si>
    <t>17.BETA.-CARBOXYANDROST-4-EN-3-ONE</t>
  </si>
  <si>
    <t>C[C@]12C[C@H](O)[C@H]3[C@@H](CCC4=CC(=O)CC[C@]34C)[C@@H]1CC[C@@H]2C(=O)CO</t>
  </si>
  <si>
    <t>CORTICOSTERONE</t>
  </si>
  <si>
    <t>NC(=O)C1=C(O)N(C=N1)[C@@H]2O[C@H](CO)[C@@H](O)[C@H]2O</t>
  </si>
  <si>
    <t>MIZORIBINE</t>
  </si>
  <si>
    <t>[Na+].[Na+].CCCCCN(CCCCC)C(=O)C(CCC([O-])=O)NC(=O)C1=CC(Cl)=C(Cl)C=C1</t>
  </si>
  <si>
    <t>O=C(OOC(=O)C1=CC=CC=C1)C2=CC=CC=C2</t>
  </si>
  <si>
    <t>BENZOYL PEROXIDE</t>
  </si>
  <si>
    <t>CCCC1=C2OC(=CC(=O)C2=CC3=C1N(CC)C(=CC3=O)C(O)=O)C(O)=O</t>
  </si>
  <si>
    <t>NEDOCROMIL</t>
  </si>
  <si>
    <t>OC(=O)C\C(=C/C(O)=O)C(O)=O</t>
  </si>
  <si>
    <t>ACONITIC ACID, (E)-</t>
  </si>
  <si>
    <t>[Cl-].[Cl-].CC(C[N+](C)(C)C)OC(C)=O</t>
  </si>
  <si>
    <t>OC(=O)C(Cl)Cl</t>
  </si>
  <si>
    <t>DICHLOROACETIC ACID</t>
  </si>
  <si>
    <t>Cl.ClC1=CC=CC(Cl)=C1N=C2NCCN2</t>
  </si>
  <si>
    <t>CLONIDINE HYDROCHLORIDE</t>
  </si>
  <si>
    <t>[Na+].CC1=C(C)C=C(C=C1)C(=O)C([O-])=O</t>
  </si>
  <si>
    <t>SODIUM 3,4-DIMETHYLPHENYLGLYOXYLATE</t>
  </si>
  <si>
    <t>NC1=CC=C(C=C1)S(=O)(=O)NC2=NC=CS2</t>
  </si>
  <si>
    <t>SULFATHIAZOLE</t>
  </si>
  <si>
    <t>CN(C)C(=S)SC(=S)N(C)C</t>
  </si>
  <si>
    <t>TETRAMETHYLTHIURAM MONOSULFIDE</t>
  </si>
  <si>
    <t>CCCCCCCCCCCCCC(=O)OC(C)C</t>
  </si>
  <si>
    <t>ISOPROPYL MYRISTATE</t>
  </si>
  <si>
    <t>COC1=C(C=C(Cl)C=C1)C(=O)NCCC2=CC=C(C=C2)S(N)(=O)=O</t>
  </si>
  <si>
    <t>Cl.OC(=O)C1=CC2=C(NC=C2CCCCN3CCC(=CC3)C4=CC=CC=C4)C=C1</t>
  </si>
  <si>
    <t>CARMOXIROLE HYDROCHLORIDE</t>
  </si>
  <si>
    <t>Cl.Cl.Cl.Cl.O[C@@H](COC1=C2C=CC=NC2=CC=C1)CN3CCN(CC3)[C@@H]4C5=C(C=CC=C5)[C@@H]6[C@H](C7=C4C=CC=C7)C6(F)F</t>
  </si>
  <si>
    <t>COP(=O)(OC)OC(C1=CC=C(Cl)C=C1)P(=O)(OC)OC</t>
  </si>
  <si>
    <t>MIFOBATE</t>
  </si>
  <si>
    <t>OC[C@H]1O[C@@H](OCCC2=CC=C(O)C=C2)[C@H](O)[C@@H](O)[C@@H]1O</t>
  </si>
  <si>
    <t>SALIDROSIDE</t>
  </si>
  <si>
    <t>CC(=O)NC1=CC=C(\C=N\NC(N)=S)C=C1</t>
  </si>
  <si>
    <t>AMITHIOZONE</t>
  </si>
  <si>
    <t>C[C@]12C3CCC(O3)[C@@]1(C)C(=O)OC2=O</t>
  </si>
  <si>
    <t>[NO STEREO] CANTHARIDIN</t>
  </si>
  <si>
    <t>CC1=CC2=C(O1)C(C)=C3OC(=O)C=C(C)C3=C2</t>
  </si>
  <si>
    <t>TRIOXSALEN</t>
  </si>
  <si>
    <t>OS(O)(=O)=O.OS([O-])(=O)=O.CC(NN)C1=CC=CC=C1</t>
  </si>
  <si>
    <t>CSC1=CC=C(\C=C2\C(C)=C(CC(O)=O)C3=C2C=CC(F)=C3)C=C1</t>
  </si>
  <si>
    <t>SULINDAC SULFIDE</t>
  </si>
  <si>
    <t>CC1=CC=CC(OCC(O)CNC(C)(C)C)=C1C</t>
  </si>
  <si>
    <t>XIBENOLOL</t>
  </si>
  <si>
    <t>ClC1=CC(Cl)=C(C=C1)C(CN2C=CN=C2)OCC3=CC=C(SC4=CC=CC=C4)C=C3</t>
  </si>
  <si>
    <t>FENTICONAZOLE</t>
  </si>
  <si>
    <t>COC1=C(OC)C(=CC(=C1)S(N)(=O)=O)C(O)=O</t>
  </si>
  <si>
    <t>COC(=O)C1=C(C)NC(C)=C(C1C2=C(C=CC=C2)N(=O)=O)C(=O)OC</t>
  </si>
  <si>
    <t>NIFEDIPINE</t>
  </si>
  <si>
    <t>CCCOC(=O)C1=CC=CC=C1</t>
  </si>
  <si>
    <t>PROPYL BENZOATE</t>
  </si>
  <si>
    <t>CNC(=N)NC(=O)NC1=C(C)C=CC=C1C</t>
  </si>
  <si>
    <t>LIDAMIDINE</t>
  </si>
  <si>
    <t>C[C@]1(O)CC[C@H]2[C@@H]3CC[C@H]4CC(=O)\C(C[C@]4(C)[C@H]3CC[C@]12C)=C/O</t>
  </si>
  <si>
    <t>OXYMETHOLONE</t>
  </si>
  <si>
    <t>CC(C)C(=O)OCC\C(SS\C(CCOC(=O)C(C)C)=C(\C)N(CC1=C(N)N=C(C)N=C1)C=O)=C(/C)N(CC2=C(N)N=C(C)N=C2)C=O</t>
  </si>
  <si>
    <t>[NO STEREO] SULBUTIAMINE</t>
  </si>
  <si>
    <t>CC1=C(CCN2CCC(CC2)C(=O)C3=CC=C(F)C=C3)C(=O)N4CCSC4=N1</t>
  </si>
  <si>
    <t>SETOPERONE</t>
  </si>
  <si>
    <t>CC[C@]1(NC(=O)N(C)C1=O)C2=CC=CC=C2</t>
  </si>
  <si>
    <t>MEPHENYTOIN, (+)-</t>
  </si>
  <si>
    <t>CC1NC2=CC(Cl)=C(C=C2C(=O)N1C3=C(C)C=CC=C3)S(N)(=O)=O</t>
  </si>
  <si>
    <t>METOLAZONE, (+)-|METOLAZONE, (-)-|METOLAZONE</t>
  </si>
  <si>
    <t>OC(=O)C1=CC=C(O)N=C1</t>
  </si>
  <si>
    <t>2-PYRIDONE-5-CARBOXYLIC ACID</t>
  </si>
  <si>
    <t>Cl.Cl.OC(=O)\C=C\C1=CC=C(CN2C=CN=C2)C=C1</t>
  </si>
  <si>
    <t>ClC1=CC=C2N(C3CCNCC3)C(=O)NC2=C1</t>
  </si>
  <si>
    <t>CN1[C@@H](CCC1=O)C2=CC=CN=C2</t>
  </si>
  <si>
    <t>COTININE</t>
  </si>
  <si>
    <t>COC1=CC=C(OC(=O)N(CC(O)=O)CC2=CC=C(OCCC3=C(C)OC(=N3)C4=CC=CC=C4)C=C2)C=C1</t>
  </si>
  <si>
    <t>MURAGLITAZAR</t>
  </si>
  <si>
    <t>OC(CN1CCC(CC2=CC=C(F)C=C2)CC1)C3=CC=C(Cl)C=C3</t>
  </si>
  <si>
    <t>ELIPRODIL</t>
  </si>
  <si>
    <t>CCCCC\C=C/C\C=C/CCCCCCCC(=O)NC(C)C1=CC=CC=C1</t>
  </si>
  <si>
    <t>MELINAMIDE</t>
  </si>
  <si>
    <t>CN(C(=O)C(Cl)Cl)C1=CC=C(OC(=O)C2=CC=CO2)C=C1</t>
  </si>
  <si>
    <t>DILOXANIDE FUROATE</t>
  </si>
  <si>
    <t>CCOC(=O)C(C1=C(O)C2=C(OC1=O)C=CC=C2)C3=C(O)C4=C(OC3=O)C=CC=C4</t>
  </si>
  <si>
    <t>ETHYL BISCOUMACETATE</t>
  </si>
  <si>
    <t>C[C@H](CCC(O)=O)[C@H]1CC[C@H]2[C@H]3[C@H](CC(=O)[C@]12C)[C@@]4(C)CCC(=O)C[C@H]4CC3=O</t>
  </si>
  <si>
    <t>DEHYDROCHOLIC ACID</t>
  </si>
  <si>
    <t>[Br-].[Br-].CCCC[N+]1(C)[C@H]2C[C@@H](C[C@@H]1[C@H]3O[C@@H]23)OC(=O)[C@H](CO)C4=CC=CC=C4</t>
  </si>
  <si>
    <t>OC(=O)CC[Ge](=O)O[Ge](=O)CCC(O)=O</t>
  </si>
  <si>
    <t>CC(CC1=CC=CC=C1)NCCCCl</t>
  </si>
  <si>
    <t>MEFENOREX, (-)-|MEFENOREX, (+)-|MEFENOREX</t>
  </si>
  <si>
    <t>CC[C@@H]([C@H](C)O)N1N=CN(C1=O)C2=CC=C(C=C2)N3CCN(CC3)C4=CC=C(OCC5CO[C@](CN6C=NC=N6)(C5)C7=C(F)C=C(F)C=C7)C=C4</t>
  </si>
  <si>
    <t>[NO STEREO] POSACONAZOLE</t>
  </si>
  <si>
    <t>C[C@]1(O)CC[C@H]2[C@@H]3CCC4=CC(=O)CC[C@]4(C)[C@H]3CC[C@]12C</t>
  </si>
  <si>
    <t>METHYLTESTOSTERONE</t>
  </si>
  <si>
    <t>CO[C@H]1[C@@H](C[C@@H]2CN3CCC4=C(NC5=C4C=CC(OC)=C5)[C@H]3C[C@@H]2[C@@H]1C(=O)OC)OC(=O)C6=CC(OC)=C(OC)C(OC)=C6</t>
  </si>
  <si>
    <t>RESERPINE</t>
  </si>
  <si>
    <t>C[C@@H](O)[C@@H]1[C@H]2SC([C@H]3CCCO3)=C(N2C1=O)C(O)=O</t>
  </si>
  <si>
    <t>FAROPENEM</t>
  </si>
  <si>
    <t>CS(O)(=O)=O.CS(O)(=O)=O.CN(C)C(=O)COC(=O)CC1=CC=C(OC(=O)C2=CC=C(NC(N)=N)C=C2)C=C1</t>
  </si>
  <si>
    <t>CC1=CC(=O)NC(=S)N1</t>
  </si>
  <si>
    <t>METHYLTHIOURACIL</t>
  </si>
  <si>
    <t>CCC1(CC)C(=O)NC(=O)NC1=O</t>
  </si>
  <si>
    <t>BARBITAL</t>
  </si>
  <si>
    <t>CC(C)C[C@@H](N)C(O)=O</t>
  </si>
  <si>
    <t>LEUCINE, D-</t>
  </si>
  <si>
    <t>[Na+].[Na+].CC(=O)OCC1=C(N2[C@H](SC1)[C@H](NC(=O)CSC3=CC=NC=C3)C2=O)C([O-])=O</t>
  </si>
  <si>
    <t>ON(=O)=O.ON(=O)=O.ClC1=CC=C(CSC(CN2C=CN=C2)C3=C(Cl)C=C(Cl)C=C3)C=C1</t>
  </si>
  <si>
    <t>NC1=CC(=CNC1=O)C2=CC=NC=C2</t>
  </si>
  <si>
    <t>INAMRINONE</t>
  </si>
  <si>
    <t>CCOC(=O)C1=CN=CC=C1</t>
  </si>
  <si>
    <t>ETHYL NICOTINATE</t>
  </si>
  <si>
    <t>CC(C)(C)C1=NN=C(NS(=O)(=O)C2=CC=CC=C2)S1</t>
  </si>
  <si>
    <t>GLYBUZOLE</t>
  </si>
  <si>
    <t>ClC1=CC=C(S1)S(=O)(=O)NC2=C(C=C(Cl)C=C2)C(=O)NC3=CC=C(C=C3)S(=O)(=O)N4CCOCC4</t>
  </si>
  <si>
    <t>ATACIGUAT</t>
  </si>
  <si>
    <t>NC(=O)NC1N=C(NC1=O)O[Al](O)O</t>
  </si>
  <si>
    <t>COC1=C(CC2=CN(C)C3=C2C=C(NC(=O)OC4CCCC4)C=C3)C=CC(=C1)C(=O)NS(=O)(=O)C5=C(C)C=CC=C5</t>
  </si>
  <si>
    <t>ZAFIRLUKAST</t>
  </si>
  <si>
    <t>CC(=O)N1C[C@H](O)C[C@H]1C(O)=O</t>
  </si>
  <si>
    <t>OXACEPROL</t>
  </si>
  <si>
    <t>Cl.NCC(O)C1=CC=C(O)C=C1</t>
  </si>
  <si>
    <t>OCTOPAMINE HYDROCHLORIDE</t>
  </si>
  <si>
    <t>NC1=CC=C(C=C1)C(=O)NCC(O)=O</t>
  </si>
  <si>
    <t>AMINOHIPPURIC ACID</t>
  </si>
  <si>
    <t>COC1=CC2=C(C=C1)C=C(C=O)C=C2</t>
  </si>
  <si>
    <t>6-METHOXY-2-NAPHTHALDEHYDE</t>
  </si>
  <si>
    <t>CCCCNC1=CC(=CC(=C1OC2=CC=CC=C2)S(N)(=O)=O)C(O)=O</t>
  </si>
  <si>
    <t>BUMETANIDE</t>
  </si>
  <si>
    <t>ClCCN(N=O)C(=O)NC1CCCCC1</t>
  </si>
  <si>
    <t>LOMUSTINE</t>
  </si>
  <si>
    <t>FC1=C(C=CC=C1)C(=O)C2=CC(Cl)=CC=C2NC(=O)CBr</t>
  </si>
  <si>
    <t>Cl.Cl.CN(C\C=C\C1=CC=CC=C1)CC2=C3C=CC=CC3=CC=C2</t>
  </si>
  <si>
    <t>NC1=C(C(=NN1C2=C(Cl)C=C(C=C2Cl)C(F)(F)F)C#N)S(=O)C(F)(F)F</t>
  </si>
  <si>
    <t>FIPRONIL</t>
  </si>
  <si>
    <t>CCCCCCCCCCCCCCCCN</t>
  </si>
  <si>
    <t>CETYLAMINE</t>
  </si>
  <si>
    <t>CC#C[C@]1(O)CC[C@H]2[C@@H]3C[C@H](C)C4=CC(=O)CC[C@]4(C)[C@H]3CC[C@]12C</t>
  </si>
  <si>
    <t>DIMETHISTERONE ANHYDROUS</t>
  </si>
  <si>
    <t>OC(=O)C(=O)NC1=CC(=CC(NC(=O)C(O)=O)=C1Cl)C#N</t>
  </si>
  <si>
    <t>LODOXAMIDE</t>
  </si>
  <si>
    <t>NS(=O)(=O)C1=CC=C(C=C1)C(O)=O</t>
  </si>
  <si>
    <t>CARZENIDE</t>
  </si>
  <si>
    <t>CC(=O)O[C@H]1CC[C@]2(C)[C@H]3CC[C@@]4(C)[C@@H](CC=C4C(C)=O)[C@@H]3CC=C2C1</t>
  </si>
  <si>
    <t>OC1(CCNCC1)C2=CC=CC=C2</t>
  </si>
  <si>
    <t>OC1=CC(=CC(O)=C1O)C(=O)C2=C(O)C(O)=C(O)C=C2</t>
  </si>
  <si>
    <t>EXIFONE</t>
  </si>
  <si>
    <t>[Cl-].[Cl-].C[N+](C)(C)CC(O)=O</t>
  </si>
  <si>
    <t>O=N(=O)O[C@@H]1CO[C@@H]2[C@H](CO[C@H]12)ON(=O)=O</t>
  </si>
  <si>
    <t>ISOSORBIDE DINITRATE</t>
  </si>
  <si>
    <t>Cl.Cl.CC1=C(C=C(C#N)C(=O)N1)C2=CN3C=CN=C3C=C2</t>
  </si>
  <si>
    <t>CC1=C(N2[C@H](SC1)[C@H](N)C2=O)C(O)=O</t>
  </si>
  <si>
    <t>7-AMINODESACETOXYCEPHALOSPORANIC ACID</t>
  </si>
  <si>
    <t>NS(=O)(=O)C1=C(Cl)C=C2N=CNS(=O)(=O)C2=C1</t>
  </si>
  <si>
    <t>CHLOROTHIAZIDE</t>
  </si>
  <si>
    <t>O=C(N1CCNCC1)C2=CC=CO2</t>
  </si>
  <si>
    <t>1-(2-FUROYL)PIPERAZINE</t>
  </si>
  <si>
    <t>Cl.CN1C(=O)COC2=C1C=C(Cl)C=C2C(=O)NC3CN4CCC3CC4</t>
  </si>
  <si>
    <t>AZASETRON HYDROCHLORIDE</t>
  </si>
  <si>
    <t>CC1=CC=CC(C)=C1NC(=O)CN2CCN(CCCC(C3=CC=C(F)C=C3)C4=CC=C(F)C=C4)CC2</t>
  </si>
  <si>
    <t>LIDOFLAZINE</t>
  </si>
  <si>
    <t>OC(=O)CN1C=NN=N1</t>
  </si>
  <si>
    <t>OC(=O)CP(O)(O)=O</t>
  </si>
  <si>
    <t>PHOSPHONOACETIC ACID</t>
  </si>
  <si>
    <t>OC(=O)C(F)(F)F.FC1=CC=C(C=C1)C(CCCN2CCC(CC2)N3C(=O)NC4=C3C=CC=C4)C5=CC=C(F)C=C5</t>
  </si>
  <si>
    <t>COCCOCC(OC)OC</t>
  </si>
  <si>
    <t>1,1-DIMETHOXY-2-(2-METHOXYETHOXY)ETHANE</t>
  </si>
  <si>
    <t>CS(O)(=O)=O.CCOC(=O)C1=CC(N)=CC=C1</t>
  </si>
  <si>
    <t>TRICAINE METHANESULFONATE</t>
  </si>
  <si>
    <t>CNC(NCCSCC1=CSC(CN(C)C)=N1)=CN(=O)=O</t>
  </si>
  <si>
    <t>[NO STEREO] NIZATIDINE</t>
  </si>
  <si>
    <t>[Cl-].[Cl-].[I-].C[N+](C)(C)CC[N+]1(C)CC2=C(C1)C(Cl)=C(Cl)C(Cl)=C2Cl</t>
  </si>
  <si>
    <t>CCC(C)(C)C1=CC=C(O)C=C1</t>
  </si>
  <si>
    <t>P-TERT-PENTYLPHENOL</t>
  </si>
  <si>
    <t>COC(=O)C1=C(C)NC(C)=C(C1C2=C(C=CC=C2)N(=O)=O)C(=O)OCC(C)=O</t>
  </si>
  <si>
    <t>ARANIDIPINE</t>
  </si>
  <si>
    <t>[Na+].[Na+].COCCCOC1=CC=NC(CS(=O)C2=NC3=C([N-]2)C=CC=C3)=C1C</t>
  </si>
  <si>
    <t>CC(=O)NC(CCC(N)=O)C(O)=O</t>
  </si>
  <si>
    <t>[NO STEREO] ACEGLUTAMIDE</t>
  </si>
  <si>
    <t>NC1=CC=NC=C1</t>
  </si>
  <si>
    <t>DALFAMPRIDINE</t>
  </si>
  <si>
    <t>OC1=C2N=CC=CC2=C(C=C1I)S(O)(=O)=O</t>
  </si>
  <si>
    <t>8-HYDROXY-7-IODO-5-QUINOLINESULFONIC ACID</t>
  </si>
  <si>
    <t>OCCCC1=CC=CC=C1</t>
  </si>
  <si>
    <t>3-PHENYL-1-PROPANOL</t>
  </si>
  <si>
    <t>OC(=O)C1=C(C=CC=C1)C(=O)NC2=CC=C(C=C2)S(=O)(=O)NC3=NC=CS3</t>
  </si>
  <si>
    <t>PHTHALYLSULFATHIAZOLE</t>
  </si>
  <si>
    <t>C[C@]12CC[C@H]3[C@@H](CCC4=CC(=O)CC[C@H]34)[C@@H]1CC[C@@]2(O)C#C</t>
  </si>
  <si>
    <t>NORETHINDRONE</t>
  </si>
  <si>
    <t>BrC1=CC=C(C=C1)C2C(=O)C3=C(C=CC=C3)C2=O</t>
  </si>
  <si>
    <t>BROMINDIONE</t>
  </si>
  <si>
    <t>Cl.Cl.Cl.CN[C@@H]1[C@H](O)[C@H](NC)[C@H]2O[C@]3(O)[C@@H](O[C@H](C)CC3=O)O[C@@H]2[C@H]1O</t>
  </si>
  <si>
    <t>Cl.Cl.COC1=CC(OC)=C(C(=O)CCCN2CCCC2)C(OC)=C1</t>
  </si>
  <si>
    <t>CCN1CCN(CC1)C2=C(F)C=C3C(=O)C(=CN(C4CC4)C3=C2)C(O)=O</t>
  </si>
  <si>
    <t>ENROFLOXACIN</t>
  </si>
  <si>
    <t>CC1=C(N2[C@H](SC1)[C@H](NC(=O)[C@H](N)C3=CC=CC=C3)C2=O)C(O)=O</t>
  </si>
  <si>
    <t>CEPHALEXIN ANHYDROUS</t>
  </si>
  <si>
    <t>CC(C)(C)C1CCC(CC2=C(O)C(=O)C3=C(C=CC=C3)C2=O)CC1</t>
  </si>
  <si>
    <t>[NO STEREO] BUPARVAQUONE</t>
  </si>
  <si>
    <t>CC(C)C(=O)NC1=CC(=CC=C1)C2CN3CCSC3=N2</t>
  </si>
  <si>
    <t>[NO STEREO] BUTAMISOLE</t>
  </si>
  <si>
    <t>Cl.Cl.COC1=CC2=NC(=NC(N)=C2C=C1OC)N3CCN(CC3)C(=O)C4CCCO4</t>
  </si>
  <si>
    <t>CC1CC(CC(C)(C)C1)OC(=O)C2=C(O)C=CC=C2</t>
  </si>
  <si>
    <t>HOMOSALATE</t>
  </si>
  <si>
    <t>N[C@@H](C(=O)N[C@H]1[C@H]2SCC(Cl)=C(N2C1=O)C(O)=O)C3=CC=CC=C3</t>
  </si>
  <si>
    <t>CEFACLOR ANHYDROUS</t>
  </si>
  <si>
    <t>CC(C(O)=O)C1=CC=C(C=C1)C(=O)C2=CC=CS2</t>
  </si>
  <si>
    <t>SUPROFEN</t>
  </si>
  <si>
    <t>CN(C)CCN1CCN(C1=O)C2=CC(Cl)=CC=C2</t>
  </si>
  <si>
    <t>IMIDOLINE</t>
  </si>
  <si>
    <t>[Cl-].[Cl-].OC(C(=O)O[C@@H]1C[C@@H]2CC[C@H](C1)[N+]23CCCC3)(C4=CC=CC=C4)C5=CC=CC=C5</t>
  </si>
  <si>
    <t>CC(C(O)=O)C1=CC2=C(C=C1)C3=C(N2)C=CC(Cl)=C3</t>
  </si>
  <si>
    <t>CARPROFEN</t>
  </si>
  <si>
    <t>CC[C@]1(O)CC[C@H]2[C@@H]3CCC4=CCCC[C@@H]4[C@H]3CC[C@]12C</t>
  </si>
  <si>
    <t>ETHYLESTRENOL</t>
  </si>
  <si>
    <t>CCOC(=O)C1=C(C)N(C)C2=C1C=C(O)C=C2</t>
  </si>
  <si>
    <t>MECARBINATE</t>
  </si>
  <si>
    <t>Cl.Cl.CCN(CC)C(C)CN1C2=C(SC3=C1C=CC=C3)C=CC=C2</t>
  </si>
  <si>
    <t>CS(O)(=O)=O.OC1=CC=C(C=C1)C2CNCCC3=C(Cl)C(O)=C(O)C=C23</t>
  </si>
  <si>
    <t>FENOLDOPAM MESYLATE</t>
  </si>
  <si>
    <t>C[C@]12CC[C@H]3[C@@H](CCC4=CC5=C(C[C@]34C)C=NO5)[C@@H]1CC[C@@]2(O)C#C</t>
  </si>
  <si>
    <t>DANAZOL</t>
  </si>
  <si>
    <t>CN1CCC(O)(C(C1)C(=O)C2=CC=C(F)C=C2)C3=CC=C(F)C=C3</t>
  </si>
  <si>
    <t>FLAZALONE</t>
  </si>
  <si>
    <t>NC(=O)NS(=O)(=O)C1=CC=C(N)C=C1</t>
  </si>
  <si>
    <t>SULFACARBAMIDE</t>
  </si>
  <si>
    <t>CC(=O)NC1=CC=C(C=C1)S(=O)(=O)NC2=CC=C(C=C2)N(=O)=O</t>
  </si>
  <si>
    <t>SULFANITRAN</t>
  </si>
  <si>
    <t>O=C(OC1=C2N=CC=CC2=CC=C1)C3=CC=CC=C3</t>
  </si>
  <si>
    <t>BENZOXIQUINE</t>
  </si>
  <si>
    <t>OC(=O)CN1C2=C(C=CC=C2)C(=O)C3=C1C=CC=C3</t>
  </si>
  <si>
    <t>CRIDANIMOD</t>
  </si>
  <si>
    <t>Cl.Cl.Cl.CC1=C(O)C(CN)=C(CO)C=N1</t>
  </si>
  <si>
    <t>[Br-].CCCCCCCCCCCCCCCC[N+](C)(C)CCN(CC1=CC=C(OC)C=C1)C2=NC=CC=N2</t>
  </si>
  <si>
    <t>THONZONIUM BROMIDE</t>
  </si>
  <si>
    <t>[Cl-].CC(COC1=CC=CC=C1)NN</t>
  </si>
  <si>
    <t>Cl.CCCC1CCCCN1</t>
  </si>
  <si>
    <t>[NO STEREO] CONIINE HYDROCHLORIDE</t>
  </si>
  <si>
    <t>Cl.Cl.CCCCN1CCCC[C@H]1C(=O)NC2=C(C)C=CC=C2C</t>
  </si>
  <si>
    <t>OC(=O)\C=C/C(O)=O</t>
  </si>
  <si>
    <t>MALEIC ACID</t>
  </si>
  <si>
    <t>COC1=CC(=CC(OC)=C1OC)C(=O)NCCCCCC(O)=O</t>
  </si>
  <si>
    <t>CAPOBENIC ACID</t>
  </si>
  <si>
    <t>OS(O)(=O)=O.C[C@@H]1NC(=O)[C@@H](N)CNC(=O)[C@@H](NC(=O)\C(NC(=O)[C@H](CNC(=O)C[C@@H](N)CCCN)NC1=O)=C\NC(N)=O)[C@@H]2CCNC(N)=N2</t>
  </si>
  <si>
    <t>CC(=O)NC1=CC=C(OC(=O)C2=C(OC(C)=O)C=CC=C2)C=C1</t>
  </si>
  <si>
    <t>BENORILATE</t>
  </si>
  <si>
    <t>C[C@@H](CSC(=O)C1=CC=CC=C1)C(=O)N2C[C@H](C[C@H]2C(O)=O)SC3=CC=CC=C3</t>
  </si>
  <si>
    <t>[NO STEREO] ZOFENOPRIL</t>
  </si>
  <si>
    <t>Cl.Cl.NNC1=C2C=CC=CC2=CN=N1</t>
  </si>
  <si>
    <t>OC[C@H]1O[C@@H]([C@@H](O)[C@@H]1O)N2C=C(\C=C/Br)C(=O)NC2=O</t>
  </si>
  <si>
    <t>[NO STEREO] SORIVUDINE</t>
  </si>
  <si>
    <t>CC(C)(C)CC(C)(C)C1=CC=C(O)C=C1</t>
  </si>
  <si>
    <t>4-TERT-OCTYLPHENOL</t>
  </si>
  <si>
    <t>OC(CN1C=NC=N1)(CN2C=NC=N2)C3=C(F)C=C(F)C=C3</t>
  </si>
  <si>
    <t>FLUCONAZOLE</t>
  </si>
  <si>
    <t>C[C@]1(O)CC[C@H]2[C@@H]3CC[C@H]4CC5=NNC=C5C[C@]4(C)[C@H]3CC[C@]12C</t>
  </si>
  <si>
    <t>STANOZOLOL</t>
  </si>
  <si>
    <t>COC(=O)C1=CC=C(O)C=C1</t>
  </si>
  <si>
    <t>METHYLPARABEN</t>
  </si>
  <si>
    <t>Cl.C[C@@H](N)[C@@H](O)C1=CC=CC=C1</t>
  </si>
  <si>
    <t>PHENYLPROPANOLAMINE HYDROCHLORIDE, (+)-</t>
  </si>
  <si>
    <t>CC1=CC=C(\C=N\N2C(=S)SC=C2C3=CC=CC=C3)C=C1</t>
  </si>
  <si>
    <t>[NO STEREO] FEZATIONE</t>
  </si>
  <si>
    <t>CCOP(=O)(NC(C)C)OC1=CC(C)=C(SC)C=C1</t>
  </si>
  <si>
    <t>FENAMIPHOS</t>
  </si>
  <si>
    <t>CC1=C(COC(C)(C)C(O)=O)OC(=N1)C2=CC=C(Cl)C=C2</t>
  </si>
  <si>
    <t>ROMAZARIT</t>
  </si>
  <si>
    <t>Cl.Cl.CCC1=CN=C(CCOC2=CC=C(CC3SC(=O)NC3=O)C=C2)C=C1</t>
  </si>
  <si>
    <t>CCCCCCCC(=O)OCC(COC(=O)CCCCCCC)OC(=O)CCCCCCC</t>
  </si>
  <si>
    <t>TRICAPRYLIN</t>
  </si>
  <si>
    <t>COC1=C(NS(=O)(=O)C2=CC=C(N)C=C2)N=CC=N1</t>
  </si>
  <si>
    <t>SULFALENE</t>
  </si>
  <si>
    <t>IC#CCCCCCCCCC(=O)OC1=CC=CC=C1</t>
  </si>
  <si>
    <t>PHENYLIODOUNDECYNOATE</t>
  </si>
  <si>
    <t>ClC1=CC=C(S1)C(=O)NCC2CN(C(=O)O2)C3=CC=C(C=C3)N4CCOCC4=O</t>
  </si>
  <si>
    <t>[NO STEREO] RIVAROXABAN</t>
  </si>
  <si>
    <t>OC(=O)CCC(O)=O.OC(=O)CCC(O)=O.CN(C)CCOC(C)(C1=CC=CC=C1)C2=NC=CC=C2</t>
  </si>
  <si>
    <t>CCN1N=C(C(O)=O)C(=O)C2=C1C=C3OCOC3=C2</t>
  </si>
  <si>
    <t>CINOXACIN</t>
  </si>
  <si>
    <t>CCCOC(=O)C1=CN=CN1C(C)C2=CC=CC=C2</t>
  </si>
  <si>
    <t>PROPOXATE</t>
  </si>
  <si>
    <t>CC(C)C(=O)OCC1=CC=CC(OC(=O)[C@@H]2N3[C@H](SC2(C)C)[C@H](NC(=O)CC4=CC=CC=C4)C3=O)=C1</t>
  </si>
  <si>
    <t>TOBICILLIN</t>
  </si>
  <si>
    <t>CC(S)C(=O)NCC(O)=O</t>
  </si>
  <si>
    <t>TIOPRONIN</t>
  </si>
  <si>
    <t>OC1=C2N=CC=CC2=C(Br)C=C1Br</t>
  </si>
  <si>
    <t>BROXYQUINOLINE</t>
  </si>
  <si>
    <t>Cl.Cl.COC(=O)C1=C(C=CC=C1)C(=O)C2=CC=C(OCCN3CCCCC3)C=C2</t>
  </si>
  <si>
    <t>COC1=CC(O)=C(C=C1)C(=O)C2=CC=CC=C2</t>
  </si>
  <si>
    <t>OXYBENZONE</t>
  </si>
  <si>
    <t>CC(=O)[C@H]1CC[C@H]2[C@@H]3CC[C@H]4C[C@H](O)CC[C@]4(C)[C@H]3C(=O)C[C@]12C</t>
  </si>
  <si>
    <t>ALFAXALONE</t>
  </si>
  <si>
    <t>CC(=O)[C@H]1CC[C@H]2[C@@H]3CC[C@H]4C[C@](C)(O)CC[C@]4(C)[C@H]3CC[C@]12C</t>
  </si>
  <si>
    <t>GANAXOLONE</t>
  </si>
  <si>
    <t>C(\C=C\C1=CC=CC=C1)N2CCN(CC2)C(C3=CC=CC=C3)C4=CC=CC=C4</t>
  </si>
  <si>
    <t>CINNARIZINE</t>
  </si>
  <si>
    <t>CCN1C=C(C(O)=O)C(=O)C2=C1N=C(N=C2)N3CCCC3</t>
  </si>
  <si>
    <t>PIROMIDIC ACID</t>
  </si>
  <si>
    <t>CC1=CC(NS(=O)(=O)C2=CC=C(N)C=C2)=NO1</t>
  </si>
  <si>
    <t>SULFAMETHOXAZOLE</t>
  </si>
  <si>
    <t>CCC(C)(C)C1=CC=C(CC(C)CN2C[C@H](C)O[C@H](C)C2)C=C1</t>
  </si>
  <si>
    <t>[NO STEREO] AMOROLFINE</t>
  </si>
  <si>
    <t>Cl.C(C1=NCCN1)C2=CC=CC=C2</t>
  </si>
  <si>
    <t>TOLAZOLINE HYDROCHLORIDE</t>
  </si>
  <si>
    <t>OS(O)(=O)=O.CC(C)NCC(O)C1=CC(O)=CC(O)=C1.CC(C)NCC(O)C2=CC(O)=CC(O)=C2</t>
  </si>
  <si>
    <t>METAPROTERENOL SULFATE</t>
  </si>
  <si>
    <t>O=C(OCC1=CC=CC=C1)C=CC2=CC=CC=C2</t>
  </si>
  <si>
    <t>BENZYL CINNAMATE</t>
  </si>
  <si>
    <t>CC[C@@H]1NC(=O)[C@H]([C@H](O)[C@H](C)C\C=C\C)N(C)C(=O)[C@H](C(C)C)N(C)C(=O)[C@H](CC(C)C)N(C)C(=O)[C@H](CC(C)C)N(C)C(=O)[C@@H](C)NC(=O)[C@H](C)NC(=O)[C@H](CC(C)C)N(C)C(=O)[C@@H](NC(=O)[C@H](CC(C)C)N(C)C(=O)CN(C)C1=O)C(C)C</t>
  </si>
  <si>
    <t>CYCLOSPORINE</t>
  </si>
  <si>
    <t>C[C@H]1O[C@H](O[C@@H]2[C@@H](CO)O[C@H](O[C@@H]3[C@@H](CO)O[C@@H](O)[C@H](O)[C@H]3O)[C@H](O)[C@H]2O)[C@H](O)[C@@H](O)[C@@H]1N[C@H]4C=C(CO)[C@@H](O)[C@H](O)[C@H]4O</t>
  </si>
  <si>
    <t>[Cl-].[Cl-].CC(C)(C)CC(C)(C)C1=CC=C(OCCOCC[N+](C)(C)CC2=CC=CC=C2)C=C1</t>
  </si>
  <si>
    <t>CC(C)CN1C=NC2=C1C(=O)N(C)C(=O)N2C</t>
  </si>
  <si>
    <t>ISBUFYLLINE</t>
  </si>
  <si>
    <t>CC(=O)N\N=C\C1=CC=C(O1)N(=O)=O</t>
  </si>
  <si>
    <t>NIHYDRAZONE</t>
  </si>
  <si>
    <t>OC(=O)C1=CC(O)=C(O)C(O)=C1</t>
  </si>
  <si>
    <t>GALLIC ACID</t>
  </si>
  <si>
    <t>CN1C2=C(NC(Br)=N2)C(=O)N(C)C1=O</t>
  </si>
  <si>
    <t>BROMOTHEOPHYLLINE</t>
  </si>
  <si>
    <t>NNC(=O)C1=CC=NC=C1</t>
  </si>
  <si>
    <t>ISONIAZID</t>
  </si>
  <si>
    <t>CCOC(=O)\C=C(C)\C=C\C=C(/C)C=CC1=C(C)C(C)=C(OC)C=C1C</t>
  </si>
  <si>
    <t>ETRETINATE</t>
  </si>
  <si>
    <t>[Na+].CC(C(O)=O)C1=CC=C(CC2CCCC2=O)C=C1</t>
  </si>
  <si>
    <t>[NO STEREO] LOXOPROFEN SODIUM</t>
  </si>
  <si>
    <t>OC(=O)C(=O)NC1=CC(=CC=C1)C2=NNN=N2</t>
  </si>
  <si>
    <t>ACITAZANOLAST</t>
  </si>
  <si>
    <t>O.O.CC(=O)NC1=C(I)C(C(O)=O)=C(I)C(NC(C)=O)=C1I</t>
  </si>
  <si>
    <t>DIATRIZOIC ACID DIHYDRATE</t>
  </si>
  <si>
    <t>CC(=O)OC1=CC=C(C=C1)C(=C2CCCCC2)C3=CC=C(OC(C)=O)C=C3</t>
  </si>
  <si>
    <t>CYCLOFENIL</t>
  </si>
  <si>
    <t>C[C@@H]1C[C@H]2[C@@H]3CCC4=CC(=O)C=C[C@]4(C)[C@@]3(F)[C@@H](O)C[C@]2(C)[C@H]1C(=O)CO</t>
  </si>
  <si>
    <t>DESOXIMETASONE</t>
  </si>
  <si>
    <t>Cl.CN1C(CCCC(O)=O)=NC2=C1C=CC(=C2)N(CCCl)CCCl</t>
  </si>
  <si>
    <t>BENDAMUSTINE HYDROCHLORIDE</t>
  </si>
  <si>
    <t>NC(CO)(CO)CO.NC(CO)(CO)CO.OC(=O)[C@@H]1CCN2C1=CC=C2C(=O)C3=CC=CC=C3</t>
  </si>
  <si>
    <t>CCCCCC1NC2=CC(=C(C=C2S(=O)(=O)N1)S(N)(=O)=O)C(F)(F)F</t>
  </si>
  <si>
    <t>PENFLUTIZIDE</t>
  </si>
  <si>
    <t>Cl.C[C@H]1CCC[C@@H](C)N1</t>
  </si>
  <si>
    <t>Cl.OC(CCN1CCCCC1)(C2CC3CC2C=C3)C4=CC=CC=C4</t>
  </si>
  <si>
    <t>BIPERIDEN HYDROCHLORIDE</t>
  </si>
  <si>
    <t>OC[C@@H]1CC[C@@H](O1)N2C=NC3=C2N=CNC3=O</t>
  </si>
  <si>
    <t>DIDANOSINE</t>
  </si>
  <si>
    <t>CCOC(=O)NC(C)(C)CC1=CC=C(Cl)C=C1</t>
  </si>
  <si>
    <t>CLOFOREX</t>
  </si>
  <si>
    <t>O.O.CC(N\C(NC1=CC=NC=C1)=N/C#N)C(C)(C)C</t>
  </si>
  <si>
    <t>OC(=O)\C=C/C(O)=O.CC[C@@H](CO)NC(=O)[C@H]1CN(C)[C@@H]2CC3=CNC4=C3C(=CC=C4)C2=C1</t>
  </si>
  <si>
    <t>METHYLERGONOVINE MALEATE</t>
  </si>
  <si>
    <t>Cl.OC(=O)C1=CC=C(OCCN2CCCCC2)C=C1</t>
  </si>
  <si>
    <t>ClCCC(=O)NCC1=CC=CC=C1</t>
  </si>
  <si>
    <t>BECLAMIDE</t>
  </si>
  <si>
    <t>CCC(C)(OC(=O)C1=C(C=CC=C1)C(O)=O)C#C</t>
  </si>
  <si>
    <t>PHTHALOFYNE</t>
  </si>
  <si>
    <t>CCCOC1=CC=C2[C@H]3CC[C@]4(C)C(CC[C@H]4[C@@H]3CCC2=C1)OC</t>
  </si>
  <si>
    <t>[NO STEREO] PROMESTRIENE</t>
  </si>
  <si>
    <t>O=C1C2=C(N\C1=C3\NC4=C(C=CC=C4)C3=O)C=CC=C2</t>
  </si>
  <si>
    <t>D&amp;C BLUE NO. 6</t>
  </si>
  <si>
    <t>FC1=C(C=CC=C1)C2=N[C@H](NC(=O)C3=CC4=C(N3)C=CC=C4)C(=O)N5CCC6=C5C2=CC=C6</t>
  </si>
  <si>
    <t>PRANAZEPIDE</t>
  </si>
  <si>
    <t>CCCC(=O)NC1=CC(C(C)=O)=C(O)C=C1</t>
  </si>
  <si>
    <t>N-(3-ACETYL-4-HYDROXYPHENYL)BUTANAMIDE</t>
  </si>
  <si>
    <t>NCCC1=CC=C(O)C=C1</t>
  </si>
  <si>
    <t>TYRAMINE</t>
  </si>
  <si>
    <t>COC(=O)C1=CC(Cl)=CC=C1NS(=O)(=O)C(F)(F)F</t>
  </si>
  <si>
    <t>AMIDOFLUMET</t>
  </si>
  <si>
    <t>COC1=C(OCC(O)CN2CCN(CC(=O)NC3=C(C)C=CC=C3C)CC2)C=CC=C1</t>
  </si>
  <si>
    <t>RANOLAZINE</t>
  </si>
  <si>
    <t>[K+].C(CNCC1=CC=CC=C1)NCC2=CC=CC=C2.CC3(C)S[C@@H]4[C@H](NC(=O)CC5=CC=CC=C5)C(=O)N4[C@H]3C(O)=O.CC6(C)S[C@@H]7[C@H](NC(=O)CC8=CC=CC=C8)C(=O)N7[C@H]6C(O)=O</t>
  </si>
  <si>
    <t>CN(C)[C@H]1[C@@H]2C[C@@H]3CC4=C(C(O)=CC=C4)C(=O)C3=C(O)[C@]2(O)C(=O)C(C(N)=O)=C1O</t>
  </si>
  <si>
    <t>SANCYCLINE</t>
  </si>
  <si>
    <t>CN1C=NC2=C1C(=O)N(CCCCC(C)=O)C(=O)N2C</t>
  </si>
  <si>
    <t>PENTOXIFYLLINE</t>
  </si>
  <si>
    <t>Cl.Cl.CNNCC1=CC=C(C=C1)C(=O)NC(C)C</t>
  </si>
  <si>
    <t>Cl.Cl.CCOC(=O)OCC\C(SC(=O)OCC)=C(/C)N(CC1=C(N)N=C(C)N=C1)C=O</t>
  </si>
  <si>
    <t>NC1=C(NC\C=C/COC2=NC=CC(CN3CCCCC3)=C2)C(=O)C1=O</t>
  </si>
  <si>
    <t>PIBUTIDINE</t>
  </si>
  <si>
    <t>CC1SC2=C(C(O)=O)C(=O)C3=C(C=C(N4CCNCC4)C(F)=C3)N12</t>
  </si>
  <si>
    <t>ULIFLOXACIN</t>
  </si>
  <si>
    <t>CC(O)=O.CC(O)=O.NC(=O)CC[C@@H]1NC(=O)[C@H](CC2=CC=CC=C2)NC(=O)[C@H](CC3=CC=C(O)C=C3)NC(=O)CCSSC[C@H](NC(=O)[C@H](CC(N)=O)NC1=O)C(=O)N4CCC[C@H]4C(=O)N[C@@H](CCCNC(N)=N)C(=O)NCC(N)=O</t>
  </si>
  <si>
    <t>[NO STEREO] DESMOPRESSIN DIACETATE</t>
  </si>
  <si>
    <t>[Na+].CC1=NN=C(SCC2=C(N3[C@H](SC2)[C@H](NC(=O)CN4C=NN=N4)C3=O)C(O)=O)S1</t>
  </si>
  <si>
    <t>[NO STEREO] CEFAZOLIN SODIUM</t>
  </si>
  <si>
    <t>CC1=C(N)C=CC=C1C(F)(F)F</t>
  </si>
  <si>
    <t>2-METHYL-3-(TRIFLUOROMETHYL)BENZENAMINE</t>
  </si>
  <si>
    <t>CC(O)CN(CCN(CC(C)O)CC(C)O)CC(C)O</t>
  </si>
  <si>
    <t>EDETOL</t>
  </si>
  <si>
    <t>[Cl-].[Cl-].COC1=C(OC)C2=C(C=C1)C=C3C4=C(CC[N+]3=C2)C=C5OCOC5=C4</t>
  </si>
  <si>
    <t>CC(N(O)C(N)=O)C1=CC2=C(S1)C=CC=C2</t>
  </si>
  <si>
    <t>ZILEUTON</t>
  </si>
  <si>
    <t>[Br-].[Br-].CC[N+](C)(CC)CCOC(=O)C1C2=C(OC3=C1C=CC=C3)C=CC=C2</t>
  </si>
  <si>
    <t>Cl.ClC1=C(CN2CCC3=C(C2)C=CS3)C=CC=C1</t>
  </si>
  <si>
    <t>TICLOPIDINE HYDROCHLORIDE</t>
  </si>
  <si>
    <t>OP(O)(=O)CN1C(=O)C(=O)NC2=C1C=C(N3CCOCC3)C(=C2)C(F)(F)F</t>
  </si>
  <si>
    <t>FANAPANEL</t>
  </si>
  <si>
    <t>NC\C=C\C(O)=O</t>
  </si>
  <si>
    <t>ClC1=CC=C(NC(=O)C2CC2)C=C1Cl</t>
  </si>
  <si>
    <t>CYPROMID</t>
  </si>
  <si>
    <t>CC1=N(=O)C2=C(C=CC=C2)N(=O)=C1C(=O)NCCO</t>
  </si>
  <si>
    <t>OLAQUINDOX</t>
  </si>
  <si>
    <t>Cl.Cl.CN1CCN(CC1)C2=C3SCCN4C=C(C(O)=O)C(=O)C(C=C2F)=C34</t>
  </si>
  <si>
    <t>C[C@]12C=CC3=C4CCC(=O)C=C4CC[C@H]3[C@@H]1CC[C@@]2(O)CC=C</t>
  </si>
  <si>
    <t>ALTRENOGEST</t>
  </si>
  <si>
    <t>OC1=CC(=O)NC=C1Cl</t>
  </si>
  <si>
    <t>GIMERACIL</t>
  </si>
  <si>
    <t>Cl.Cl.CN1C(=O)C=C(NCCN(CCO)CCCC2=CC=C(C=C2)N(=O)=O)N(C)C1=O</t>
  </si>
  <si>
    <t>OC1=CC=C(C=C1)C(=O)OCC2=CC=CC=C2</t>
  </si>
  <si>
    <t>BENZYLPARABEN</t>
  </si>
  <si>
    <t>CC(=O)C1CCOC1=O</t>
  </si>
  <si>
    <t>.ALPHA.-ACETYLBUTYROLACTONE</t>
  </si>
  <si>
    <t>CC1=CC=C(C=C1)S(=O)(=O)NC(=O)NN2CC3CCCC3C2</t>
  </si>
  <si>
    <t>[NO STEREO] GLICLAZIDE</t>
  </si>
  <si>
    <t>CC1=CC=C(C=C1)N2N=C(C=C2NC(=O)NC3=C4C=CC=CC4=C(OCCN5CCOCC5)C=C3)C(C)(C)C</t>
  </si>
  <si>
    <t>DORAMAPIMOD</t>
  </si>
  <si>
    <t>CC(C)(C)CC(=O)OCC(=O)[C@@]1(O)CC[C@H]2[C@@H]3CCC4=CC(=O)C=C[C@]4(C)[C@H]3[C@@H](O)C[C@]12C</t>
  </si>
  <si>
    <t>[NO STEREO] PREDNISOLONE TEBUTATE</t>
  </si>
  <si>
    <t>CN(CC1=CC=C(C=C1)C(C)(C)C)CC2=C3C=CC=CC3=CC=C2</t>
  </si>
  <si>
    <t>BUTENAFINE</t>
  </si>
  <si>
    <t>COC(=O)[C@@]1(C)[C@H](C)C[C@H]2[C@@H]3CCC4=CC(=O)C=C[C@]4(C)[C@H]3[C@@H](O)C[C@]12C</t>
  </si>
  <si>
    <t>COC1=C2OC(=O)C=CC2=CC3=C1OC=C3</t>
  </si>
  <si>
    <t>METHOXSALEN</t>
  </si>
  <si>
    <t>CC(=O)OCC1=C(N2[C@H](SC1)[C@H](N)C2=O)C(O)=O</t>
  </si>
  <si>
    <t>7-AMINOCEPHALOSPORANIC ACID</t>
  </si>
  <si>
    <t>COC1CN(CCO1)C2CC(OC3C[C@@](O)(CC4=C(O)C5=C(C(=O)C6=C(C=CC=C6OC)C5=O)C(O)=C34)C(=O)CO)OC(C)C2O</t>
  </si>
  <si>
    <t>[NO STEREO] NEMORUBICIN</t>
  </si>
  <si>
    <t>CCCCC(CC)COC(=O)C1=C(O)C=CC=C1</t>
  </si>
  <si>
    <t>OCTISALATE</t>
  </si>
  <si>
    <t>COC1=C(C=C(C(=O)C2=CC=CC=C2)C(O)=C1)S(O)(=O)=O</t>
  </si>
  <si>
    <t>SULISOBENZONE</t>
  </si>
  <si>
    <t>OC1=C2CCCC(=O)C2=CC=C1</t>
  </si>
  <si>
    <t>CCOC1=CC=C(CC2=NC3=C(C=CC(=C3)N(=O)=O)N2CCN(CC)CC)C=C1</t>
  </si>
  <si>
    <t>ETONITAZENE</t>
  </si>
  <si>
    <t>[Na+].[Na+].[O-]C(=O)C1=C(C=CC=C1)C(C2=CC(I)=C([O-])C(I)=C2)=C3C=C(I)C(=O)C(I)=C3</t>
  </si>
  <si>
    <t>IODOPHTHALEIN SODIUM</t>
  </si>
  <si>
    <t>FC1=CC=C(C=C1)C(=O)CCCCl</t>
  </si>
  <si>
    <t>3-(4-FLUOROBENZOYL)PROPYL CHLORIDE</t>
  </si>
  <si>
    <t>ClC1=CC=C2SC3=C(NC2=C1)C=CC=C3</t>
  </si>
  <si>
    <t>2-CHLOROPHENOTHIAZINE</t>
  </si>
  <si>
    <t>CCCCCCN1C(=O)N(C)C2=C(N(C)C=N2)C1=O</t>
  </si>
  <si>
    <t>PENTIFYLLINE</t>
  </si>
  <si>
    <t>CN1C2=C(N(CCO)C=N2)C(=O)N(C)C1=O</t>
  </si>
  <si>
    <t>ETOFYLLINE</t>
  </si>
  <si>
    <t>FC(F)(F)[C@]1(OC(=O)NC2=C1C=C(Cl)C=C2)C#CC3CC3</t>
  </si>
  <si>
    <t>EFAVIRENZ</t>
  </si>
  <si>
    <t>CCOC(=O)C1=CN=C(C=C1)C#CC2=CC3=C(SCCC3(C)C)C=C2</t>
  </si>
  <si>
    <t>TAZAROTENE</t>
  </si>
  <si>
    <t>O=C1NC(=S)NC=C1</t>
  </si>
  <si>
    <t>THIOURACIL</t>
  </si>
  <si>
    <t>CC(=O)N[C@@H](CO)C(=O)N[C@@H](CC(O)=O)C(=O)N[C@@H](CCCCN)C(=O)N1CCC[C@H]1C(O)=O</t>
  </si>
  <si>
    <t>GORALATIDE</t>
  </si>
  <si>
    <t>ClCCN1CCCC1</t>
  </si>
  <si>
    <t>1-(2-CHLOROETHYL)PYRROLIDINE</t>
  </si>
  <si>
    <t>CN(C(=O)C1=C(O)C2=C(C=CC=C2)N(C)C1=O)C3=CC=CC=C3</t>
  </si>
  <si>
    <t>ROQUINIMEX</t>
  </si>
  <si>
    <t>OC(=O)CCN1C2=C(C[C@@H](CC2)NS(=O)(=O)C3=CC=C(F)C=C3)C4=C1C=CC=C4</t>
  </si>
  <si>
    <t>RAMATROBAN</t>
  </si>
  <si>
    <t>OC(=O)\C=C/C(O)=O.OC(=O)\C=C/C(O)=O.CCOC(=O)NC1=C(N)N=C(NCC2=CC=C(F)C=C2)C=C1</t>
  </si>
  <si>
    <t>CCCCCC(N)=O</t>
  </si>
  <si>
    <t>HEXANAMIDE</t>
  </si>
  <si>
    <t>OCC1=CC=CN(=O)=C1</t>
  </si>
  <si>
    <t>MEPIROXOL</t>
  </si>
  <si>
    <t>OS(O)(=O)=O.OS(O)(=O)=O.CC(CC(C(N)=O)(C1=CC=CC=C1)C2=CC=CC=C2)N(C)C</t>
  </si>
  <si>
    <t>N[Pt](N)(Cl)Cl</t>
  </si>
  <si>
    <t>CC(C)=CC1C(C(=O)OC2CC(=O)C(CC=C)=C2C)C1(C)C</t>
  </si>
  <si>
    <t>ALLETHRIN</t>
  </si>
  <si>
    <t>Discontinued</t>
  </si>
  <si>
    <t>NC(=O)N1C(O)=C(C(=O)C2=CC=CS2)C3=C1C=CC(Cl)=C3</t>
  </si>
  <si>
    <t>COC1=CC2=C(CN([C@@H](C2)C(O)=O)C(=O)[C@H](C)N[C@@H](CCC3=CC=CC=C3)C(O)=O)C=C1OC</t>
  </si>
  <si>
    <t>MOEXIPRILAT</t>
  </si>
  <si>
    <t>CN(C)CCC1=CNC2=C1C(O)=CC=C2</t>
  </si>
  <si>
    <t>PSILOCIN</t>
  </si>
  <si>
    <t>FC1(F)C(F)(F)C(F)(F)C2(F)C(F)(F)C(F)(F)C(F)(F)C(F)(F)C2(F)C1(F)F</t>
  </si>
  <si>
    <t>PERFLUNAFENE</t>
  </si>
  <si>
    <t>CCC(C)C(N)C(O)=O</t>
  </si>
  <si>
    <t>[NO STEREO] ISOLEUCINE|[NO STEREO] ALLOISOLEUCINE, DL-|[NO STEREO] ISOLEUCINE, DL-|[NO STEREO] ALLOISOLEUCINE, L-|[NO STEREO] ALLOISOLEUCINE, D-|[NO STEREO] ISOLEUCINE, D-</t>
  </si>
  <si>
    <t>OC1=C(CC2=C(O)C3=C(OC2=O)C=CC=C3)C(=O)OC4=C1C=CC=C4</t>
  </si>
  <si>
    <t>DICUMAROL</t>
  </si>
  <si>
    <t>CO\C=C(\C(=O)OC)C1=C(OC2=NC=NC(OC3=C(C=CC=C3)C#N)=C2)C=CC=C1</t>
  </si>
  <si>
    <t>AZOXYSTROBIN</t>
  </si>
  <si>
    <t>OS(O)(=O)=O.OS(O)(=O)=O.CCN(CCO)CCCC(C)NC1=C2C=CC(Cl)=CC2=NC=C1</t>
  </si>
  <si>
    <t>OC(=O)CC(O)(CC(O)=O)C(O)=O.CN1C=NC2=C1C(=O)N(C)C(=O)N2C</t>
  </si>
  <si>
    <t>CAFFEINE CITRATE</t>
  </si>
  <si>
    <t>CC(=O)OC1=CC=C(C=C1)C2(C(=O)NC3=C2C=CC=C3)C4=CC=C(OC(C)=O)C=C4</t>
  </si>
  <si>
    <t>OXYPHENISATIN ACETATE</t>
  </si>
  <si>
    <t>NC(CC1=CC=C(Cl)C=C1)C(O)=O</t>
  </si>
  <si>
    <t>FENCLONINE</t>
  </si>
  <si>
    <t>CCCCNC(=O)NS(=O)(=O)C1=CC=C(C)C=C1</t>
  </si>
  <si>
    <t>TOLBUTAMIDE</t>
  </si>
  <si>
    <t>CCOC(=O)N1CCC(=O)CC1</t>
  </si>
  <si>
    <t>ETHYL 4-OXO-1-PIPERIDINECARBOXYLATE</t>
  </si>
  <si>
    <t>CC(O)COC1=CC=CC=C1</t>
  </si>
  <si>
    <t>PHENOXYISOPROPANOL</t>
  </si>
  <si>
    <t>CC(=O)C1=CC2=C(S1)C=CC=C2</t>
  </si>
  <si>
    <t>CC(C)OC(=O)C(C)(C)OC1=CC=C(C=C1)C(=O)C2=CC=C(Cl)C=C2</t>
  </si>
  <si>
    <t>FENOFIBRATE</t>
  </si>
  <si>
    <t>CN(CC1(C)CCCO1)S(=O)(=O)C2=CC(=C(Cl)C=C2)S(N)(=O)=O</t>
  </si>
  <si>
    <t>MEFRUSIDE</t>
  </si>
  <si>
    <t>OC(NC(=O)NC(O)C(Cl)(Cl)Cl)C(Cl)(Cl)Cl</t>
  </si>
  <si>
    <t>DICLORALUREA</t>
  </si>
  <si>
    <t>[Na+].CC1(C)S[C@@H]2[C@H](NC(=O)[C@H](N)C3=CC=CC=C3)C(=O)N2[C@H]1C(O)=O</t>
  </si>
  <si>
    <t>[NO STEREO] AMPICILLIN SODIUM</t>
  </si>
  <si>
    <t>CCCC(=O)OC[C@@H](OC(=O)CCC)[C@@H](OC(=O)CCC)[C@H](CN1C2=NC(=O)NC(=O)C2=NC3=C1C=C(C)C(C)=C3)OC(=O)CCC</t>
  </si>
  <si>
    <t>RIBOFLAVIN TETRABUTYRATE</t>
  </si>
  <si>
    <t>NC1=CC(C(O)=O)=C(O)C=C1</t>
  </si>
  <si>
    <t>MESALAMINE</t>
  </si>
  <si>
    <t>COC1=CC2=C(CCNC(C)=O)C=CC=C2C=C1</t>
  </si>
  <si>
    <t>AGOMELATINE</t>
  </si>
  <si>
    <t>CCOC1=C(C=CC(NC(C)=O)=C1)C(=O)OC</t>
  </si>
  <si>
    <t>ETHOPABATE</t>
  </si>
  <si>
    <t>COC1=C(OCC2CCN(C)CC2)C=C3N=CN=C(NC4=C(F)C=C(Br)C=C4)C3=C1</t>
  </si>
  <si>
    <t>VANDETANIB</t>
  </si>
  <si>
    <t>CC(C)(C)NC(=O)[C@H]1CC[C@H]2[C@@H]3CC[C@H]4NC(=O)C=C[C@]4(C)[C@H]3CC[C@]12C</t>
  </si>
  <si>
    <t>FINASTERIDE</t>
  </si>
  <si>
    <t>COC1=C(OC)C=C2C(=O)NC(=O)NC2=C1</t>
  </si>
  <si>
    <t>6,7-DIMETHOXYQUINAZOLINE-2,4(1H,3H)-DIONE</t>
  </si>
  <si>
    <t>Cl.Cl.Cl.CC1=CC(CN2CCN(CC2)C(C3=CC=CC=C3)C4=CC=C(Cl)C=C4)=CC=C1</t>
  </si>
  <si>
    <t>CCCCC(CC)COC(=O)C1=CC=C(C=C1)N(C)C</t>
  </si>
  <si>
    <t>PADIMATE O</t>
  </si>
  <si>
    <t>O=C1CCC2=C(N1)C=CC(OCCCCC3=NN=NN3C4CCCCC4)=C2</t>
  </si>
  <si>
    <t>CILOSTAZOL</t>
  </si>
  <si>
    <t>CC1=NC(C)=NC(NS(=O)(=O)C2=CC=C(N)C=C2)=C1</t>
  </si>
  <si>
    <t>SULFISOMIDINE</t>
  </si>
  <si>
    <t>ClC1=C(C=CC=C1)N2CCNCC2</t>
  </si>
  <si>
    <t>ON(=O)=O.ClC1=CC=C(CCC(CN2C=CN=C2)SC3=C(Cl)C=CC=C3Cl)C=C1</t>
  </si>
  <si>
    <t>BUTOCONAZOLE NITRATE</t>
  </si>
  <si>
    <t>Cl.CN(C)CCCN1C2=C(CCC3=C1C=C(Cl)C=C3)C=CC=C2</t>
  </si>
  <si>
    <t>CLOMIPRAMINE HYDROCHLORIDE</t>
  </si>
  <si>
    <t>OC(=O)CCCC[C@@H]1SC[C@@H]2NC(=O)N[C@H]12</t>
  </si>
  <si>
    <t>BIOTIN</t>
  </si>
  <si>
    <t>Cl.Cl.Cl.CCN1CCC2=C(CC1)N=C(N)O2</t>
  </si>
  <si>
    <t>CC(C)(C)C(=O)OCOC(=O)C1N2C(CC2=O)S(=O)(=O)C1(C)C</t>
  </si>
  <si>
    <t>[NO STEREO] SULBACTAM PIVOXIL</t>
  </si>
  <si>
    <t>CCOC1=C(C=CC=C1)C(N)=O</t>
  </si>
  <si>
    <t>ETHENZAMIDE</t>
  </si>
  <si>
    <t>NCCS(O)(=O)=O</t>
  </si>
  <si>
    <t>TAURINE</t>
  </si>
  <si>
    <t>Cl.CN(C\C=C\C#CC(C)(C)C)CC1=C2C=CC=CC2=CC=C1</t>
  </si>
  <si>
    <t>TERBINAFINE HYDROCHLORIDE</t>
  </si>
  <si>
    <t>NC1=NC(=O)C2=C(N1)N=CC(CNC3=CC=C(C=C3)C(=O)N[C@@H](CCC(O)=O)C(O)=O)=N2</t>
  </si>
  <si>
    <t>FOLIC ACID</t>
  </si>
  <si>
    <t>COC1=C(O)C=CC(CC=C)=C1</t>
  </si>
  <si>
    <t>EUGENOL</t>
  </si>
  <si>
    <t>CCOC(=O)C1=C(C)NC(C)=C(C1C2=C(Cl)C(Cl)=CC=C2)C(=O)OC</t>
  </si>
  <si>
    <t>FELODIPINE</t>
  </si>
  <si>
    <t>CC(C)(C)C(O)\C=C\C1=CC2=C(OCO2)C=C1</t>
  </si>
  <si>
    <t>STIRIPENTOL</t>
  </si>
  <si>
    <t>Cl.Cl.CC(C)NCC(O)C1=C(Cl)C=CC=C1</t>
  </si>
  <si>
    <t>C[C@@H](N)C(O)=O</t>
  </si>
  <si>
    <t>ALANINE, D-</t>
  </si>
  <si>
    <t>[Na+].NCCC(O)(P(O)(O)=O)P(O)(O)=O</t>
  </si>
  <si>
    <t>[NO STEREO] PAMIDRONATE MONOSODIUM</t>
  </si>
  <si>
    <t>CC(C)(OC1=CC=C(Cl)C=C1)C(O)=O</t>
  </si>
  <si>
    <t>CLOFIBRIC ACID</t>
  </si>
  <si>
    <t>CCCN(CCC)C(=O)C(CCC(O)=O)NC(=O)C1=CC=CC=C1</t>
  </si>
  <si>
    <t>PROGLUMIDE</t>
  </si>
  <si>
    <t>CCC1=C(C)CN(C(=O)NCCC2=CC=C(C=C2)S(=O)(=O)NC(=O)N[C@H]3CC[C@H](C)CC3)C1=O</t>
  </si>
  <si>
    <t>GLIMEPIRIDE</t>
  </si>
  <si>
    <t>Cl.COC1=C(N2C[C@@H]3CCCN[C@@H]3C2)C(F)=CC4=C1N(C=C(C(O)=O)C4=O)C5CC5</t>
  </si>
  <si>
    <t>MOXIFLOXACIN HYDROCHLORIDE</t>
  </si>
  <si>
    <t>CC(=O)OCC(=O)[C@@]1(O)CC[C@H]2[C@@H]3CCC4=CC(=O)C=C[C@]4(C)[C@@]3(F)[C@@H](O)C[C@]12C</t>
  </si>
  <si>
    <t>ISOFLUPREDONE ACETATE</t>
  </si>
  <si>
    <t>CC1=NOC(CCCOC2=C(C)C=C(C=C2C)C3=NOC(=N3)C(F)(F)F)=C1</t>
  </si>
  <si>
    <t>PLECONARIL</t>
  </si>
  <si>
    <t>OC(=O)C1=C(NCCC2=CC=CC=C2)C=CC=C1</t>
  </si>
  <si>
    <t>ENFENAMIC ACID</t>
  </si>
  <si>
    <t>CC(=O)OC1=CC=C2[C@H]3CC[C@]4(C)[C@@H](O)CC[C@H]4[C@@H]3CCC2=C1</t>
  </si>
  <si>
    <t>ESTRADIOL ACETATE</t>
  </si>
  <si>
    <t>ClC1=CC=C2OC3=C(C=CC=C3)C(=O)NC2=C1</t>
  </si>
  <si>
    <t>C[C@@H](O)[C@H](N)C(O)=O</t>
  </si>
  <si>
    <t>THREONINE|THREONINE, DL-</t>
  </si>
  <si>
    <t>CC(=O)O[C@H]1CC[C@@H]2[C@H]3CC[C@@]4(C)[C@@H](CC[C@@]4(OC(C)=O)C#C)[C@@H]3CCC2=C1</t>
  </si>
  <si>
    <t>ETHYNODIOL DIACETATE</t>
  </si>
  <si>
    <t>ClC1=C(COC(CN2C=CN=C2)C3=C(Cl)C=C(Cl)C=C3)C=CS1</t>
  </si>
  <si>
    <t>TIOCONAZOLE</t>
  </si>
  <si>
    <t>[K+].[K+].CC1=C(C=CC=C1)C(=O)N2CC\C(=N/OS([O-])(=O)=O)C3=C2C=C(Cl)C=C3</t>
  </si>
  <si>
    <t>NC(=O)CN1CCCC1=O</t>
  </si>
  <si>
    <t>PIRACETAM</t>
  </si>
  <si>
    <t>CCCCCCC1=C(O)C=C(O)C=C1</t>
  </si>
  <si>
    <t>HEXYLRESORCINOL</t>
  </si>
  <si>
    <t>O[C@@H](CC[C@@H]1[C@H](N(C1=O)C2=CC=C(F)C=C2)C3=CC=C(O)C=C3)C4=CC=C(F)C=C4</t>
  </si>
  <si>
    <t>EZETIMIBE</t>
  </si>
  <si>
    <t>CC1=NC(N)=C(CNC(=O)N(CCCl)N=O)C=N1</t>
  </si>
  <si>
    <t>NIMUSTINE</t>
  </si>
  <si>
    <t>OS(O)(=O)=O.CC(C)NNC(=O)C1=CC=NC=C1</t>
  </si>
  <si>
    <t>CC(O)CCCCN1C(=O)N(C)C2=C(N(C)C=N2)C1=O</t>
  </si>
  <si>
    <t>LISOFYLLINE, (+/-)-</t>
  </si>
  <si>
    <t>Cl.COC1=CC2=CC=NC(CC3=CC(OC)=C(OC)C=C3)=C2C=C1OC</t>
  </si>
  <si>
    <t>PAPAVERINE HYDROCHLORIDE</t>
  </si>
  <si>
    <t>CCCCC(O)\C=C(/C)C=C\C=C\C(=O)N1CCCC1=O</t>
  </si>
  <si>
    <t>[NO STEREO] PECILOCIN</t>
  </si>
  <si>
    <t>CN1N(C(=O)C(NC(=O)C2=CN=CC=C2)=C1C)C3=CC=CC=C3</t>
  </si>
  <si>
    <t>NIFENAZONE</t>
  </si>
  <si>
    <t>C[C@]12CC[C@H]3[C@@H](CCC4=CCCC[C@H]34)[C@@H]1CC[C@]2(O)C#C</t>
  </si>
  <si>
    <t>[NO STEREO] LYNESTRENOL</t>
  </si>
  <si>
    <t>OCCNC(=O)CN1C=CN=C1N(=O)=O</t>
  </si>
  <si>
    <t>ETANIDAZOLE</t>
  </si>
  <si>
    <t>CCC(=O)NC1=CC=C(O)C=C1</t>
  </si>
  <si>
    <t>PARAPROPAMOL</t>
  </si>
  <si>
    <t>COC1=C(O)C=C(C=C1)C2=CC(=O)C3=C(O2)C=C(O[C@@H]4O[C@H](CO[C@@H]5O[C@@H](C)[C@H](O)[C@@H](O)[C@H]5O)[C@@H](O)[C@H](O)[C@H]4O)C=C3O</t>
  </si>
  <si>
    <t>DIOSMIN</t>
  </si>
  <si>
    <t>CC(=O)NC(=O)C1=C(O)C=CC=C1</t>
  </si>
  <si>
    <t>SALACETAMIDE</t>
  </si>
  <si>
    <t>CCN1C=C(C(O)=O)C(=O)C2=C1N=C(C)C=C2</t>
  </si>
  <si>
    <t>NALIDIXIC ACID</t>
  </si>
  <si>
    <t>OC(=O)CN1C(=O)C2=CC=CC3=CC=CC(C1=O)=C23</t>
  </si>
  <si>
    <t>ALRESTATIN</t>
  </si>
  <si>
    <t>CC1COC2=C(N3CCN(C)CC3)C(F)=CC4=C2N1C=C(C(O)=O)C4=O</t>
  </si>
  <si>
    <t>OFLOXACIN</t>
  </si>
  <si>
    <t>OC1=CC(=CC=C1)C2=C3C=CC(=N3)C(=C4C=CC(=N4)C(=C5C=CC(=N5)C(=C6CCC2=N6)C7=CC(O)=CC=C7)C8=CC(O)=CC=C8)C9=CC(O)=CC=C9</t>
  </si>
  <si>
    <t>Cl.Cl.CCN1CC(CCN2CCOCC2)C(C1=O)(C3=CC=CC=C3)C4=CC=CC=C4</t>
  </si>
  <si>
    <t>[Br-].[Br-].C[N+]1(C)CCCC(C1)OC(=O)C(O)(C2=CC=CC=C2)C3=CC=CC=C3</t>
  </si>
  <si>
    <t>OC1=C(SC2=C(O)C=CC(Cl)=C2)C=C(Cl)C=C1</t>
  </si>
  <si>
    <t>FENTICLOR</t>
  </si>
  <si>
    <t>OC(=O)C1=CN(C2CC2)C3=C(C=C(F)C(Cl)=C3)C1=O</t>
  </si>
  <si>
    <t>FLUOROQUINOLONIC ACID</t>
  </si>
  <si>
    <t>CC1=CC(OCC2CNC(=O)O2)=CC(C)=C1</t>
  </si>
  <si>
    <t>METAXALONE</t>
  </si>
  <si>
    <t>CC1=CC=CC(C)=C1NC(=O)CN2CCCCCC2</t>
  </si>
  <si>
    <t>PINCAINIDE</t>
  </si>
  <si>
    <t>Cl.COC(=O)C1=C(C)NC(C)=C([C@@H]1C2=CC=CC(=C2)N(=O)=O)C(=O)O[C@@H]3CCCN(CC4=CC=CC=C4)C3</t>
  </si>
  <si>
    <t>BENIDIPINE HYDROCHLORIDE</t>
  </si>
  <si>
    <t>CC(C)C(=O)NC1=CC=C(C(=C1)C(F)(F)F)N(=O)=O</t>
  </si>
  <si>
    <t>FLUTAMIDE</t>
  </si>
  <si>
    <t>CN1C(C(=O)NC2=NC=CC=C2)=C(O)C3=C(C=CC=C3)S1(=O)=O</t>
  </si>
  <si>
    <t>PIROXICAM</t>
  </si>
  <si>
    <t>FC1=CC=C(C=C1)N2CCN(CCCN3C4=C5C(=CC=CC5=CC=C4)S3(=O)=O)CC2</t>
  </si>
  <si>
    <t>FANANSERIN</t>
  </si>
  <si>
    <t>[Gd+3].CC(O)CN1CCN(CC([O-])=O)CCN(CC([O-])=O)CCN(CC([O-])=O)CC1</t>
  </si>
  <si>
    <t>GADOTERIDOL</t>
  </si>
  <si>
    <t>CC1(C)C(C=C(Cl)Cl)C1C(=O)OC(C#N)C2=CC(OC3=CC=CC=C3)=CC=C2</t>
  </si>
  <si>
    <t>CYPERMETHRIN</t>
  </si>
  <si>
    <t>CC(=O)O[C@@H]1CC2C3CCC4=C(C=CC(OC(=O)C5=CC=CC=C5)=C4)C3CCC2(C)[C@H]1OC(C)=O</t>
  </si>
  <si>
    <t>[NO STEREO] ESTRIOL DIACETATE BENZOATE</t>
  </si>
  <si>
    <t>SCC(=O)NC1=CC=CC=C1</t>
  </si>
  <si>
    <t>CC1=C(CCC(=O)C2=CC=C(CC3SC(=O)NC3=O)C=C2)N=C(O1)C4=CC=CC=C4</t>
  </si>
  <si>
    <t>DARGLITAZONE</t>
  </si>
  <si>
    <t>CCC1=NC=CC(=C1)C(N)=S</t>
  </si>
  <si>
    <t>ETHIONAMIDE</t>
  </si>
  <si>
    <t>C[C@H]1C[C@H]2[C@@H]3CCC4=CC(=O)C=C[C@]4(C)[C@@]3(Cl)[C@@H](O)C[C@]2(C)[C@@]1(O)C(=O)CO</t>
  </si>
  <si>
    <t>BECLOMETHASONE</t>
  </si>
  <si>
    <t>CC(C)(C)C(=O)C(OC1=CC=C(Cl)C=C1)N2C=CN=C2</t>
  </si>
  <si>
    <t>CLIMBAZOLE</t>
  </si>
  <si>
    <t>C\C(N1C=CN=C1)=C(\OCCOC2=CC=C(Cl)C=C2)C3=C(Cl)C=C(Cl)C=C3</t>
  </si>
  <si>
    <t>OMOCONAZOLE</t>
  </si>
  <si>
    <t>CCO[C@H]1O[C@@H]2OC3(C)CC[C@H]4[C@H](C)CC[C@@H]([C@H]1C)[C@@]24OO3</t>
  </si>
  <si>
    <t>[NO STEREO] .ALPHA.-ARTEETHER|[NO STEREO] ARTEMOTIL</t>
  </si>
  <si>
    <t>OCCN1C[C@H](O)[C@@H](O)[C@H](O)[C@H]1CO</t>
  </si>
  <si>
    <t>MIGLITOL</t>
  </si>
  <si>
    <t>CCOC(=O)N1CCC(CC1)N2C(=O)NC3=CC(Cl)=CC=C23</t>
  </si>
  <si>
    <t>[Na+].C[C@]2(CN1C=CN=N1)[C@@H](N3[C@@H](CC3=O)S2(=O)=O)C([O-])=O</t>
  </si>
  <si>
    <t>TAZOBACTAM SODIUM</t>
  </si>
  <si>
    <t>CC1=NC2=C(C=CC=C2)N1CC3=CC=C(Cl)C=C3</t>
  </si>
  <si>
    <t>CHLORMIDAZOLE</t>
  </si>
  <si>
    <t>CCCNC(=O)NS(=O)(=O)C1=CC=C(Cl)C=C1</t>
  </si>
  <si>
    <t>CHLORPROPAMIDE</t>
  </si>
  <si>
    <t>C[C@@H]1C[C@H]2[C@@H]3CCC4=CC(=O)C=C[C@]4(C)[C@@]3(Cl)[C@@H](O)C[C@]2(C)[C@@]1(OC(=O)C5=CC=CO5)C(=O)CCl</t>
  </si>
  <si>
    <t>MOMETASONE FUROATE</t>
  </si>
  <si>
    <t>OC(=O)C1=C(I)C(NC(=O)COCCOCCOCC(=O)NC2=C(I)C=C(I)C(C(O)=O)=C2I)=C(I)C=C1I</t>
  </si>
  <si>
    <t>IOTROXIC ACID</t>
  </si>
  <si>
    <t>CCN(CC)C(=O)C1=CC=C(C=C1)[C@@H](N2C[C@@H](C)N(CC=C)C[C@@H]2C)C3=CC=CC(OC)=C3</t>
  </si>
  <si>
    <t>[K+].[K+].[K+].OCC(O)COP([O-])([O-])=O</t>
  </si>
  <si>
    <t>[Cl-].[Cl-].C[N+](C)(C)CCOC(N)=O</t>
  </si>
  <si>
    <t>CCCCN(CCCC)CC(O)C1=C2C(=CC(Cl)=C1)\C(=C/C3=CC=C(Cl)C=C3)C4=C2C=CC(Cl)=C4</t>
  </si>
  <si>
    <t>LUMEFANTRINE, (-)-|LUMEFANTRINE|LUMEFANTRINE, (+)-</t>
  </si>
  <si>
    <t>Cl.Cl.CCCN1CCCC[C@H]1C(=O)NC2=C(C)C=CC=C2C</t>
  </si>
  <si>
    <t>CCOC(=O)C1=C(C)NC(C)=C(C1C2=CC(=CC=C2)N(=O)=O)C(=O)OC</t>
  </si>
  <si>
    <t>NITRENDIPINE</t>
  </si>
  <si>
    <t>CC(C)(OC1=CC=C(CCNC(=O)C2=CC=C(Cl)C=C2)C=C1)C(O)=O</t>
  </si>
  <si>
    <t>BEZAFIBRATE</t>
  </si>
  <si>
    <t>CC(C)CCC[C@@H](C)CCC[C@@H](C)CCC[C@]1(C)CCC2=C(O1)C(C)=C(C)C(OC(=O)CCC(=O)OCCO)=C2C</t>
  </si>
  <si>
    <t>CN1C(C2=CC=C(Cl)C=C2)S(=O)(=O)CCC1=O</t>
  </si>
  <si>
    <t>CHLORMEZANONE</t>
  </si>
  <si>
    <t>CS(=O)(=O)NC1=CC=C(C=C1OC2=CC=CC=C2)N(=O)=O</t>
  </si>
  <si>
    <t>NIMESULIDE</t>
  </si>
  <si>
    <t>ClC1=C(Cl)C(=CC=C1)N2CCN(CCCCOC3=CC4=C(CCC(=O)N4)C=C3)CC2</t>
  </si>
  <si>
    <t>ARIPIPRAZOLE</t>
  </si>
  <si>
    <t>Cl.CC(C)(C)NC[C@H](O)COC1=C2CCCC(=O)C2=CC=C1</t>
  </si>
  <si>
    <t>LEVOBUNOLOL HYDROCHLORIDE</t>
  </si>
  <si>
    <t>CCC(C(O)=O)C1=CC=C(C=C1)N2CC3=C(C=CC=C3)C2=O</t>
  </si>
  <si>
    <t>INDOBUFEN</t>
  </si>
  <si>
    <t>CCOC(=O)C(=O)CCC1=CC=CC=C1</t>
  </si>
  <si>
    <t>ETHYL BENZYLPYRUVATE</t>
  </si>
  <si>
    <t>NS(=O)(=O)C1=CC=C(NC(=O)CCC(O)=O)C=C1</t>
  </si>
  <si>
    <t>SULFASUCCINAMIDE</t>
  </si>
  <si>
    <t>CCCCCC(C=O)=CC1=CC=CC=C1</t>
  </si>
  <si>
    <t>.ALPHA.-AMYLCINNAMALDEHYDE, (Z)-</t>
  </si>
  <si>
    <t>C[C@H]1O[C@H](C[C@H](O)[C@@H]1O[C@H]2C[C@H](O)[C@H](O[C@H]3C[C@H](O)[C@H](O[C@@H]4O[C@H](CO)[C@@H](O)[C@H](O)[C@H]4O)[C@@H](C)O3)[C@@H](C)O2)O[C@H]5CC[C@@]6(C)[C@H](CC[C@@H]7[C@@H]6C[C@@H](O)[C@]8(C)[C@H](CC[C@]78O)C9=CC(=O)OC9)C5</t>
  </si>
  <si>
    <t>DESLANOSIDE</t>
  </si>
  <si>
    <t>OC(=O)CSCC(=O)NC1CCSC1=O</t>
  </si>
  <si>
    <t>ERDOSTEINE</t>
  </si>
  <si>
    <t>CC1=NC2=C(C=C(Cl)C=C2)S(=O)(=O)N1</t>
  </si>
  <si>
    <t>DIAZOXIDE</t>
  </si>
  <si>
    <t>[Na+].CN1C(CC([O-])=O)=CC(C)=C1C(=O)C2=CC=C(Cl)C=C2</t>
  </si>
  <si>
    <t>ZOMEPIRAC SODIUM ANHYDROUS</t>
  </si>
  <si>
    <t>C[C@]12CC[C@H]3[C@@H](CCC4=CC(O)=CC=C34)[C@@H]1CCC2=O</t>
  </si>
  <si>
    <t>ESTRONE|ESTRONE, (+/-)-</t>
  </si>
  <si>
    <t>CC1=CC2=CC3=CC=CC(O)=C3C(O)=C2C(O)=C1</t>
  </si>
  <si>
    <t>9-HYDROXY CHRYSAROBIN</t>
  </si>
  <si>
    <t>CC1=C(OCC(F)(F)F)C=CN=C1CS(=O)C2=NC3=C(N2)C=CC=C3</t>
  </si>
  <si>
    <t>LANSOPRAZOLE</t>
  </si>
  <si>
    <t>COC1=CC=C2CC3N(CCC4=C3C=C5OCOC5=C4)CC2=C1OC</t>
  </si>
  <si>
    <t>CANADINE</t>
  </si>
  <si>
    <t>CCN(CC)CCNC(=O)C1=CC(Br)=C(N)C=C1OC</t>
  </si>
  <si>
    <t>BROMOPRIDE</t>
  </si>
  <si>
    <t>CCCCC1C(=O)NC(=O)N(C2CCCCC2)C1=O</t>
  </si>
  <si>
    <t>BUCOLOME</t>
  </si>
  <si>
    <t>CC1=NN(C(=O)C1)C2=CC=CC=C2</t>
  </si>
  <si>
    <t>EDARAVONE</t>
  </si>
  <si>
    <t>Cl.Cl.CNC(C)CC1=CC2=C(OCO2)C=C1</t>
  </si>
  <si>
    <t>CC(=O)O[C@@]1(CC[C@H]2[C@@H]3C=C(Cl)C4=CC(=O)CC[C@]4(C)[C@H]3CC[C@]12C)C(C)=O</t>
  </si>
  <si>
    <t>CHLORMADINONE ACETATE</t>
  </si>
  <si>
    <t>[Na+].[Na+].[Na+].[O-]C(=O)C1=C(C=CC=C1)C2=C3C=C(Br)C(=O)C(Br)=C3OC4=C2C=C(Br)C([O-])=C4Br</t>
  </si>
  <si>
    <t>Cl.FC1=CC=C(C=C1)C(N2CCN(C\C=C\C3=CC=CC=C3)CC2)C4=CC=C(F)C=C4</t>
  </si>
  <si>
    <t>CC1=C(C(O)=O)C(O)=CC2=C1C(=O)C3=C(O)C([C@@H]4O[C@H](CO)[C@@H](O)[C@H](O)[C@H]4O)=C(O)C(O)=C3C2=O</t>
  </si>
  <si>
    <t>CARMINIC ACID</t>
  </si>
  <si>
    <t>OC1=C(C=C(I)C=C1I)C(=O)NC2=CC(Cl)=C(OC3=CC=C(Cl)C=C3)C=C2</t>
  </si>
  <si>
    <t>RAFOXANIDE</t>
  </si>
  <si>
    <t>Cl.NC1=NC(=O)N(C=C1)[C@@H]2O[C@H](CO)[C@@H](O)C2(F)F</t>
  </si>
  <si>
    <t>GEMCITABINE HYDROCHLORIDE</t>
  </si>
  <si>
    <t>CCOC(=O)CN1CCCC1=O</t>
  </si>
  <si>
    <t>CC1=C(O)C(C)=C2CCC(C)(COC3=CC=C(CC4SC(=O)NC4=O)C=C3)OC2=C1C</t>
  </si>
  <si>
    <t>[NO STEREO] TROGLITAZONE, (2R,5R)-(+/-)-|[NO STEREO] TROGLITAZONE, (2S,5R)-(+/-)-</t>
  </si>
  <si>
    <t>C[C@H]1C[C@H](C)C(=O)[C@@H](C1)[C@H](O)CC2CC(=O)NC(=O)C2</t>
  </si>
  <si>
    <t>CYCLOHEXIMIDE</t>
  </si>
  <si>
    <t>CCN1C=C(C(O)=O)C(=O)C2=C1N=C(N=C2)N3CCNCC3</t>
  </si>
  <si>
    <t>PIPEMIDIC ACID</t>
  </si>
  <si>
    <t>CC#C[C@]1(O)CC[C@H]2[C@@H]3CCC4=CC(=O)CCC4=C3[C@H](C[C@]12C)C5=CC=C(C=C5)N(C)C</t>
  </si>
  <si>
    <t>MIFEPRISTONE</t>
  </si>
  <si>
    <t>COC1=CC(=CC(OC)=C1OC)C(=S)N2CCOCC2</t>
  </si>
  <si>
    <t>TRITIOZINE</t>
  </si>
  <si>
    <t>Cl.CCC1(CC2=C(O1)C=CC=C2)C3=NCCN3</t>
  </si>
  <si>
    <t>OC(=O)CCNC(=O)C1=CC=C(C=C1)\N=N\C2=CC(C(O)=O)=C(O)C=C2</t>
  </si>
  <si>
    <t>BALSALAZIDE</t>
  </si>
  <si>
    <t>[Na+].[Na+].O[C@@H]([C@@H](COC(=O)CCC([O-])=O)NC(=O)C(Cl)Cl)C1=CC=C(C=C1)N(=O)=O</t>
  </si>
  <si>
    <t>CC(C)C1=C(O)C(O)=C(C=O)C2=C(O)C(=C(C)C=C12)C3=C(O)C4=C(C=C3C)C(C(C)C)=C(O)C(O)=C4C=O</t>
  </si>
  <si>
    <t>GOSSYPOL, (R)-|GOSSYPOL|GOSSYPOL, (S)-</t>
  </si>
  <si>
    <t>[Br-].CC[N+]1(CC)CCC(C1)OC(=O)C(O)(C2=CC=CC=C2)C3=CC=CC=C3</t>
  </si>
  <si>
    <t>BENZILONIUM BROMIDE</t>
  </si>
  <si>
    <t>C1=CN(C=N1)C(C2=CC=CC=C2)C3=CC=C(C=C3)C4=CC=CC=C4</t>
  </si>
  <si>
    <t>BIFONAZOLE</t>
  </si>
  <si>
    <t>CCCCCCOC1=C(C=CC=C1)C(N)=O</t>
  </si>
  <si>
    <t>EXALAMIDE</t>
  </si>
  <si>
    <t>CCNC(=O)[C@@H]1CCCN1C(=O)[C@H](CCCNC(N)=N)NC(=O)[C@H](CC(C)C)NC(=O)CNC(=O)[C@H](CC2=CC=C(O)C=C2)NC(=O)[C@H](CO)NC(=O)[C@H](CC3=CNC4=C3C=CC=C4)NC(=O)[C@H](CC5=CNC=N5)NC(=O)[C@@H]6CCC(=O)N6</t>
  </si>
  <si>
    <t>NS(=O)(=O)C1=C(Cl)C=C2CN(C3CCCCC3)C(=O)C2=C1</t>
  </si>
  <si>
    <t>CLOREXOLONE</t>
  </si>
  <si>
    <t>COC1=CC(O)=C(C=C1)C(=O)C2=C(O)C=CC=C2</t>
  </si>
  <si>
    <t>DIOXYBENZONE</t>
  </si>
  <si>
    <t>Cl.Cl.CC(C)NCC(O)COC1=C(OCC=C)C=CC=C1</t>
  </si>
  <si>
    <t>OC(=O)CNC(=O)C1=CC=CC=C1</t>
  </si>
  <si>
    <t>HIPPURIC ACID</t>
  </si>
  <si>
    <t>Cl.Cl.CCOC1=CC2=CC=NC(CC3=CC(OCC)=C(OCC)C=C3)=C2C=C1OCC</t>
  </si>
  <si>
    <t>CC1=CN([C@@H]2O[C@H](CO)[C@@H](O)[C@@H]2F)C(=O)NC1=O</t>
  </si>
  <si>
    <t>[NO STEREO] CLEVUDINE|[NO STEREO] 5-METHYL-2'-FLUOROARAURACIL F-18|[NO STEREO] CLEVUDINE F-18</t>
  </si>
  <si>
    <t>CC(C)C(=O)NC1=CC=CC(=C1)C(F)(F)F</t>
  </si>
  <si>
    <t>3-TRIFLUOROMETHYLISOBUTYRANILIDE</t>
  </si>
  <si>
    <t>Cl.CCCNC(C)(C)COC(=O)C1=CC=CC=C1</t>
  </si>
  <si>
    <t>MEPRYLCAINE HYDROCHLORIDE</t>
  </si>
  <si>
    <t>COC1=CC2=C(C=C1)N(C(=O)C3=CC=C(Cl)C=C3)C(C)=C2CC(=O)OC\C=C(/C)CC\C=C(/C)CCC=C(C)C</t>
  </si>
  <si>
    <t>INDOMETHACIN FARNESIL</t>
  </si>
  <si>
    <t>CC(C)=C[C@@H]1[C@@H](C(=O)OCC2=COC(CC3=CC=CC=C3)=C2)C1(C)C</t>
  </si>
  <si>
    <t>CHRYSANTHEMATE, TRANS-(+/-)-|BIORESMETHRIN</t>
  </si>
  <si>
    <t>O.OC1=CC2=C3C(OC(=O)C4=CC(O)=C(O)C(OC2=O)=C34)=C1O</t>
  </si>
  <si>
    <t>C[C@H]1C[C@H]2[C@@H]3CC[C@](OC(C)=O)(C(C)=O)[C@@]3(C)CC[C@@H]2[C@@]4(C)CCC(=O)C=C14</t>
  </si>
  <si>
    <t>MEDROXYPROGESTERONE ACETATE</t>
  </si>
  <si>
    <t>CCCCOC(=O)CC(CC(=O)OCCCC)(OC(C)=O)C(=O)OCCCC</t>
  </si>
  <si>
    <t>ACETYLTRIBUTYL CITRATE</t>
  </si>
  <si>
    <t>CC(C)C(=O)C1=C2C=CC=CN2N=C1C(C)C</t>
  </si>
  <si>
    <t>IBUDILAST</t>
  </si>
  <si>
    <t>CCCC(CCC)(C(=O)OCC)C(=O)OCC</t>
  </si>
  <si>
    <t>OC1=CC=C(C=C1)C2=COC3=C(C(O)=CC(O)=C3)C2=O</t>
  </si>
  <si>
    <t>GENISTEIN</t>
  </si>
  <si>
    <t>FC(C(F)(F)F)C(F)(F)OC1=C(Cl)C=C(NC(=O)NC(=O)C2=C(F)C=CC=C2F)C(Cl)=C1</t>
  </si>
  <si>
    <t>LUFENURON</t>
  </si>
  <si>
    <t>CCOCCOC(=O)C=CC1=CC=C(OC)C=C1</t>
  </si>
  <si>
    <t>CINOXATE</t>
  </si>
  <si>
    <t>CCOC(=O)C1=CC=C(OCCN2C[C@H](O)[C@@H](O)[C@H](O)[C@H]2CO)C=C1</t>
  </si>
  <si>
    <t>EMIGLITATE</t>
  </si>
  <si>
    <t>CCC(CC)(CC(=O)NC1=CC=CC(\C=C\C2=NC(=CS2)C3CCC3)=C1)C(O)=O</t>
  </si>
  <si>
    <t>CINALUKAST</t>
  </si>
  <si>
    <t>COC1=CC2=C(C=C1OC)[C@H]3[C@@H](CO2)OC4=C(C=CC5=C4C[C@@H](O5)C(C)=C)C3=O</t>
  </si>
  <si>
    <t>ROTENONE</t>
  </si>
  <si>
    <t>CC3(COC1=CC=C(CC2SC(=O)NC2=O)C=C1)CCCCC3</t>
  </si>
  <si>
    <t>CIGLITAZONE</t>
  </si>
  <si>
    <t>Cl.CCOC(=O)N1CCC(CC1)=C2C3=CC=C(Cl)C=C3CCC4=C2N=CC=C4</t>
  </si>
  <si>
    <t>CC(C)=CCOC1=CC=C(\C=C\C(=O)C2=C(OCC(O)=O)C=C(OCC=C(C)C)C=C2)C=C1</t>
  </si>
  <si>
    <t>[NO STEREO] SOFALCONE</t>
  </si>
  <si>
    <t>CCCCCOC1=C(C=CC=C1)C(=C/SC)\N2C=CN=C2</t>
  </si>
  <si>
    <t>NETICONAZOLE</t>
  </si>
  <si>
    <t>CC(=O)O[C@]1(C(C)=O)C(=C)C[C@H]2[C@@H]3C=C(C)C4=CC(=O)CC[C@]4(C)[C@H]3CC[C@]12C</t>
  </si>
  <si>
    <t>MELENGESTROL ACETATE</t>
  </si>
  <si>
    <t>[Cl-].[Cl-].CCCCCCCCCCCCCCCCCCNC(=O)OC1CCN(CC1)C(=O)OC[C@H](COC(=O)N(CC2=[N+](CC)C=CC=C2)C(=O)C3=C(OC)C=CC=C3)OC</t>
  </si>
  <si>
    <t>Cl.CCCCNC1=C(C(=O)OCC)C(C)=NC2=C1C=NN2CC</t>
  </si>
  <si>
    <t>CC1=CC=C(C=C1)S(O)(=O)=O.CNC(=O)C2=NC=CC(OC3=CC=C(NC(=O)NC4=CC=C(Cl)C(=C4)C(F)(F)F)C=C3)=C2</t>
  </si>
  <si>
    <t>SORAFENIB TOSYLATE</t>
  </si>
  <si>
    <t>Cl.CCCCN(CCCC)CCC(O)C1=CC2=C(Cl)C=C(Cl)C=C2C3=C1C=CC(=C3)C(F)(F)F</t>
  </si>
  <si>
    <t>HALOFANTRINE HYDROCHLORIDE, (-)-|HALOFANTRINE HYDROCHLORIDE</t>
  </si>
  <si>
    <t>CCOC(=O)OC(C)OC1=C(N(C)S(=O)(=O)C2=C1C=CC=C2)C(=O)NC3=NC=CC=C3</t>
  </si>
  <si>
    <t>AMPIROXICAM</t>
  </si>
  <si>
    <t>COCCOC(=O)C1=C(C)NC(C)=C(C1C2=CC(=CC=C2)N(=O)=O)C(=O)OC(C)C</t>
  </si>
  <si>
    <t>NIMODIPINE</t>
  </si>
  <si>
    <t>FC1=C(C=CC=C1)C2=CC=C(C=C2)C#C</t>
  </si>
  <si>
    <t>FLURETOFEN</t>
  </si>
  <si>
    <t>O[C@@H](C(O)=O)C1=CC=CC=C1</t>
  </si>
  <si>
    <t>MANDELIC ACID, (R)-</t>
  </si>
  <si>
    <t>CCCCCCCCCCCCCCCC(=O)NCCO</t>
  </si>
  <si>
    <t>PALMIDROL</t>
  </si>
  <si>
    <t>CN(C(=S)OC1=CC2=C(C=CC=C2)C=C1)C3=CC(C)=CC=C3</t>
  </si>
  <si>
    <t>TOLNAFTATE</t>
  </si>
  <si>
    <t>CC(C)[C@H](NC(=O)N(C)CC1=CSC(=N1)C(C)C)C(=O)N[C@H](C[C@H](O)[C@H](CC2=CC=CC=C2)NC(=O)OCC3=CN=CS3)CC4=CC=CC=C4</t>
  </si>
  <si>
    <t>RITONAVIR</t>
  </si>
  <si>
    <t>OC1(CCN(CCCC(C2=CC=C(F)C=C2)C3=CC=C(F)C=C3)CC1)C4=CC(=C(Cl)C=C4)C(F)(F)F</t>
  </si>
  <si>
    <t>PENFLURIDOL</t>
  </si>
  <si>
    <t>CCOC(=O)N1CCC(CC1)NC2=C(N)C=C(Cl)C=C2</t>
  </si>
  <si>
    <t>CC1=CC=C(C=C1)C2=CC(=NN2C3=CC=C(C=C3)S(N)(=O)=O)C(F)(F)F</t>
  </si>
  <si>
    <t>CELECOXIB</t>
  </si>
  <si>
    <t>CCN(CC)C(=O)N[C@H]1CN(C)[C@H]2CC3=CNC4=C3C(=CC=C4)C2=C1</t>
  </si>
  <si>
    <t>[NO STEREO] LISURIDE</t>
  </si>
  <si>
    <t>OC1=C(CC2=C(O)C=CC(Cl)=C2)C=C(Cl)C=C1</t>
  </si>
  <si>
    <t>DICHLOROPHEN</t>
  </si>
  <si>
    <t>CCCN(CCC)C1=C(C=C(C=C1N(=O)=O)S(N)(=O)=O)N(=O)=O</t>
  </si>
  <si>
    <t>ORYZALIN</t>
  </si>
  <si>
    <t>C[C@@H]1CC2=CC(=O)CC[C@@H]2[C@H]3CC[C@@]4(C)[C@@H](CC[C@]4(C)O)[C@H]13</t>
  </si>
  <si>
    <t>[NO STEREO] MIBOLERONE</t>
  </si>
  <si>
    <t>COC1=NC(=CC=C1)N(C)C(=S)OC2=CC=C3CCCCC3=C2</t>
  </si>
  <si>
    <t>LIRANAFTATE</t>
  </si>
  <si>
    <t>CCOC(=O)C(C#N)=C(C1=CC=CC=C1)C2=CC=CC=C2</t>
  </si>
  <si>
    <t>ETOCRYLENE</t>
  </si>
  <si>
    <t>COC1=C(OC)C(=O)C(CCCCCCCCCCO)=C(C)C1=O</t>
  </si>
  <si>
    <t>IDEBENONE</t>
  </si>
  <si>
    <t>OC(=O)\C=C/C(O)=O.CN(CCOC1=CC=C(CC2SC(=O)NC2=O)C=C1)C3=NC=CC=C3</t>
  </si>
  <si>
    <t>ROSIGLITAZONE MALEATE</t>
  </si>
  <si>
    <t>CN(C1=CC2=NN(C)C(C)=C2C=C1)C3=CC=NC(NC4=CC(=C(C)C=C4)S(N)(=O)=O)=N3</t>
  </si>
  <si>
    <t>PAZOPANIB</t>
  </si>
  <si>
    <t>ClC1=CC=C(NC(=O)NC2=CC(Cl)=C(Cl)C=C2)C=C1</t>
  </si>
  <si>
    <t>TRICLOCARBAN</t>
  </si>
  <si>
    <t>COC(=O)C1=C(C)NC(COC(N)=O)=C(C1C2=C(Cl)C(Cl)=CC=C2)C(=O)OC(C)C</t>
  </si>
  <si>
    <t>LEMILDIPINE</t>
  </si>
  <si>
    <t>Cl.COC(=O)C1=C(C)NC(C)=C(C1C2=CC(=CC=C2)N(=O)=O)C(=O)OCCN(C)CC3=CC=CC=C3</t>
  </si>
  <si>
    <t>NICARDIPINE HYDROCHLORIDE</t>
  </si>
  <si>
    <t>CC1=CC(C(C#N)C2=CC=C(Cl)C=C2)=C(Cl)C=C1NC(=O)C3=C(O)C(I)=CC(I)=C3</t>
  </si>
  <si>
    <t>CLOSANTEL</t>
  </si>
  <si>
    <t>CCC(C(=O)OCCN1CCOC(C1C)C2=CC=CC=C2)C3=CC=CC=C3</t>
  </si>
  <si>
    <t>FENBUTRAZATE</t>
  </si>
  <si>
    <t>CC1COC2(N1CC(=O)NC3=C2C=C(Cl)C=C3)C4=C(Cl)C=CC=C4</t>
  </si>
  <si>
    <t>MEXAZOLAM</t>
  </si>
  <si>
    <t>CN(C(=S)OC1=CC2=C(C=C1)C3CCC2C3)C4=CC(C)=CC=C4</t>
  </si>
  <si>
    <t>[NO STEREO] TOLCICLATE</t>
  </si>
  <si>
    <t>Cl.Cl.Cl.FC1=CC=C(C=C1)C(OCCN2CCN(CCCC3=CC=CC=C3)CC2)C4=CC=C(F)C=C4</t>
  </si>
  <si>
    <t>C[C@@H]1O[C@@H](O[C@H]2CC[C@]3(C)[C@H]4CC[C@]5(C)[C@H](CC[C@]5(O)[C@@H]4CCC3=C2)C6=COC(=O)C=C6)[C@H](O)[C@H](O)[C@H]1O</t>
  </si>
  <si>
    <t>PROSCILLARIDIN</t>
  </si>
  <si>
    <t>CC(C)(C)CC(C)(C)C1=CC(CC2=C(Cl)C=C(Cl)C=C2)=C(O)C=C1</t>
  </si>
  <si>
    <t>CLOFOCTOL</t>
  </si>
  <si>
    <t>CNC(=O)C1=C(SC2=CC3=NNC(\C=C\C4=NC=CC=C4)=C3C=C2)C=CC=C1</t>
  </si>
  <si>
    <t>AXITINIB</t>
  </si>
  <si>
    <t>Cl.Cl.CCOC(=O)C1(CCN(CCC(C#N)(C2=CC=CC=C2)C3=CC=CC=C3)CC1)C4=CC=CC=C4</t>
  </si>
  <si>
    <t>CCCC(=O)O[C@@]1([C@@H](C)C[C@H]2[C@@H]3CCC4=CC(=O)C=C[C@]4(C)[C@@]3(F)C(=O)C[C@]12C)C(=O)CCl</t>
  </si>
  <si>
    <t>CLOBETASONE BUTYRATE</t>
  </si>
  <si>
    <t>COC1=CC2=C(C=C1)N=C(NC(=O)NC3=CC=CC=C3)S2</t>
  </si>
  <si>
    <t>FRENTIZOLE</t>
  </si>
  <si>
    <t>CN1CCN(CC1)C2=NC3=C(NC4=C2C=C(C)S4)C=CC=C3</t>
  </si>
  <si>
    <t>OLANZAPINE</t>
  </si>
  <si>
    <t>CC[C@]12CC[C@H]3[C@@H](CCC4=C\C(CC[C@H]34)=N\O)[C@@H]1CC[C@@]2(OC(C)=O)C#C</t>
  </si>
  <si>
    <t>NORGESTIMATE</t>
  </si>
  <si>
    <t>ClC(Cl)C(C1=CC=C(Cl)C=C1)C2=C(Cl)C=CC=C2</t>
  </si>
  <si>
    <t>MITOTANE</t>
  </si>
  <si>
    <t>Cl.OC(C(O)C(O)=O)C(O)=O.C1C2CNCC1C3=C2C=C4N=CC=NC4=C3</t>
  </si>
  <si>
    <t>ClC1=C(C=CC=C1)C(N2C=CN=C2)(C3=CC=CC=C3)C4=CC=CC=C4</t>
  </si>
  <si>
    <t>CLOTRIMAZOLE</t>
  </si>
  <si>
    <t>CC1=C(C)C(=O)C(CCCCC#CCCCC#CCO)=C(C)C1=O</t>
  </si>
  <si>
    <t>DOCEBENONE</t>
  </si>
  <si>
    <t>OC1=C(Cl)C=C(Cl)C=C1SC2=C(O)C(Cl)=CC(Cl)=C2</t>
  </si>
  <si>
    <t>BITHIONOL</t>
  </si>
  <si>
    <t>CC1=C(N(N=C1C(=O)NN2CCCCC2)C3=C(Cl)C=C(Cl)C=C3)C4=CC=C(Cl)C=C4</t>
  </si>
  <si>
    <t>RIMONABANT</t>
  </si>
  <si>
    <t>O=C1NC2=C(C=CC=C2)N1CCCN3CCN(CC3)C(C4=CC=CC=C4)C5=CC=CC=C5</t>
  </si>
  <si>
    <t>OXATOMIDE</t>
  </si>
  <si>
    <t>Cl.Cl.COC1=CC2=C(C=C1OC)C3=C\C(N(C)C(=O)N3CC2)=N/C4=C(C)C=C(C)C=C4C</t>
  </si>
  <si>
    <t>COC(=O)C1=C(C)NC(C)=C(C1C2=C(C=CC=C2)N(=O)=O)C(=O)OCC(C)C</t>
  </si>
  <si>
    <t>NISOLDIPINE</t>
  </si>
  <si>
    <t>CN(C(=S)OC1=CC2=C(CCC2)C=C1)C3=CC(C)=CC=C3</t>
  </si>
  <si>
    <t>TOLINDATE</t>
  </si>
  <si>
    <t>[Cl-].[Br-].CCCCCCCCCCCC[N+](C)(C)CC1=CC=CC=C1</t>
  </si>
  <si>
    <t>O.C[C@@H]1O[C@@H](O[C@H]2C[C@@H](O)[C@]3(CO)[C@H]4[C@H](O)C[C@]5(C)[C@H](CC[C@]5(O)[C@@H]4CC[C@]3(O)C2)C6=CC(=O)OC6)[C@H](O)[C@H](O)[C@H]1O</t>
  </si>
  <si>
    <t>C[C@H]1O[C@H](C[C@H](O)[C@@H]1O)O[C@H]2[C@@H](O)C[C@H](O[C@H]3[C@@H](O)C[C@H](O[C@H]4CC[C@@]5(C)[C@H](CC[C@@H]6[C@@H]5CC[C@]7(C)[C@H](CC[C@]67O)C8=CC(=O)OC8)C4)O[C@@H]3C)O[C@@H]2C</t>
  </si>
  <si>
    <t>DIGITOXIN</t>
  </si>
  <si>
    <t>COC1=CC=C(C=C1)C(C2=CC=C(OC)C=C2)C(Cl)(Cl)Cl</t>
  </si>
  <si>
    <t>METHOXYCHLOR</t>
  </si>
  <si>
    <t>ON(=O)=O.ON(=O)=O.ClC1=CC(Cl)=C(CO\N=C(/CN2C=CN=C2)C3=C(Cl)C=C(Cl)C=C3)C=C1</t>
  </si>
  <si>
    <t>COC1=CC=C(C=C1)C(Cl)=C(C2=CC=C(OC)C=C2)C3=CC=C(OC)C=C3</t>
  </si>
  <si>
    <t>CHLOROTRIANISENE</t>
  </si>
  <si>
    <t>CCCCC1(COC(=O)CCC(O)=O)C(=O)N(N(C1=O)C2=CC=CC=C2)C3=CC=CC=C3</t>
  </si>
  <si>
    <t>SUXIBUZONE</t>
  </si>
  <si>
    <t>Cl.Cl.Cl.COC1=C(OC)C(OC)=C(CN2CCN(CC2)C(C3=CC=C(F)C=C3)C4=CC=C(F)C=C4)C=C1</t>
  </si>
  <si>
    <t>ON(=O)=O.ON(=O)=O.ClC1=CC=C(COC(CN2C=CN=C2)C3=C(Cl)C=C(Cl)C=C3)C=C1</t>
  </si>
  <si>
    <t>COCCOC(=O)C1=C(C)NC(C)=C(C1C2=CC(=CC=C2)N(=O)=O)C(=O)OC\C=C\C3=CC=CC=C3</t>
  </si>
  <si>
    <t>CILNIDIPINE</t>
  </si>
  <si>
    <t>OC(=O)\C=C/C(O)=O.CC4(CN1CCC(CC1)N2C(=O)NC3=C2C=CC=C3)OCC5=C(C=CC=C5)N6C=CC=C46</t>
  </si>
  <si>
    <t>ZALDARIDE MALEATE</t>
  </si>
  <si>
    <t>CC(C)[C@H](N1CCCNC1=O)C(=O)N[C@H](C[C@H](O)[C@H](CC2=CC=CC=C2)NC(=O)COC3=C(C)C=CC=C3C)CC4=CC=CC=C4</t>
  </si>
  <si>
    <t>LOPINAVIR</t>
  </si>
  <si>
    <t>C[C@]1(O)CC[C@H]2[C@@H]3CC[C@H]4CC5=NON=C5C[C@]4(C)[C@H]3CC[C@]12C</t>
  </si>
  <si>
    <t>FURAZABOL</t>
  </si>
  <si>
    <t>CCC(=C(CC)C1=CC=C(O)C=C1)C2=CC=C(O)C=C2</t>
  </si>
  <si>
    <t>DIETHYLSTILBESTROL</t>
  </si>
  <si>
    <t>ClC1=CC(Cl)=C(C=C1)[C@@H]2CS\C(S2)=C(\C#N)N3C=CN=C3</t>
  </si>
  <si>
    <t>LULICONAZOLE</t>
  </si>
  <si>
    <t>CCOC(=O)C1=C(C)NC(C)=C(C1C2=C(\C=C\C(=O)OC(C)(C)C)C=CC=C2)C(=O)OCC</t>
  </si>
  <si>
    <t>LACIDIPINE</t>
  </si>
  <si>
    <t>CC(C)CC1=CC=C(CCC2=CC3=C(S2)N4C(C)=NN=C4C(C)N=C3C5=C(Cl)C=CC=C5)C=C1</t>
  </si>
  <si>
    <t>ISRAPAFANT</t>
  </si>
  <si>
    <t>CCCCCC(=O)O[C@@]1(CC[C@H]2[C@@H]3CCC4=CC(=O)CC[C@]4(C)[C@H]3CC[C@]12C)C(C)=O</t>
  </si>
  <si>
    <t>HYDROXYPROGESTERONE CAPROATE</t>
  </si>
  <si>
    <t>CC(C)OC(=O)C1=C(C)NC(N)=C(C1C2=CC=CC(=C2)N(=O)=O)C(=O)OC3CN(C3)C(C4=CC=CC=C4)C5=CC=CC=C5</t>
  </si>
  <si>
    <t>AZELNIDIPINE</t>
  </si>
  <si>
    <t>Cl.Cl.COC(=O)C1=C(C)NC(C)=C(C1C2=CC(=CC=C2)N(=O)=O)C(=O)OC(C)(C)CN(C)CCC(C3=CC=CC=C3)C4=CC=CC=C4</t>
  </si>
  <si>
    <t>ClC1=CC(Cl)=C(C=C1)C(CN2C=CN=C2)OCC3=C(Cl)C=CC=C3Cl</t>
  </si>
  <si>
    <t>ISOCONAZOLE</t>
  </si>
  <si>
    <t>FC1=CC=C(C=C1)C(CCCN2CCC3(CC2)N(CNC3=O)C4=CC=CC=C4)C5=CC=C(F)C=C5</t>
  </si>
  <si>
    <t>FLUSPIRILENE</t>
  </si>
  <si>
    <t>Cl.Cl.Cl.CCCCC(CC)CNC(=N)NC(=N)NCCCCCCNC(=N)NC(=N)NCC(CC)CCCC</t>
  </si>
  <si>
    <t>Cl.Cl.COC(=O)C1=C(C)NC(C)=C(C1C2=CC=CC(=C2)N(=O)=O)C(=O)OCCN3CCN(CC3)C(C4=CC=CC=C4)C5=CC=CC=C5</t>
  </si>
  <si>
    <t>MANIDIPINE HYDROCHLORIDE</t>
  </si>
  <si>
    <t>CS(O)(=O)=O.CS(O)(=O)=O.CC1=C(O)C=CC=C1C(=O)N[C@@H](CSC2=CC=CC=C2)[C@H](O)CN3C[C@H]4CCCC[C@H]4C[C@H]3C(=O)NC(C)(C)C</t>
  </si>
  <si>
    <t>CCO[C@@H]1O[C@H](C(COCC2=CC=CC=C2)OCC3=CC=CC=C3)[C@H](OCC4=CC=CC=C4)[C@H]1O</t>
  </si>
  <si>
    <t>[NO STEREO] TRIBENOSIDE</t>
  </si>
  <si>
    <t>C[C@@H](O[C@H]1OCCN(CC2=NC(=O)N=N2)[C@H]1C3CCC(F)CC3)C4=CC(=CC(=C4)C(F)(F)F)C(F)(F)F</t>
  </si>
  <si>
    <t>FDA Preferred Name</t>
  </si>
  <si>
    <t>Compound ID</t>
  </si>
  <si>
    <t>WT      (rep 1)</t>
  </si>
  <si>
    <t>WT      (rep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</si>
</sst>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164" fontId="1" fillId="0" borderId="1" xfId="0" applyNumberFormat="1" applyFont="1" applyBorder="1" applyAlignment="1">
      <alignment vertical="center"/>
    </xf>
    <xf numFmtId="16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1F2F-F2A5-4629-B1AC-69183AE7B2A5}">
  <dimension ref="A1:N2817"/>
  <sheetViews>
    <sheetView tabSelected="1" zoomScale="70" zoomScaleNormal="70" workbookViewId="0">
      <selection activeCell="P10" sqref="P10"/>
    </sheetView>
  </sheetViews>
  <sheetFormatPr baseColWidth="10" defaultColWidth="8.83203125" defaultRowHeight="15"/>
  <cols>
    <col min="1" max="1" width="19.83203125" customWidth="1"/>
    <col min="2" max="2" width="36.6640625" customWidth="1"/>
    <col min="3" max="4" width="19.83203125" customWidth="1"/>
    <col min="5" max="5" width="19.83203125" hidden="1" customWidth="1"/>
    <col min="10" max="10" width="0" hidden="1" customWidth="1"/>
    <col min="13" max="13" width="0" hidden="1" customWidth="1"/>
    <col min="14" max="14" width="11.1640625" customWidth="1"/>
  </cols>
  <sheetData>
    <row r="1" spans="1:14" ht="40.75" customHeight="1">
      <c r="A1" s="1" t="s">
        <v>7009</v>
      </c>
      <c r="B1" s="1" t="s">
        <v>2751</v>
      </c>
      <c r="C1" s="1" t="s">
        <v>7008</v>
      </c>
      <c r="D1" s="1" t="s">
        <v>2750</v>
      </c>
      <c r="E1" s="2"/>
      <c r="F1" s="1" t="s">
        <v>7010</v>
      </c>
      <c r="G1" s="1" t="s">
        <v>7011</v>
      </c>
      <c r="H1" s="1" t="s">
        <v>0</v>
      </c>
      <c r="I1" s="1" t="s">
        <v>1</v>
      </c>
      <c r="J1" s="1"/>
      <c r="K1" s="1" t="s">
        <v>2</v>
      </c>
      <c r="L1" s="1" t="s">
        <v>3</v>
      </c>
      <c r="M1" s="1"/>
      <c r="N1" s="1" t="s">
        <v>4</v>
      </c>
    </row>
    <row r="2" spans="1:14">
      <c r="A2" s="3" t="s">
        <v>5</v>
      </c>
      <c r="B2" s="3" t="s">
        <v>2557</v>
      </c>
      <c r="C2" s="3" t="s">
        <v>2558</v>
      </c>
      <c r="D2" s="3" t="s">
        <v>2559</v>
      </c>
      <c r="E2" s="3"/>
      <c r="F2" s="4">
        <v>0.7448815367245486</v>
      </c>
      <c r="G2" s="5">
        <v>0.79923049449413885</v>
      </c>
      <c r="H2" s="5">
        <v>1.0449725942069794</v>
      </c>
      <c r="I2" s="5">
        <v>1.0444011083360798</v>
      </c>
      <c r="J2" s="6"/>
      <c r="K2" s="5">
        <f t="shared" ref="K2:K65" si="0">AVERAGE(F2:G2)</f>
        <v>0.77205601560934367</v>
      </c>
      <c r="L2" s="5">
        <f t="shared" ref="L2:L65" si="1">AVERAGE(H2:I2)</f>
        <v>1.0446868512715297</v>
      </c>
      <c r="M2" s="6"/>
      <c r="N2" s="5">
        <f t="shared" ref="N2:N65" si="2">L2/K2</f>
        <v>1.3531231285686087</v>
      </c>
    </row>
    <row r="3" spans="1:14">
      <c r="A3" s="3" t="s">
        <v>6</v>
      </c>
      <c r="B3" s="3" t="s">
        <v>2557</v>
      </c>
      <c r="C3" s="3" t="s">
        <v>2558</v>
      </c>
      <c r="D3" s="3" t="s">
        <v>2559</v>
      </c>
      <c r="E3" s="3"/>
      <c r="F3" s="4">
        <v>0.71713803255940101</v>
      </c>
      <c r="G3" s="5">
        <v>0.74411879009800064</v>
      </c>
      <c r="H3" s="5">
        <v>0.91049446542005064</v>
      </c>
      <c r="I3" s="5">
        <v>1.0356646679739134</v>
      </c>
      <c r="J3" s="6"/>
      <c r="K3" s="5">
        <f t="shared" si="0"/>
        <v>0.73062841132870082</v>
      </c>
      <c r="L3" s="5">
        <f t="shared" si="1"/>
        <v>0.97307956669698203</v>
      </c>
      <c r="M3" s="6"/>
      <c r="N3" s="5">
        <f t="shared" si="2"/>
        <v>1.3318392107519692</v>
      </c>
    </row>
    <row r="4" spans="1:14" ht="26">
      <c r="A4" s="3" t="s">
        <v>7</v>
      </c>
      <c r="B4" s="3" t="s">
        <v>2561</v>
      </c>
      <c r="C4" s="3" t="s">
        <v>2562</v>
      </c>
      <c r="D4" s="3" t="s">
        <v>2559</v>
      </c>
      <c r="E4" s="3"/>
      <c r="F4" s="5">
        <v>0.59745075716666474</v>
      </c>
      <c r="G4" s="5">
        <v>0.58058968817136647</v>
      </c>
      <c r="H4" s="5">
        <v>0.79184302024153452</v>
      </c>
      <c r="I4" s="5">
        <v>0.77318129226101973</v>
      </c>
      <c r="J4" s="6"/>
      <c r="K4" s="5">
        <f t="shared" si="0"/>
        <v>0.58902022266901555</v>
      </c>
      <c r="L4" s="5">
        <f t="shared" si="1"/>
        <v>0.78251215625127712</v>
      </c>
      <c r="M4" s="6"/>
      <c r="N4" s="5">
        <f t="shared" si="2"/>
        <v>1.3284979464805053</v>
      </c>
    </row>
    <row r="5" spans="1:14">
      <c r="A5" s="3" t="s">
        <v>8</v>
      </c>
      <c r="B5" s="3" t="s">
        <v>2563</v>
      </c>
      <c r="C5" s="3" t="s">
        <v>2564</v>
      </c>
      <c r="D5" s="3" t="s">
        <v>2559</v>
      </c>
      <c r="E5" s="3"/>
      <c r="F5" s="5">
        <v>0.82740633244061956</v>
      </c>
      <c r="G5" s="5">
        <v>0.8290220644209424</v>
      </c>
      <c r="H5" s="5">
        <v>1.1354716346137033</v>
      </c>
      <c r="I5" s="5">
        <v>1.0481179518696191</v>
      </c>
      <c r="J5" s="6"/>
      <c r="K5" s="5">
        <f t="shared" si="0"/>
        <v>0.82821419843078092</v>
      </c>
      <c r="L5" s="5">
        <f t="shared" si="1"/>
        <v>1.0917947932416612</v>
      </c>
      <c r="M5" s="6"/>
      <c r="N5" s="5">
        <f t="shared" si="2"/>
        <v>1.3182517219703391</v>
      </c>
    </row>
    <row r="6" spans="1:14" ht="26">
      <c r="A6" s="3" t="s">
        <v>9</v>
      </c>
      <c r="B6" s="3" t="s">
        <v>2565</v>
      </c>
      <c r="C6" s="3" t="s">
        <v>2566</v>
      </c>
      <c r="D6" s="3" t="s">
        <v>2559</v>
      </c>
      <c r="E6" s="3"/>
      <c r="F6" s="4">
        <v>0.85475974307581237</v>
      </c>
      <c r="G6" s="5">
        <v>0.83649563332492571</v>
      </c>
      <c r="H6" s="5">
        <v>1.0504160757508667</v>
      </c>
      <c r="I6" s="5">
        <v>1.0706237519605781</v>
      </c>
      <c r="J6" s="6"/>
      <c r="K6" s="5">
        <f t="shared" si="0"/>
        <v>0.84562768820036904</v>
      </c>
      <c r="L6" s="5">
        <f t="shared" si="1"/>
        <v>1.0605199138557224</v>
      </c>
      <c r="M6" s="6"/>
      <c r="N6" s="5">
        <f t="shared" si="2"/>
        <v>1.2541215580495932</v>
      </c>
    </row>
    <row r="7" spans="1:14" ht="26">
      <c r="A7" s="3" t="s">
        <v>10</v>
      </c>
      <c r="B7" s="3" t="s">
        <v>2567</v>
      </c>
      <c r="C7" s="3" t="s">
        <v>2568</v>
      </c>
      <c r="D7" s="3" t="s">
        <v>2569</v>
      </c>
      <c r="E7" s="3"/>
      <c r="F7" s="5">
        <v>0.77228148213633718</v>
      </c>
      <c r="G7" s="5">
        <v>0.70259492876206442</v>
      </c>
      <c r="H7" s="5">
        <v>0.89912610618104938</v>
      </c>
      <c r="I7" s="5">
        <v>0.92275077924146331</v>
      </c>
      <c r="J7" s="6"/>
      <c r="K7" s="5">
        <f t="shared" si="0"/>
        <v>0.7374382054492008</v>
      </c>
      <c r="L7" s="5">
        <f t="shared" si="1"/>
        <v>0.91093844271125635</v>
      </c>
      <c r="M7" s="6"/>
      <c r="N7" s="5">
        <f t="shared" si="2"/>
        <v>1.2352742724475065</v>
      </c>
    </row>
    <row r="8" spans="1:14">
      <c r="A8" s="3" t="s">
        <v>11</v>
      </c>
      <c r="B8" s="3" t="s">
        <v>2570</v>
      </c>
      <c r="C8" s="3" t="s">
        <v>2571</v>
      </c>
      <c r="D8" s="3" t="s">
        <v>2559</v>
      </c>
      <c r="E8" s="3"/>
      <c r="F8" s="4">
        <v>0.79258025733267112</v>
      </c>
      <c r="G8" s="5">
        <v>0.77266596482140659</v>
      </c>
      <c r="H8" s="5">
        <v>0.91906502848186611</v>
      </c>
      <c r="I8" s="5">
        <v>0.97794672581504494</v>
      </c>
      <c r="J8" s="6"/>
      <c r="K8" s="5">
        <f t="shared" si="0"/>
        <v>0.78262311107703886</v>
      </c>
      <c r="L8" s="5">
        <f t="shared" si="1"/>
        <v>0.94850587714845558</v>
      </c>
      <c r="M8" s="6"/>
      <c r="N8" s="5">
        <f t="shared" si="2"/>
        <v>1.2119574080084734</v>
      </c>
    </row>
    <row r="9" spans="1:14" ht="26">
      <c r="A9" s="3" t="s">
        <v>12</v>
      </c>
      <c r="B9" s="3" t="s">
        <v>2572</v>
      </c>
      <c r="C9" s="3" t="s">
        <v>2573</v>
      </c>
      <c r="D9" s="3" t="s">
        <v>2569</v>
      </c>
      <c r="E9" s="3"/>
      <c r="F9" s="4">
        <v>0.73727851316003523</v>
      </c>
      <c r="G9" s="5">
        <v>0.79026221356607107</v>
      </c>
      <c r="H9" s="5">
        <v>0.8625746530603785</v>
      </c>
      <c r="I9" s="5">
        <v>0.98571062090324457</v>
      </c>
      <c r="J9" s="6"/>
      <c r="K9" s="5">
        <f t="shared" si="0"/>
        <v>0.76377036336305315</v>
      </c>
      <c r="L9" s="5">
        <f t="shared" si="1"/>
        <v>0.92414263698181154</v>
      </c>
      <c r="M9" s="6"/>
      <c r="N9" s="5">
        <f t="shared" si="2"/>
        <v>1.2099744652471236</v>
      </c>
    </row>
    <row r="10" spans="1:14" ht="39">
      <c r="A10" s="3" t="s">
        <v>13</v>
      </c>
      <c r="B10" s="3" t="s">
        <v>2574</v>
      </c>
      <c r="C10" s="3"/>
      <c r="D10" s="3"/>
      <c r="E10" s="3"/>
      <c r="F10" s="5">
        <v>0.87975076860223955</v>
      </c>
      <c r="G10" s="5">
        <v>0.91374648119509172</v>
      </c>
      <c r="H10" s="5">
        <v>1.0590664689454541</v>
      </c>
      <c r="I10" s="5">
        <v>1.0860017929237036</v>
      </c>
      <c r="J10" s="6"/>
      <c r="K10" s="5">
        <f t="shared" si="0"/>
        <v>0.89674862489866558</v>
      </c>
      <c r="L10" s="5">
        <f t="shared" si="1"/>
        <v>1.0725341309345788</v>
      </c>
      <c r="M10" s="6"/>
      <c r="N10" s="5">
        <f t="shared" si="2"/>
        <v>1.1960253979266233</v>
      </c>
    </row>
    <row r="11" spans="1:14" ht="39">
      <c r="A11" s="3" t="s">
        <v>14</v>
      </c>
      <c r="B11" s="3" t="s">
        <v>2575</v>
      </c>
      <c r="C11" s="3"/>
      <c r="D11" s="3"/>
      <c r="E11" s="3"/>
      <c r="F11" s="4">
        <v>0.67765313011521544</v>
      </c>
      <c r="G11" s="5">
        <v>1.0082221726804674</v>
      </c>
      <c r="H11" s="5">
        <v>0.98617763190227026</v>
      </c>
      <c r="I11" s="5">
        <v>1.0270099304949261</v>
      </c>
      <c r="J11" s="6"/>
      <c r="K11" s="5">
        <f t="shared" si="0"/>
        <v>0.84293765139784149</v>
      </c>
      <c r="L11" s="5">
        <f t="shared" si="1"/>
        <v>1.0065937811985981</v>
      </c>
      <c r="M11" s="6"/>
      <c r="N11" s="5">
        <f t="shared" si="2"/>
        <v>1.1941497446808385</v>
      </c>
    </row>
    <row r="12" spans="1:14" ht="26">
      <c r="A12" s="3" t="s">
        <v>15</v>
      </c>
      <c r="B12" s="3" t="s">
        <v>2576</v>
      </c>
      <c r="C12" s="3" t="s">
        <v>2577</v>
      </c>
      <c r="D12" s="3" t="s">
        <v>2578</v>
      </c>
      <c r="E12" s="3"/>
      <c r="F12" s="4">
        <v>0.83010505662474998</v>
      </c>
      <c r="G12" s="5">
        <v>0.84107505610723232</v>
      </c>
      <c r="H12" s="5">
        <v>0.98342178662381841</v>
      </c>
      <c r="I12" s="5">
        <v>0.9987840497704713</v>
      </c>
      <c r="J12" s="6"/>
      <c r="K12" s="5">
        <f t="shared" si="0"/>
        <v>0.83559005636599115</v>
      </c>
      <c r="L12" s="5">
        <f t="shared" si="1"/>
        <v>0.99110291819714491</v>
      </c>
      <c r="M12" s="6"/>
      <c r="N12" s="5">
        <f t="shared" si="2"/>
        <v>1.1861114318515042</v>
      </c>
    </row>
    <row r="13" spans="1:14" ht="26">
      <c r="A13" s="3" t="s">
        <v>16</v>
      </c>
      <c r="B13" s="3" t="s">
        <v>2579</v>
      </c>
      <c r="C13" s="3"/>
      <c r="D13" s="3"/>
      <c r="E13" s="3"/>
      <c r="F13" s="4">
        <v>0.79778326110235753</v>
      </c>
      <c r="G13" s="5">
        <v>0.77395690975610809</v>
      </c>
      <c r="H13" s="5">
        <v>0.94362731350829099</v>
      </c>
      <c r="I13" s="5">
        <v>0.91159270889452626</v>
      </c>
      <c r="J13" s="6"/>
      <c r="K13" s="5">
        <f t="shared" si="0"/>
        <v>0.78587008542923287</v>
      </c>
      <c r="L13" s="5">
        <f t="shared" si="1"/>
        <v>0.92761001120140862</v>
      </c>
      <c r="M13" s="6"/>
      <c r="N13" s="5">
        <f t="shared" si="2"/>
        <v>1.180360505381445</v>
      </c>
    </row>
    <row r="14" spans="1:14" ht="26">
      <c r="A14" s="3" t="s">
        <v>17</v>
      </c>
      <c r="B14" s="3" t="s">
        <v>2580</v>
      </c>
      <c r="C14" s="3" t="s">
        <v>2581</v>
      </c>
      <c r="D14" s="3" t="s">
        <v>2569</v>
      </c>
      <c r="E14" s="3"/>
      <c r="F14" s="4">
        <v>0.4820469333262753</v>
      </c>
      <c r="G14" s="5">
        <v>0.43594223329420312</v>
      </c>
      <c r="H14" s="5">
        <v>0.48842769910118666</v>
      </c>
      <c r="I14" s="5">
        <v>0.58659722789918312</v>
      </c>
      <c r="J14" s="6"/>
      <c r="K14" s="5">
        <f t="shared" si="0"/>
        <v>0.45899458331023923</v>
      </c>
      <c r="L14" s="5">
        <f t="shared" si="1"/>
        <v>0.53751246350018489</v>
      </c>
      <c r="M14" s="6"/>
      <c r="N14" s="5">
        <f t="shared" si="2"/>
        <v>1.1710649385526073</v>
      </c>
    </row>
    <row r="15" spans="1:14" ht="26">
      <c r="A15" s="3" t="s">
        <v>18</v>
      </c>
      <c r="B15" s="3" t="s">
        <v>2582</v>
      </c>
      <c r="C15" s="3"/>
      <c r="D15" s="3"/>
      <c r="E15" s="3"/>
      <c r="F15" s="5">
        <v>0.82991872456326898</v>
      </c>
      <c r="G15" s="5">
        <v>0.84695797418387153</v>
      </c>
      <c r="H15" s="5">
        <v>0.97480017161932886</v>
      </c>
      <c r="I15" s="5">
        <v>0.98791174514278246</v>
      </c>
      <c r="J15" s="6"/>
      <c r="K15" s="5">
        <f t="shared" si="0"/>
        <v>0.83843834937357031</v>
      </c>
      <c r="L15" s="5">
        <f t="shared" si="1"/>
        <v>0.9813559583810556</v>
      </c>
      <c r="M15" s="6"/>
      <c r="N15" s="5">
        <f t="shared" si="2"/>
        <v>1.1704569085064687</v>
      </c>
    </row>
    <row r="16" spans="1:14" ht="26">
      <c r="A16" s="3" t="s">
        <v>19</v>
      </c>
      <c r="B16" s="3" t="s">
        <v>2583</v>
      </c>
      <c r="C16" s="3" t="s">
        <v>2584</v>
      </c>
      <c r="D16" s="3" t="s">
        <v>2559</v>
      </c>
      <c r="E16" s="3"/>
      <c r="F16" s="5">
        <v>0.83299561026078484</v>
      </c>
      <c r="G16" s="5">
        <v>0.84234699261053592</v>
      </c>
      <c r="H16" s="5">
        <v>0.97086008779031807</v>
      </c>
      <c r="I16" s="5">
        <v>0.98251778490616659</v>
      </c>
      <c r="J16" s="6"/>
      <c r="K16" s="5">
        <f t="shared" si="0"/>
        <v>0.83767130143566038</v>
      </c>
      <c r="L16" s="5">
        <f t="shared" si="1"/>
        <v>0.97668893634824228</v>
      </c>
      <c r="M16" s="6"/>
      <c r="N16" s="5">
        <f t="shared" si="2"/>
        <v>1.1659572611289459</v>
      </c>
    </row>
    <row r="17" spans="1:14" ht="26">
      <c r="A17" s="3" t="s">
        <v>20</v>
      </c>
      <c r="B17" s="3" t="s">
        <v>2585</v>
      </c>
      <c r="C17" s="3" t="s">
        <v>2586</v>
      </c>
      <c r="D17" s="3" t="s">
        <v>2587</v>
      </c>
      <c r="E17" s="3"/>
      <c r="F17" s="5">
        <v>0.72746751695654988</v>
      </c>
      <c r="G17" s="5">
        <v>0.80654228284333118</v>
      </c>
      <c r="H17" s="5">
        <v>0.87315419026069796</v>
      </c>
      <c r="I17" s="5">
        <v>0.9141633553190559</v>
      </c>
      <c r="J17" s="6"/>
      <c r="K17" s="5">
        <f t="shared" si="0"/>
        <v>0.76700489989994058</v>
      </c>
      <c r="L17" s="5">
        <f t="shared" si="1"/>
        <v>0.89365877278987693</v>
      </c>
      <c r="M17" s="6"/>
      <c r="N17" s="5">
        <f t="shared" si="2"/>
        <v>1.1651278536896688</v>
      </c>
    </row>
    <row r="18" spans="1:14" ht="26">
      <c r="A18" s="3" t="s">
        <v>21</v>
      </c>
      <c r="B18" s="3" t="s">
        <v>2588</v>
      </c>
      <c r="C18" s="3"/>
      <c r="D18" s="3"/>
      <c r="E18" s="3"/>
      <c r="F18" s="5">
        <v>0.8897901661826475</v>
      </c>
      <c r="G18" s="5">
        <v>0.86693864380080099</v>
      </c>
      <c r="H18" s="5">
        <v>1.0491868400999744</v>
      </c>
      <c r="I18" s="5">
        <v>0.99711352849349111</v>
      </c>
      <c r="J18" s="6"/>
      <c r="K18" s="5">
        <f t="shared" si="0"/>
        <v>0.8783644049917243</v>
      </c>
      <c r="L18" s="5">
        <f t="shared" si="1"/>
        <v>1.0231501842967328</v>
      </c>
      <c r="M18" s="6"/>
      <c r="N18" s="5">
        <f t="shared" si="2"/>
        <v>1.1648356632875767</v>
      </c>
    </row>
    <row r="19" spans="1:14" ht="26">
      <c r="A19" s="3" t="s">
        <v>22</v>
      </c>
      <c r="B19" s="3" t="s">
        <v>2589</v>
      </c>
      <c r="C19" s="3" t="s">
        <v>2590</v>
      </c>
      <c r="D19" s="3" t="s">
        <v>2559</v>
      </c>
      <c r="E19" s="3"/>
      <c r="F19" s="5">
        <v>0.89162218727662501</v>
      </c>
      <c r="G19" s="5">
        <v>0.90167961879719649</v>
      </c>
      <c r="H19" s="5">
        <v>1.0348132608254978</v>
      </c>
      <c r="I19" s="5">
        <v>1.0477624529371001</v>
      </c>
      <c r="J19" s="6"/>
      <c r="K19" s="5">
        <f t="shared" si="0"/>
        <v>0.89665090303691075</v>
      </c>
      <c r="L19" s="5">
        <f t="shared" si="1"/>
        <v>1.0412878568812989</v>
      </c>
      <c r="M19" s="6"/>
      <c r="N19" s="5">
        <f t="shared" si="2"/>
        <v>1.1613079888220825</v>
      </c>
    </row>
    <row r="20" spans="1:14" ht="26">
      <c r="A20" s="3" t="s">
        <v>23</v>
      </c>
      <c r="B20" s="3" t="s">
        <v>2591</v>
      </c>
      <c r="C20" s="3"/>
      <c r="D20" s="3"/>
      <c r="E20" s="3"/>
      <c r="F20" s="4">
        <v>0.78797846293781815</v>
      </c>
      <c r="G20" s="5">
        <v>0.78993941460263906</v>
      </c>
      <c r="H20" s="5">
        <v>0.94231707871401971</v>
      </c>
      <c r="I20" s="5">
        <v>0.88841285107877799</v>
      </c>
      <c r="J20" s="6"/>
      <c r="K20" s="5">
        <f t="shared" si="0"/>
        <v>0.7889589387702286</v>
      </c>
      <c r="L20" s="5">
        <f t="shared" si="1"/>
        <v>0.91536496489639885</v>
      </c>
      <c r="M20" s="6"/>
      <c r="N20" s="5">
        <f t="shared" si="2"/>
        <v>1.1602187641389838</v>
      </c>
    </row>
    <row r="21" spans="1:14" ht="26">
      <c r="A21" s="3" t="s">
        <v>24</v>
      </c>
      <c r="B21" s="3" t="s">
        <v>2592</v>
      </c>
      <c r="C21" s="3" t="s">
        <v>2593</v>
      </c>
      <c r="D21" s="3" t="s">
        <v>2594</v>
      </c>
      <c r="E21" s="3"/>
      <c r="F21" s="4">
        <v>0.82903656336909881</v>
      </c>
      <c r="G21" s="5">
        <v>0.83152885847767477</v>
      </c>
      <c r="H21" s="5">
        <v>0.96217601399088171</v>
      </c>
      <c r="I21" s="5">
        <v>0.96265356860536933</v>
      </c>
      <c r="J21" s="6"/>
      <c r="K21" s="5">
        <f t="shared" si="0"/>
        <v>0.83028271092338679</v>
      </c>
      <c r="L21" s="5">
        <f t="shared" si="1"/>
        <v>0.96241479129812557</v>
      </c>
      <c r="M21" s="6"/>
      <c r="N21" s="5">
        <f t="shared" si="2"/>
        <v>1.1591410716330466</v>
      </c>
    </row>
    <row r="22" spans="1:14" ht="26">
      <c r="A22" s="3" t="s">
        <v>25</v>
      </c>
      <c r="B22" s="3" t="s">
        <v>2595</v>
      </c>
      <c r="C22" s="3"/>
      <c r="D22" s="3"/>
      <c r="E22" s="3"/>
      <c r="F22" s="4">
        <v>0.65533198582805097</v>
      </c>
      <c r="G22" s="5">
        <v>0.70755709439361891</v>
      </c>
      <c r="H22" s="5">
        <v>0.78736951655383292</v>
      </c>
      <c r="I22" s="5">
        <v>0.79037904824363014</v>
      </c>
      <c r="J22" s="6"/>
      <c r="K22" s="5">
        <f t="shared" si="0"/>
        <v>0.68144454011083488</v>
      </c>
      <c r="L22" s="5">
        <f t="shared" si="1"/>
        <v>0.78887428239873159</v>
      </c>
      <c r="M22" s="6"/>
      <c r="N22" s="5">
        <f t="shared" si="2"/>
        <v>1.157650015466297</v>
      </c>
    </row>
    <row r="23" spans="1:14">
      <c r="A23" s="3" t="s">
        <v>6</v>
      </c>
      <c r="B23" s="3" t="s">
        <v>2557</v>
      </c>
      <c r="C23" s="3" t="s">
        <v>2558</v>
      </c>
      <c r="D23" s="3" t="s">
        <v>2559</v>
      </c>
      <c r="E23" s="3"/>
      <c r="F23" s="5">
        <v>0.75588178404480233</v>
      </c>
      <c r="G23" s="5">
        <v>0.77318063218712152</v>
      </c>
      <c r="H23" s="5">
        <v>0.88327893062062723</v>
      </c>
      <c r="I23" s="5">
        <v>0.88401688461744377</v>
      </c>
      <c r="J23" s="6"/>
      <c r="K23" s="5">
        <f t="shared" si="0"/>
        <v>0.76453120811596187</v>
      </c>
      <c r="L23" s="5">
        <f t="shared" si="1"/>
        <v>0.88364790761903556</v>
      </c>
      <c r="M23" s="6"/>
      <c r="N23" s="5">
        <f t="shared" si="2"/>
        <v>1.1558035803359992</v>
      </c>
    </row>
    <row r="24" spans="1:14" ht="26">
      <c r="A24" s="3" t="s">
        <v>26</v>
      </c>
      <c r="B24" s="3" t="s">
        <v>2596</v>
      </c>
      <c r="C24" s="3"/>
      <c r="D24" s="3"/>
      <c r="E24" s="3"/>
      <c r="F24" s="5">
        <v>0.77749266322066835</v>
      </c>
      <c r="G24" s="5">
        <v>0.8164258733841121</v>
      </c>
      <c r="H24" s="5">
        <v>0.90157409161565583</v>
      </c>
      <c r="I24" s="5">
        <v>0.93175650268526766</v>
      </c>
      <c r="J24" s="6"/>
      <c r="K24" s="5">
        <f t="shared" si="0"/>
        <v>0.79695926830239028</v>
      </c>
      <c r="L24" s="5">
        <f t="shared" si="1"/>
        <v>0.91666529715046174</v>
      </c>
      <c r="M24" s="6"/>
      <c r="N24" s="5">
        <f t="shared" si="2"/>
        <v>1.1502034465363058</v>
      </c>
    </row>
    <row r="25" spans="1:14" ht="39">
      <c r="A25" s="3" t="s">
        <v>27</v>
      </c>
      <c r="B25" s="3" t="s">
        <v>2597</v>
      </c>
      <c r="C25" s="3"/>
      <c r="D25" s="3"/>
      <c r="E25" s="3"/>
      <c r="F25" s="4">
        <v>0.76070080403339269</v>
      </c>
      <c r="G25" s="5">
        <v>0.830553971148564</v>
      </c>
      <c r="H25" s="5">
        <v>0.9467622765502437</v>
      </c>
      <c r="I25" s="5">
        <v>0.88196824078356939</v>
      </c>
      <c r="J25" s="6"/>
      <c r="K25" s="5">
        <f t="shared" si="0"/>
        <v>0.79562738759097829</v>
      </c>
      <c r="L25" s="5">
        <f t="shared" si="1"/>
        <v>0.91436525866690654</v>
      </c>
      <c r="M25" s="6"/>
      <c r="N25" s="5">
        <f t="shared" si="2"/>
        <v>1.1492380389712902</v>
      </c>
    </row>
    <row r="26" spans="1:14" ht="26">
      <c r="A26" s="3" t="s">
        <v>28</v>
      </c>
      <c r="B26" s="3" t="s">
        <v>2598</v>
      </c>
      <c r="C26" s="3" t="s">
        <v>2599</v>
      </c>
      <c r="D26" s="3" t="s">
        <v>2600</v>
      </c>
      <c r="E26" s="3"/>
      <c r="F26" s="5">
        <v>1.0055930709235745</v>
      </c>
      <c r="G26" s="5">
        <v>1.0013507717935415</v>
      </c>
      <c r="H26" s="5">
        <v>1.1498916992850541</v>
      </c>
      <c r="I26" s="5">
        <v>1.1488865445715322</v>
      </c>
      <c r="J26" s="6"/>
      <c r="K26" s="5">
        <f t="shared" si="0"/>
        <v>1.0034719213585581</v>
      </c>
      <c r="L26" s="5">
        <f t="shared" si="1"/>
        <v>1.149389121928293</v>
      </c>
      <c r="M26" s="6"/>
      <c r="N26" s="5">
        <f t="shared" si="2"/>
        <v>1.1454123403594429</v>
      </c>
    </row>
    <row r="27" spans="1:14" ht="26">
      <c r="A27" s="3" t="s">
        <v>29</v>
      </c>
      <c r="B27" s="3" t="s">
        <v>2601</v>
      </c>
      <c r="C27" s="3"/>
      <c r="D27" s="3"/>
      <c r="E27" s="3"/>
      <c r="F27" s="5">
        <v>0.84506084038384954</v>
      </c>
      <c r="G27" s="5">
        <v>0.8547680268432355</v>
      </c>
      <c r="H27" s="5">
        <v>0.96816726699213473</v>
      </c>
      <c r="I27" s="5">
        <v>0.97882615823616559</v>
      </c>
      <c r="J27" s="6"/>
      <c r="K27" s="5">
        <f t="shared" si="0"/>
        <v>0.84991443361354246</v>
      </c>
      <c r="L27" s="5">
        <f t="shared" si="1"/>
        <v>0.97349671261415016</v>
      </c>
      <c r="M27" s="6"/>
      <c r="N27" s="5">
        <f t="shared" si="2"/>
        <v>1.1454055539157966</v>
      </c>
    </row>
    <row r="28" spans="1:14" ht="39">
      <c r="A28" s="3" t="s">
        <v>30</v>
      </c>
      <c r="B28" s="3" t="s">
        <v>2602</v>
      </c>
      <c r="C28" s="3"/>
      <c r="D28" s="3"/>
      <c r="E28" s="3"/>
      <c r="F28" s="4">
        <v>0.84314029294208725</v>
      </c>
      <c r="G28" s="5">
        <v>0.88179210471145375</v>
      </c>
      <c r="H28" s="5">
        <v>0.9598960957292576</v>
      </c>
      <c r="I28" s="5">
        <v>1.0142830178639639</v>
      </c>
      <c r="J28" s="6"/>
      <c r="K28" s="5">
        <f t="shared" si="0"/>
        <v>0.86246619882677056</v>
      </c>
      <c r="L28" s="5">
        <f t="shared" si="1"/>
        <v>0.9870895567966107</v>
      </c>
      <c r="M28" s="6"/>
      <c r="N28" s="5">
        <f t="shared" si="2"/>
        <v>1.1444965126046305</v>
      </c>
    </row>
    <row r="29" spans="1:14" ht="26">
      <c r="A29" s="3" t="s">
        <v>31</v>
      </c>
      <c r="B29" s="3" t="s">
        <v>2603</v>
      </c>
      <c r="C29" s="3"/>
      <c r="D29" s="3"/>
      <c r="E29" s="3"/>
      <c r="F29" s="4">
        <v>0.89657434021154736</v>
      </c>
      <c r="G29" s="5">
        <v>0.91983363719357325</v>
      </c>
      <c r="H29" s="5">
        <v>0.99232136216879552</v>
      </c>
      <c r="I29" s="5">
        <v>1.0842898104860246</v>
      </c>
      <c r="J29" s="6"/>
      <c r="K29" s="5">
        <f t="shared" si="0"/>
        <v>0.90820398870256036</v>
      </c>
      <c r="L29" s="5">
        <f t="shared" si="1"/>
        <v>1.03830558632741</v>
      </c>
      <c r="M29" s="6"/>
      <c r="N29" s="5">
        <f t="shared" si="2"/>
        <v>1.1432515153459188</v>
      </c>
    </row>
    <row r="30" spans="1:14" ht="39">
      <c r="A30" s="3" t="s">
        <v>32</v>
      </c>
      <c r="B30" s="3" t="s">
        <v>2604</v>
      </c>
      <c r="C30" s="3" t="s">
        <v>2605</v>
      </c>
      <c r="D30" s="3" t="s">
        <v>2559</v>
      </c>
      <c r="E30" s="3"/>
      <c r="F30" s="4">
        <v>0.80658246382007637</v>
      </c>
      <c r="G30" s="5">
        <v>0.8705018191135413</v>
      </c>
      <c r="H30" s="5">
        <v>1.0031361663382419</v>
      </c>
      <c r="I30" s="5">
        <v>0.91278788568687896</v>
      </c>
      <c r="J30" s="6"/>
      <c r="K30" s="5">
        <f t="shared" si="0"/>
        <v>0.83854214146680883</v>
      </c>
      <c r="L30" s="5">
        <f t="shared" si="1"/>
        <v>0.95796202601256042</v>
      </c>
      <c r="M30" s="6"/>
      <c r="N30" s="5">
        <f t="shared" si="2"/>
        <v>1.1424136947212431</v>
      </c>
    </row>
    <row r="31" spans="1:14">
      <c r="A31" s="3" t="s">
        <v>33</v>
      </c>
      <c r="B31" s="3" t="s">
        <v>2606</v>
      </c>
      <c r="C31" s="3"/>
      <c r="D31" s="3"/>
      <c r="E31" s="3"/>
      <c r="F31" s="5">
        <v>0.52905143449951675</v>
      </c>
      <c r="G31" s="5">
        <v>0.47149888384930094</v>
      </c>
      <c r="H31" s="5">
        <v>0.59480521202477543</v>
      </c>
      <c r="I31" s="5">
        <v>0.54543297978083127</v>
      </c>
      <c r="J31" s="6"/>
      <c r="K31" s="5">
        <f t="shared" si="0"/>
        <v>0.50027515917440879</v>
      </c>
      <c r="L31" s="5">
        <f t="shared" si="1"/>
        <v>0.5701190959028033</v>
      </c>
      <c r="M31" s="6"/>
      <c r="N31" s="5">
        <f t="shared" si="2"/>
        <v>1.1396110429381625</v>
      </c>
    </row>
    <row r="32" spans="1:14" ht="26">
      <c r="A32" s="3" t="s">
        <v>34</v>
      </c>
      <c r="B32" s="3" t="s">
        <v>2607</v>
      </c>
      <c r="C32" s="3" t="s">
        <v>2608</v>
      </c>
      <c r="D32" s="3" t="s">
        <v>2578</v>
      </c>
      <c r="E32" s="3"/>
      <c r="F32" s="4">
        <v>0.7898466449570728</v>
      </c>
      <c r="G32" s="5">
        <v>0.80712574529792291</v>
      </c>
      <c r="H32" s="5">
        <v>0.89718066953698605</v>
      </c>
      <c r="I32" s="5">
        <v>0.92217567907308429</v>
      </c>
      <c r="J32" s="6"/>
      <c r="K32" s="5">
        <f t="shared" si="0"/>
        <v>0.79848619512749786</v>
      </c>
      <c r="L32" s="5">
        <f t="shared" si="1"/>
        <v>0.90967817430503517</v>
      </c>
      <c r="M32" s="6"/>
      <c r="N32" s="5">
        <f t="shared" si="2"/>
        <v>1.1392534772123177</v>
      </c>
    </row>
    <row r="33" spans="1:14" ht="26">
      <c r="A33" s="3" t="s">
        <v>35</v>
      </c>
      <c r="B33" s="3" t="s">
        <v>2609</v>
      </c>
      <c r="C33" s="3" t="s">
        <v>2610</v>
      </c>
      <c r="D33" s="3" t="s">
        <v>2559</v>
      </c>
      <c r="E33" s="3"/>
      <c r="F33" s="5">
        <v>0.88751388102109718</v>
      </c>
      <c r="G33" s="5">
        <v>0.82952984711944378</v>
      </c>
      <c r="H33" s="5">
        <v>0.96723144691533613</v>
      </c>
      <c r="I33" s="5">
        <v>0.98800702085280434</v>
      </c>
      <c r="J33" s="6"/>
      <c r="K33" s="5">
        <f t="shared" si="0"/>
        <v>0.85852186407027054</v>
      </c>
      <c r="L33" s="5">
        <f t="shared" si="1"/>
        <v>0.97761923388407024</v>
      </c>
      <c r="M33" s="6"/>
      <c r="N33" s="5">
        <f t="shared" si="2"/>
        <v>1.1387237469400679</v>
      </c>
    </row>
    <row r="34" spans="1:14" ht="26">
      <c r="A34" s="3" t="s">
        <v>36</v>
      </c>
      <c r="B34" s="3" t="s">
        <v>2611</v>
      </c>
      <c r="C34" s="3" t="s">
        <v>2612</v>
      </c>
      <c r="D34" s="3" t="s">
        <v>2559</v>
      </c>
      <c r="E34" s="3"/>
      <c r="F34" s="4">
        <v>0.91607282823045233</v>
      </c>
      <c r="G34" s="5">
        <v>0.86598119502307602</v>
      </c>
      <c r="H34" s="5">
        <v>1.0524903063507187</v>
      </c>
      <c r="I34" s="5">
        <v>0.97482011593689821</v>
      </c>
      <c r="J34" s="6"/>
      <c r="K34" s="5">
        <f t="shared" si="0"/>
        <v>0.89102701162676423</v>
      </c>
      <c r="L34" s="5">
        <f t="shared" si="1"/>
        <v>1.0136552111438084</v>
      </c>
      <c r="M34" s="6"/>
      <c r="N34" s="5">
        <f t="shared" si="2"/>
        <v>1.1376256812833987</v>
      </c>
    </row>
    <row r="35" spans="1:14" ht="26">
      <c r="A35" s="3" t="s">
        <v>37</v>
      </c>
      <c r="B35" s="3" t="s">
        <v>2613</v>
      </c>
      <c r="C35" s="3" t="s">
        <v>2614</v>
      </c>
      <c r="D35" s="3" t="s">
        <v>2559</v>
      </c>
      <c r="E35" s="3"/>
      <c r="F35" s="4">
        <v>0.77800733687083123</v>
      </c>
      <c r="G35" s="5">
        <v>0.85823858662698849</v>
      </c>
      <c r="H35" s="5">
        <v>0.93100537279907813</v>
      </c>
      <c r="I35" s="5">
        <v>0.93017024385902192</v>
      </c>
      <c r="J35" s="6"/>
      <c r="K35" s="5">
        <f t="shared" si="0"/>
        <v>0.81812296174890986</v>
      </c>
      <c r="L35" s="5">
        <f t="shared" si="1"/>
        <v>0.93058780832904997</v>
      </c>
      <c r="M35" s="6"/>
      <c r="N35" s="5">
        <f t="shared" si="2"/>
        <v>1.1374669234802099</v>
      </c>
    </row>
    <row r="36" spans="1:14" ht="39">
      <c r="A36" s="3" t="s">
        <v>38</v>
      </c>
      <c r="B36" s="3" t="s">
        <v>2615</v>
      </c>
      <c r="C36" s="3"/>
      <c r="D36" s="3"/>
      <c r="E36" s="3"/>
      <c r="F36" s="4">
        <v>0.796583251204944</v>
      </c>
      <c r="G36" s="5">
        <v>0.89858002617669874</v>
      </c>
      <c r="H36" s="5">
        <v>1.0014780290043892</v>
      </c>
      <c r="I36" s="5">
        <v>0.92093139868047913</v>
      </c>
      <c r="J36" s="6"/>
      <c r="K36" s="5">
        <f t="shared" si="0"/>
        <v>0.84758163869082137</v>
      </c>
      <c r="L36" s="5">
        <f t="shared" si="1"/>
        <v>0.96120471384243422</v>
      </c>
      <c r="M36" s="6"/>
      <c r="N36" s="5">
        <f t="shared" si="2"/>
        <v>1.1340556118312279</v>
      </c>
    </row>
    <row r="37" spans="1:14" ht="26">
      <c r="A37" s="3" t="s">
        <v>39</v>
      </c>
      <c r="B37" s="3" t="s">
        <v>2616</v>
      </c>
      <c r="C37" s="3" t="s">
        <v>2617</v>
      </c>
      <c r="D37" s="3" t="s">
        <v>2569</v>
      </c>
      <c r="E37" s="3"/>
      <c r="F37" s="4">
        <v>0.82877881617801841</v>
      </c>
      <c r="G37" s="5">
        <v>0.85001142013514841</v>
      </c>
      <c r="H37" s="5">
        <v>0.97234961686477572</v>
      </c>
      <c r="I37" s="5">
        <v>0.93106400753258334</v>
      </c>
      <c r="J37" s="6"/>
      <c r="K37" s="5">
        <f t="shared" si="0"/>
        <v>0.83939511815658341</v>
      </c>
      <c r="L37" s="5">
        <f t="shared" si="1"/>
        <v>0.95170681219867959</v>
      </c>
      <c r="M37" s="6"/>
      <c r="N37" s="5">
        <f t="shared" si="2"/>
        <v>1.1338007472437375</v>
      </c>
    </row>
    <row r="38" spans="1:14">
      <c r="A38" s="3" t="s">
        <v>40</v>
      </c>
      <c r="B38" s="3" t="s">
        <v>2618</v>
      </c>
      <c r="C38" s="3" t="s">
        <v>2619</v>
      </c>
      <c r="D38" s="3" t="s">
        <v>2587</v>
      </c>
      <c r="E38" s="3"/>
      <c r="F38" s="4">
        <v>0.84306133611823597</v>
      </c>
      <c r="G38" s="5">
        <v>0.87818442440646105</v>
      </c>
      <c r="H38" s="5">
        <v>0.96436543187571799</v>
      </c>
      <c r="I38" s="5">
        <v>0.98706250497916193</v>
      </c>
      <c r="J38" s="6"/>
      <c r="K38" s="5">
        <f t="shared" si="0"/>
        <v>0.86062288026234857</v>
      </c>
      <c r="L38" s="5">
        <f t="shared" si="1"/>
        <v>0.97571396842743996</v>
      </c>
      <c r="M38" s="6"/>
      <c r="N38" s="5">
        <f t="shared" si="2"/>
        <v>1.1337299888308889</v>
      </c>
    </row>
    <row r="39" spans="1:14">
      <c r="A39" s="3" t="s">
        <v>41</v>
      </c>
      <c r="B39" s="3" t="s">
        <v>2620</v>
      </c>
      <c r="C39" s="3" t="s">
        <v>2621</v>
      </c>
      <c r="D39" s="3" t="s">
        <v>2578</v>
      </c>
      <c r="E39" s="3"/>
      <c r="F39" s="5">
        <v>0.78628972683604781</v>
      </c>
      <c r="G39" s="5">
        <v>0.79607065515150299</v>
      </c>
      <c r="H39" s="5">
        <v>0.86928728641290509</v>
      </c>
      <c r="I39" s="5">
        <v>0.92459796489984558</v>
      </c>
      <c r="J39" s="6"/>
      <c r="K39" s="5">
        <f t="shared" si="0"/>
        <v>0.79118019099377546</v>
      </c>
      <c r="L39" s="5">
        <f t="shared" si="1"/>
        <v>0.89694262565637528</v>
      </c>
      <c r="M39" s="6"/>
      <c r="N39" s="5">
        <f t="shared" si="2"/>
        <v>1.1336767981131519</v>
      </c>
    </row>
    <row r="40" spans="1:14" ht="26">
      <c r="A40" s="3" t="s">
        <v>42</v>
      </c>
      <c r="B40" s="3" t="s">
        <v>2622</v>
      </c>
      <c r="C40" s="3"/>
      <c r="D40" s="3"/>
      <c r="E40" s="3"/>
      <c r="F40" s="4">
        <v>0.73595730788363822</v>
      </c>
      <c r="G40" s="5">
        <v>0.82514032624331846</v>
      </c>
      <c r="H40" s="5">
        <v>0.85328023327704949</v>
      </c>
      <c r="I40" s="5">
        <v>0.91587469541309696</v>
      </c>
      <c r="J40" s="6"/>
      <c r="K40" s="5">
        <f t="shared" si="0"/>
        <v>0.78054881706347834</v>
      </c>
      <c r="L40" s="5">
        <f t="shared" si="1"/>
        <v>0.88457746434507323</v>
      </c>
      <c r="M40" s="6"/>
      <c r="N40" s="5">
        <f t="shared" si="2"/>
        <v>1.1332762858740386</v>
      </c>
    </row>
    <row r="41" spans="1:14" ht="52">
      <c r="A41" s="3" t="s">
        <v>43</v>
      </c>
      <c r="B41" s="3" t="s">
        <v>2623</v>
      </c>
      <c r="C41" s="3"/>
      <c r="D41" s="3"/>
      <c r="E41" s="3"/>
      <c r="F41" s="5">
        <v>0.97742603271089135</v>
      </c>
      <c r="G41" s="5">
        <v>0.95706217260661686</v>
      </c>
      <c r="H41" s="5">
        <v>1.0943958124113484</v>
      </c>
      <c r="I41" s="5">
        <v>1.0971702788236701</v>
      </c>
      <c r="J41" s="6"/>
      <c r="K41" s="5">
        <f t="shared" si="0"/>
        <v>0.96724410265875416</v>
      </c>
      <c r="L41" s="5">
        <f t="shared" si="1"/>
        <v>1.0957830456175093</v>
      </c>
      <c r="M41" s="6"/>
      <c r="N41" s="5">
        <f t="shared" si="2"/>
        <v>1.1328919376250814</v>
      </c>
    </row>
    <row r="42" spans="1:14" ht="26">
      <c r="A42" s="3" t="s">
        <v>44</v>
      </c>
      <c r="B42" s="3" t="s">
        <v>2624</v>
      </c>
      <c r="C42" s="3" t="s">
        <v>2625</v>
      </c>
      <c r="D42" s="3" t="s">
        <v>2559</v>
      </c>
      <c r="E42" s="3"/>
      <c r="F42" s="4">
        <v>0.7888597515714949</v>
      </c>
      <c r="G42" s="5">
        <v>0.78059744833259548</v>
      </c>
      <c r="H42" s="5">
        <v>0.92431174622412926</v>
      </c>
      <c r="I42" s="5">
        <v>0.8523376137898222</v>
      </c>
      <c r="J42" s="6"/>
      <c r="K42" s="5">
        <f t="shared" si="0"/>
        <v>0.78472859995204525</v>
      </c>
      <c r="L42" s="5">
        <f t="shared" si="1"/>
        <v>0.88832468000697573</v>
      </c>
      <c r="M42" s="6"/>
      <c r="N42" s="5">
        <f t="shared" si="2"/>
        <v>1.1320151706733528</v>
      </c>
    </row>
    <row r="43" spans="1:14" ht="26">
      <c r="A43" s="3" t="s">
        <v>45</v>
      </c>
      <c r="B43" s="3" t="s">
        <v>2626</v>
      </c>
      <c r="C43" s="3"/>
      <c r="D43" s="3"/>
      <c r="E43" s="3"/>
      <c r="F43" s="4">
        <v>0.88157732792803867</v>
      </c>
      <c r="G43" s="5">
        <v>0.913997812662526</v>
      </c>
      <c r="H43" s="5">
        <v>1.0279109599277405</v>
      </c>
      <c r="I43" s="5">
        <v>1.0045316271103715</v>
      </c>
      <c r="J43" s="6"/>
      <c r="K43" s="5">
        <f t="shared" si="0"/>
        <v>0.89778757029528233</v>
      </c>
      <c r="L43" s="5">
        <f t="shared" si="1"/>
        <v>1.016221293519056</v>
      </c>
      <c r="M43" s="6"/>
      <c r="N43" s="5">
        <f t="shared" si="2"/>
        <v>1.1319173122265669</v>
      </c>
    </row>
    <row r="44" spans="1:14" ht="26">
      <c r="A44" s="3" t="s">
        <v>46</v>
      </c>
      <c r="B44" s="3" t="s">
        <v>2627</v>
      </c>
      <c r="C44" s="3" t="s">
        <v>2628</v>
      </c>
      <c r="D44" s="3" t="s">
        <v>2587</v>
      </c>
      <c r="E44" s="3"/>
      <c r="F44" s="4">
        <v>0.75122911333354603</v>
      </c>
      <c r="G44" s="5">
        <v>0.72107288120384172</v>
      </c>
      <c r="H44" s="5">
        <v>0.82925186207181567</v>
      </c>
      <c r="I44" s="5">
        <v>0.8371755421670275</v>
      </c>
      <c r="J44" s="6"/>
      <c r="K44" s="5">
        <f t="shared" si="0"/>
        <v>0.73615099726869393</v>
      </c>
      <c r="L44" s="5">
        <f t="shared" si="1"/>
        <v>0.83321370211942158</v>
      </c>
      <c r="M44" s="6"/>
      <c r="N44" s="5">
        <f t="shared" si="2"/>
        <v>1.1318516244776613</v>
      </c>
    </row>
    <row r="45" spans="1:14" ht="26">
      <c r="A45" s="3" t="s">
        <v>47</v>
      </c>
      <c r="B45" s="3" t="s">
        <v>2629</v>
      </c>
      <c r="C45" s="3" t="s">
        <v>2630</v>
      </c>
      <c r="D45" s="3" t="s">
        <v>2559</v>
      </c>
      <c r="E45" s="3"/>
      <c r="F45" s="4">
        <v>0.78807110338071817</v>
      </c>
      <c r="G45" s="5">
        <v>0.80178481672651358</v>
      </c>
      <c r="H45" s="5">
        <v>0.90608653567190356</v>
      </c>
      <c r="I45" s="5">
        <v>0.8928189642048836</v>
      </c>
      <c r="J45" s="6"/>
      <c r="K45" s="5">
        <f t="shared" si="0"/>
        <v>0.79492796005361588</v>
      </c>
      <c r="L45" s="5">
        <f t="shared" si="1"/>
        <v>0.89945274993839353</v>
      </c>
      <c r="M45" s="6"/>
      <c r="N45" s="5">
        <f t="shared" si="2"/>
        <v>1.1314896382280071</v>
      </c>
    </row>
    <row r="46" spans="1:14" ht="26">
      <c r="A46" s="3" t="s">
        <v>48</v>
      </c>
      <c r="B46" s="3" t="s">
        <v>2631</v>
      </c>
      <c r="C46" s="3" t="s">
        <v>2632</v>
      </c>
      <c r="D46" s="3" t="s">
        <v>2559</v>
      </c>
      <c r="E46" s="3"/>
      <c r="F46" s="5">
        <v>1.0347640311637103</v>
      </c>
      <c r="G46" s="5">
        <v>0.96719736628436981</v>
      </c>
      <c r="H46" s="5">
        <v>1.1459376422218939</v>
      </c>
      <c r="I46" s="5">
        <v>1.1179858142300254</v>
      </c>
      <c r="J46" s="6"/>
      <c r="K46" s="5">
        <f t="shared" si="0"/>
        <v>1.0009806987240402</v>
      </c>
      <c r="L46" s="5">
        <f t="shared" si="1"/>
        <v>1.1319617282259595</v>
      </c>
      <c r="M46" s="6"/>
      <c r="N46" s="5">
        <f t="shared" si="2"/>
        <v>1.1308527024236152</v>
      </c>
    </row>
    <row r="47" spans="1:14" ht="39">
      <c r="A47" s="3" t="s">
        <v>49</v>
      </c>
      <c r="B47" s="3" t="s">
        <v>2633</v>
      </c>
      <c r="C47" s="3"/>
      <c r="D47" s="3"/>
      <c r="E47" s="3"/>
      <c r="F47" s="5">
        <v>0.80885731631837643</v>
      </c>
      <c r="G47" s="5">
        <v>0.82125012636318284</v>
      </c>
      <c r="H47" s="5">
        <v>0.90129676249941215</v>
      </c>
      <c r="I47" s="5">
        <v>0.94147406850080662</v>
      </c>
      <c r="J47" s="6"/>
      <c r="K47" s="5">
        <f t="shared" si="0"/>
        <v>0.81505372134077958</v>
      </c>
      <c r="L47" s="5">
        <f t="shared" si="1"/>
        <v>0.92138541550010933</v>
      </c>
      <c r="M47" s="6"/>
      <c r="N47" s="5">
        <f t="shared" si="2"/>
        <v>1.1304597370396787</v>
      </c>
    </row>
    <row r="48" spans="1:14" ht="52">
      <c r="A48" s="3" t="s">
        <v>50</v>
      </c>
      <c r="B48" s="3" t="s">
        <v>2634</v>
      </c>
      <c r="C48" s="3"/>
      <c r="D48" s="3"/>
      <c r="E48" s="3"/>
      <c r="F48" s="4">
        <v>0.79898039375957985</v>
      </c>
      <c r="G48" s="5">
        <v>0.82366672898536897</v>
      </c>
      <c r="H48" s="5">
        <v>0.92826867358942733</v>
      </c>
      <c r="I48" s="5">
        <v>0.90493240745338066</v>
      </c>
      <c r="J48" s="6"/>
      <c r="K48" s="5">
        <f t="shared" si="0"/>
        <v>0.81132356137247441</v>
      </c>
      <c r="L48" s="5">
        <f t="shared" si="1"/>
        <v>0.91660054052140394</v>
      </c>
      <c r="M48" s="6"/>
      <c r="N48" s="5">
        <f t="shared" si="2"/>
        <v>1.129759548669877</v>
      </c>
    </row>
    <row r="49" spans="1:14" ht="26">
      <c r="A49" s="3" t="s">
        <v>51</v>
      </c>
      <c r="B49" s="3" t="s">
        <v>2635</v>
      </c>
      <c r="C49" s="3" t="s">
        <v>2636</v>
      </c>
      <c r="D49" s="3" t="s">
        <v>2559</v>
      </c>
      <c r="E49" s="3"/>
      <c r="F49" s="5">
        <v>0.80337140782791683</v>
      </c>
      <c r="G49" s="5">
        <v>0.81787539740464132</v>
      </c>
      <c r="H49" s="5">
        <v>0.90825559879641371</v>
      </c>
      <c r="I49" s="5">
        <v>0.92177046051360789</v>
      </c>
      <c r="J49" s="6"/>
      <c r="K49" s="5">
        <f t="shared" si="0"/>
        <v>0.81062340261627908</v>
      </c>
      <c r="L49" s="5">
        <f t="shared" si="1"/>
        <v>0.91501302965501075</v>
      </c>
      <c r="M49" s="6"/>
      <c r="N49" s="5">
        <f t="shared" si="2"/>
        <v>1.1287769717748282</v>
      </c>
    </row>
    <row r="50" spans="1:14" ht="26">
      <c r="A50" s="3" t="s">
        <v>52</v>
      </c>
      <c r="B50" s="3" t="s">
        <v>2637</v>
      </c>
      <c r="C50" s="3" t="s">
        <v>2638</v>
      </c>
      <c r="D50" s="3" t="s">
        <v>2569</v>
      </c>
      <c r="E50" s="3"/>
      <c r="F50" s="5">
        <v>0.83397267850634282</v>
      </c>
      <c r="G50" s="5">
        <v>0.85050211436242795</v>
      </c>
      <c r="H50" s="5">
        <v>0.9337613168137755</v>
      </c>
      <c r="I50" s="5">
        <v>0.96614397085622727</v>
      </c>
      <c r="J50" s="6"/>
      <c r="K50" s="5">
        <f t="shared" si="0"/>
        <v>0.84223739643438544</v>
      </c>
      <c r="L50" s="5">
        <f t="shared" si="1"/>
        <v>0.94995264383500144</v>
      </c>
      <c r="M50" s="6"/>
      <c r="N50" s="5">
        <f t="shared" si="2"/>
        <v>1.1278917890094038</v>
      </c>
    </row>
    <row r="51" spans="1:14" ht="26">
      <c r="A51" s="3" t="s">
        <v>53</v>
      </c>
      <c r="B51" s="3" t="s">
        <v>2639</v>
      </c>
      <c r="C51" s="3"/>
      <c r="D51" s="3"/>
      <c r="E51" s="3"/>
      <c r="F51" s="4">
        <v>0.84333229854042713</v>
      </c>
      <c r="G51" s="5">
        <v>0.87714235769002868</v>
      </c>
      <c r="H51" s="5">
        <v>0.96855271552438571</v>
      </c>
      <c r="I51" s="5">
        <v>0.97186651298377902</v>
      </c>
      <c r="J51" s="6"/>
      <c r="K51" s="5">
        <f t="shared" si="0"/>
        <v>0.86023732811522791</v>
      </c>
      <c r="L51" s="5">
        <f t="shared" si="1"/>
        <v>0.97020961425408236</v>
      </c>
      <c r="M51" s="6"/>
      <c r="N51" s="5">
        <f t="shared" si="2"/>
        <v>1.1278394723695642</v>
      </c>
    </row>
    <row r="52" spans="1:14">
      <c r="A52" s="3" t="s">
        <v>54</v>
      </c>
      <c r="B52" s="3" t="s">
        <v>2640</v>
      </c>
      <c r="C52" s="3"/>
      <c r="D52" s="3"/>
      <c r="E52" s="3"/>
      <c r="F52" s="4">
        <v>0.83277628976387785</v>
      </c>
      <c r="G52" s="5">
        <v>0.82910245476493349</v>
      </c>
      <c r="H52" s="5">
        <v>0.94636086742297154</v>
      </c>
      <c r="I52" s="5">
        <v>0.92634688012901645</v>
      </c>
      <c r="J52" s="6"/>
      <c r="K52" s="5">
        <f t="shared" si="0"/>
        <v>0.83093937226440562</v>
      </c>
      <c r="L52" s="5">
        <f t="shared" si="1"/>
        <v>0.93635387377599399</v>
      </c>
      <c r="M52" s="6"/>
      <c r="N52" s="5">
        <f t="shared" si="2"/>
        <v>1.1268618445944156</v>
      </c>
    </row>
    <row r="53" spans="1:14" ht="26">
      <c r="A53" s="3" t="s">
        <v>55</v>
      </c>
      <c r="B53" s="3" t="s">
        <v>2641</v>
      </c>
      <c r="C53" s="3"/>
      <c r="D53" s="3"/>
      <c r="E53" s="3"/>
      <c r="F53" s="5">
        <v>0.69492089448756755</v>
      </c>
      <c r="G53" s="5">
        <v>0.74658158414188736</v>
      </c>
      <c r="H53" s="5">
        <v>0.82293223275039495</v>
      </c>
      <c r="I53" s="5">
        <v>0.8002725296683747</v>
      </c>
      <c r="J53" s="6"/>
      <c r="K53" s="5">
        <f t="shared" si="0"/>
        <v>0.72075123931472751</v>
      </c>
      <c r="L53" s="5">
        <f t="shared" si="1"/>
        <v>0.81160238120938488</v>
      </c>
      <c r="M53" s="6"/>
      <c r="N53" s="5">
        <f t="shared" si="2"/>
        <v>1.1260506218220816</v>
      </c>
    </row>
    <row r="54" spans="1:14">
      <c r="A54" s="3" t="s">
        <v>56</v>
      </c>
      <c r="B54" s="3" t="s">
        <v>2642</v>
      </c>
      <c r="C54" s="3"/>
      <c r="D54" s="3"/>
      <c r="E54" s="3"/>
      <c r="F54" s="5">
        <v>0.78971466398161183</v>
      </c>
      <c r="G54" s="5">
        <v>0.75628280249383417</v>
      </c>
      <c r="H54" s="5">
        <v>0.83655041051811996</v>
      </c>
      <c r="I54" s="5">
        <v>0.90346355144226087</v>
      </c>
      <c r="J54" s="6"/>
      <c r="K54" s="5">
        <f t="shared" si="0"/>
        <v>0.77299873323772306</v>
      </c>
      <c r="L54" s="5">
        <f t="shared" si="1"/>
        <v>0.87000698098019047</v>
      </c>
      <c r="M54" s="6"/>
      <c r="N54" s="5">
        <f t="shared" si="2"/>
        <v>1.125495998339022</v>
      </c>
    </row>
    <row r="55" spans="1:14">
      <c r="A55" s="3" t="s">
        <v>41</v>
      </c>
      <c r="B55" s="3" t="s">
        <v>2620</v>
      </c>
      <c r="C55" s="3" t="s">
        <v>2621</v>
      </c>
      <c r="D55" s="3" t="s">
        <v>2578</v>
      </c>
      <c r="E55" s="3"/>
      <c r="F55" s="4">
        <v>0.7990056030675341</v>
      </c>
      <c r="G55" s="5">
        <v>0.79905722654247657</v>
      </c>
      <c r="H55" s="5">
        <v>0.91049263676018422</v>
      </c>
      <c r="I55" s="5">
        <v>0.88519573725533829</v>
      </c>
      <c r="J55" s="6"/>
      <c r="K55" s="5">
        <f t="shared" si="0"/>
        <v>0.79903141480500528</v>
      </c>
      <c r="L55" s="5">
        <f t="shared" si="1"/>
        <v>0.89784418700776125</v>
      </c>
      <c r="M55" s="6"/>
      <c r="N55" s="5">
        <f t="shared" si="2"/>
        <v>1.123665691200477</v>
      </c>
    </row>
    <row r="56" spans="1:14" ht="26">
      <c r="A56" s="3" t="s">
        <v>57</v>
      </c>
      <c r="B56" s="3" t="s">
        <v>2643</v>
      </c>
      <c r="C56" s="3"/>
      <c r="D56" s="3"/>
      <c r="E56" s="3"/>
      <c r="F56" s="4">
        <v>0.75171200456958709</v>
      </c>
      <c r="G56" s="5">
        <v>0.76423167303728201</v>
      </c>
      <c r="H56" s="5">
        <v>0.89412389999092046</v>
      </c>
      <c r="I56" s="5">
        <v>0.80900544491872184</v>
      </c>
      <c r="J56" s="6"/>
      <c r="K56" s="5">
        <f t="shared" si="0"/>
        <v>0.75797183880343455</v>
      </c>
      <c r="L56" s="5">
        <f t="shared" si="1"/>
        <v>0.85156467245482115</v>
      </c>
      <c r="M56" s="6"/>
      <c r="N56" s="5">
        <f t="shared" si="2"/>
        <v>1.123477982769302</v>
      </c>
    </row>
    <row r="57" spans="1:14" ht="26">
      <c r="A57" s="3" t="s">
        <v>58</v>
      </c>
      <c r="B57" s="3" t="s">
        <v>2644</v>
      </c>
      <c r="C57" s="3" t="s">
        <v>2645</v>
      </c>
      <c r="D57" s="3" t="s">
        <v>2587</v>
      </c>
      <c r="E57" s="3"/>
      <c r="F57" s="5">
        <v>0.82855453310056781</v>
      </c>
      <c r="G57" s="5">
        <v>0.8747630771227336</v>
      </c>
      <c r="H57" s="5">
        <v>0.95312120511289533</v>
      </c>
      <c r="I57" s="5">
        <v>0.9598801111423112</v>
      </c>
      <c r="J57" s="6"/>
      <c r="K57" s="5">
        <f t="shared" si="0"/>
        <v>0.85165880511165071</v>
      </c>
      <c r="L57" s="5">
        <f t="shared" si="1"/>
        <v>0.95650065812760321</v>
      </c>
      <c r="M57" s="6"/>
      <c r="N57" s="5">
        <f t="shared" si="2"/>
        <v>1.1231031163967218</v>
      </c>
    </row>
    <row r="58" spans="1:14" ht="26">
      <c r="A58" s="3" t="s">
        <v>59</v>
      </c>
      <c r="B58" s="3" t="s">
        <v>2646</v>
      </c>
      <c r="C58" s="3" t="s">
        <v>2647</v>
      </c>
      <c r="D58" s="3" t="s">
        <v>2569</v>
      </c>
      <c r="E58" s="3"/>
      <c r="F58" s="4">
        <v>0.86647016083837314</v>
      </c>
      <c r="G58" s="5">
        <v>0.8484936611285615</v>
      </c>
      <c r="H58" s="5">
        <v>0.96925296424702401</v>
      </c>
      <c r="I58" s="5">
        <v>0.95637420615928614</v>
      </c>
      <c r="J58" s="6"/>
      <c r="K58" s="5">
        <f t="shared" si="0"/>
        <v>0.85748191098346727</v>
      </c>
      <c r="L58" s="5">
        <f t="shared" si="1"/>
        <v>0.96281358520315508</v>
      </c>
      <c r="M58" s="6"/>
      <c r="N58" s="5">
        <f t="shared" si="2"/>
        <v>1.1228383629677743</v>
      </c>
    </row>
    <row r="59" spans="1:14">
      <c r="A59" s="3" t="s">
        <v>60</v>
      </c>
      <c r="B59" s="3" t="s">
        <v>2648</v>
      </c>
      <c r="C59" s="3"/>
      <c r="D59" s="3"/>
      <c r="E59" s="3"/>
      <c r="F59" s="5">
        <v>0.95157525407698429</v>
      </c>
      <c r="G59" s="5">
        <v>0.91825681483272659</v>
      </c>
      <c r="H59" s="5">
        <v>1.0447779257296557</v>
      </c>
      <c r="I59" s="5">
        <v>1.0525522454057732</v>
      </c>
      <c r="J59" s="6"/>
      <c r="K59" s="5">
        <f t="shared" si="0"/>
        <v>0.93491603445485549</v>
      </c>
      <c r="L59" s="5">
        <f t="shared" si="1"/>
        <v>1.0486650855677144</v>
      </c>
      <c r="M59" s="6"/>
      <c r="N59" s="5">
        <f t="shared" si="2"/>
        <v>1.1216676652456661</v>
      </c>
    </row>
    <row r="60" spans="1:14" ht="26">
      <c r="A60" s="3" t="s">
        <v>61</v>
      </c>
      <c r="B60" s="3" t="s">
        <v>2649</v>
      </c>
      <c r="C60" s="3" t="s">
        <v>2650</v>
      </c>
      <c r="D60" s="3" t="s">
        <v>2569</v>
      </c>
      <c r="E60" s="3"/>
      <c r="F60" s="4">
        <v>0.82705775815574922</v>
      </c>
      <c r="G60" s="5">
        <v>0.83899930336984785</v>
      </c>
      <c r="H60" s="5">
        <v>0.92399533320744709</v>
      </c>
      <c r="I60" s="5">
        <v>0.94455041647089921</v>
      </c>
      <c r="J60" s="6"/>
      <c r="K60" s="5">
        <f t="shared" si="0"/>
        <v>0.83302853076279848</v>
      </c>
      <c r="L60" s="5">
        <f t="shared" si="1"/>
        <v>0.9342728748391731</v>
      </c>
      <c r="M60" s="6"/>
      <c r="N60" s="5">
        <f t="shared" si="2"/>
        <v>1.121537666883589</v>
      </c>
    </row>
    <row r="61" spans="1:14" ht="39">
      <c r="A61" s="3" t="s">
        <v>62</v>
      </c>
      <c r="B61" s="3" t="s">
        <v>2651</v>
      </c>
      <c r="C61" s="3" t="s">
        <v>2652</v>
      </c>
      <c r="D61" s="3" t="s">
        <v>2587</v>
      </c>
      <c r="E61" s="3"/>
      <c r="F61" s="4">
        <v>0.815197573349981</v>
      </c>
      <c r="G61" s="5">
        <v>0.78484423612563714</v>
      </c>
      <c r="H61" s="5">
        <v>0.87642393541211916</v>
      </c>
      <c r="I61" s="5">
        <v>0.91684856177672547</v>
      </c>
      <c r="J61" s="6"/>
      <c r="K61" s="5">
        <f t="shared" si="0"/>
        <v>0.80002090473780907</v>
      </c>
      <c r="L61" s="5">
        <f t="shared" si="1"/>
        <v>0.89663624859442237</v>
      </c>
      <c r="M61" s="6"/>
      <c r="N61" s="5">
        <f t="shared" si="2"/>
        <v>1.1207660240931792</v>
      </c>
    </row>
    <row r="62" spans="1:14">
      <c r="A62" s="3" t="s">
        <v>63</v>
      </c>
      <c r="B62" s="3" t="s">
        <v>2653</v>
      </c>
      <c r="C62" s="3"/>
      <c r="D62" s="3"/>
      <c r="E62" s="3"/>
      <c r="F62" s="4">
        <v>0.84646743647596223</v>
      </c>
      <c r="G62" s="5">
        <v>0.92018283283857738</v>
      </c>
      <c r="H62" s="5">
        <v>0.95907228445944703</v>
      </c>
      <c r="I62" s="5">
        <v>1.0205242175650231</v>
      </c>
      <c r="J62" s="6"/>
      <c r="K62" s="5">
        <f t="shared" si="0"/>
        <v>0.88332513465726981</v>
      </c>
      <c r="L62" s="5">
        <f t="shared" si="1"/>
        <v>0.98979825101223506</v>
      </c>
      <c r="M62" s="6"/>
      <c r="N62" s="5">
        <f t="shared" si="2"/>
        <v>1.1205367221847218</v>
      </c>
    </row>
    <row r="63" spans="1:14" ht="26">
      <c r="A63" s="3" t="s">
        <v>64</v>
      </c>
      <c r="B63" s="3" t="s">
        <v>2654</v>
      </c>
      <c r="C63" s="3"/>
      <c r="D63" s="3"/>
      <c r="E63" s="3"/>
      <c r="F63" s="5">
        <v>0.93554211172018109</v>
      </c>
      <c r="G63" s="5">
        <v>0.93360398820368129</v>
      </c>
      <c r="H63" s="5">
        <v>1.0406080659646493</v>
      </c>
      <c r="I63" s="5">
        <v>1.0512560811734619</v>
      </c>
      <c r="J63" s="6"/>
      <c r="K63" s="5">
        <f t="shared" si="0"/>
        <v>0.93457304996193113</v>
      </c>
      <c r="L63" s="5">
        <f t="shared" si="1"/>
        <v>1.0459320735690556</v>
      </c>
      <c r="M63" s="6"/>
      <c r="N63" s="5">
        <f t="shared" si="2"/>
        <v>1.1191549698674284</v>
      </c>
    </row>
    <row r="64" spans="1:14">
      <c r="A64" s="3" t="s">
        <v>41</v>
      </c>
      <c r="B64" s="3" t="s">
        <v>2620</v>
      </c>
      <c r="C64" s="3" t="s">
        <v>2621</v>
      </c>
      <c r="D64" s="3" t="s">
        <v>2578</v>
      </c>
      <c r="E64" s="3"/>
      <c r="F64" s="4">
        <v>0.81125841406241506</v>
      </c>
      <c r="G64" s="5">
        <v>0.79774082169056804</v>
      </c>
      <c r="H64" s="5">
        <v>0.89255917060304302</v>
      </c>
      <c r="I64" s="5">
        <v>0.90688892263585541</v>
      </c>
      <c r="J64" s="6"/>
      <c r="K64" s="5">
        <f t="shared" si="0"/>
        <v>0.8044996178764916</v>
      </c>
      <c r="L64" s="5">
        <f t="shared" si="1"/>
        <v>0.89972404661944916</v>
      </c>
      <c r="M64" s="6"/>
      <c r="N64" s="5">
        <f t="shared" si="2"/>
        <v>1.118364790519486</v>
      </c>
    </row>
    <row r="65" spans="1:14" ht="26">
      <c r="A65" s="3" t="s">
        <v>65</v>
      </c>
      <c r="B65" s="3" t="s">
        <v>2655</v>
      </c>
      <c r="C65" s="3"/>
      <c r="D65" s="3"/>
      <c r="E65" s="3"/>
      <c r="F65" s="4">
        <v>0.8970972953444365</v>
      </c>
      <c r="G65" s="5">
        <v>0.81579643626073939</v>
      </c>
      <c r="H65" s="5">
        <v>0.99580367915236967</v>
      </c>
      <c r="I65" s="5">
        <v>0.91782854980935114</v>
      </c>
      <c r="J65" s="6"/>
      <c r="K65" s="5">
        <f t="shared" si="0"/>
        <v>0.85644686580258789</v>
      </c>
      <c r="L65" s="5">
        <f t="shared" si="1"/>
        <v>0.95681611448086046</v>
      </c>
      <c r="M65" s="6"/>
      <c r="N65" s="5">
        <f t="shared" si="2"/>
        <v>1.1171926160115202</v>
      </c>
    </row>
    <row r="66" spans="1:14" ht="39">
      <c r="A66" s="3" t="s">
        <v>66</v>
      </c>
      <c r="B66" s="3" t="s">
        <v>2656</v>
      </c>
      <c r="C66" s="3" t="s">
        <v>2657</v>
      </c>
      <c r="D66" s="3" t="s">
        <v>2578</v>
      </c>
      <c r="E66" s="3"/>
      <c r="F66" s="5">
        <v>0.79790514805302104</v>
      </c>
      <c r="G66" s="5">
        <v>0.78664261928152079</v>
      </c>
      <c r="H66" s="5">
        <v>0.91064837246657393</v>
      </c>
      <c r="I66" s="5">
        <v>0.85906691313216055</v>
      </c>
      <c r="J66" s="6"/>
      <c r="K66" s="5">
        <f t="shared" ref="K66:K129" si="3">AVERAGE(F66:G66)</f>
        <v>0.79227388366727092</v>
      </c>
      <c r="L66" s="5">
        <f t="shared" ref="L66:L129" si="4">AVERAGE(H66:I66)</f>
        <v>0.88485764279936729</v>
      </c>
      <c r="M66" s="6"/>
      <c r="N66" s="5">
        <f t="shared" ref="N66:N129" si="5">L66/K66</f>
        <v>1.11685827469605</v>
      </c>
    </row>
    <row r="67" spans="1:14" ht="26">
      <c r="A67" s="3" t="s">
        <v>67</v>
      </c>
      <c r="B67" s="3" t="s">
        <v>2658</v>
      </c>
      <c r="C67" s="3"/>
      <c r="D67" s="3"/>
      <c r="E67" s="3"/>
      <c r="F67" s="4">
        <v>0.84709576216678351</v>
      </c>
      <c r="G67" s="5">
        <v>0.94007995887106777</v>
      </c>
      <c r="H67" s="5">
        <v>1.030473973023281</v>
      </c>
      <c r="I67" s="5">
        <v>0.96405827766086849</v>
      </c>
      <c r="J67" s="6"/>
      <c r="K67" s="5">
        <f t="shared" si="3"/>
        <v>0.89358786051892558</v>
      </c>
      <c r="L67" s="5">
        <f t="shared" si="4"/>
        <v>0.99726612534207471</v>
      </c>
      <c r="M67" s="6"/>
      <c r="N67" s="5">
        <f t="shared" si="5"/>
        <v>1.1160247015474685</v>
      </c>
    </row>
    <row r="68" spans="1:14">
      <c r="A68" s="3" t="s">
        <v>68</v>
      </c>
      <c r="B68" s="3" t="s">
        <v>2659</v>
      </c>
      <c r="C68" s="3" t="s">
        <v>2660</v>
      </c>
      <c r="D68" s="3" t="s">
        <v>2559</v>
      </c>
      <c r="E68" s="3"/>
      <c r="F68" s="4">
        <v>0.78175065981584912</v>
      </c>
      <c r="G68" s="5">
        <v>0.84885725952567803</v>
      </c>
      <c r="H68" s="5">
        <v>0.94780411893592431</v>
      </c>
      <c r="I68" s="5">
        <v>0.87112177834158733</v>
      </c>
      <c r="J68" s="6"/>
      <c r="K68" s="5">
        <f t="shared" si="3"/>
        <v>0.81530395967076363</v>
      </c>
      <c r="L68" s="5">
        <f t="shared" si="4"/>
        <v>0.90946294863875576</v>
      </c>
      <c r="M68" s="6"/>
      <c r="N68" s="5">
        <f t="shared" si="5"/>
        <v>1.11548942925043</v>
      </c>
    </row>
    <row r="69" spans="1:14">
      <c r="A69" s="3" t="s">
        <v>69</v>
      </c>
      <c r="B69" s="3" t="s">
        <v>2661</v>
      </c>
      <c r="C69" s="3"/>
      <c r="D69" s="3"/>
      <c r="E69" s="3"/>
      <c r="F69" s="4">
        <v>0.81570349923569219</v>
      </c>
      <c r="G69" s="5">
        <v>0.85781523604573051</v>
      </c>
      <c r="H69" s="5">
        <v>0.88192408712526582</v>
      </c>
      <c r="I69" s="5">
        <v>0.98458514554573306</v>
      </c>
      <c r="J69" s="6"/>
      <c r="K69" s="5">
        <f t="shared" si="3"/>
        <v>0.83675936764071135</v>
      </c>
      <c r="L69" s="5">
        <f t="shared" si="4"/>
        <v>0.93325461633549944</v>
      </c>
      <c r="M69" s="6"/>
      <c r="N69" s="5">
        <f t="shared" si="5"/>
        <v>1.1153201893237976</v>
      </c>
    </row>
    <row r="70" spans="1:14" ht="39">
      <c r="A70" s="3" t="s">
        <v>70</v>
      </c>
      <c r="B70" s="3" t="s">
        <v>2662</v>
      </c>
      <c r="C70" s="3"/>
      <c r="D70" s="3"/>
      <c r="E70" s="3"/>
      <c r="F70" s="4">
        <v>0.81615686530349218</v>
      </c>
      <c r="G70" s="5">
        <v>0.89442877162095602</v>
      </c>
      <c r="H70" s="5">
        <v>0.96087759233934722</v>
      </c>
      <c r="I70" s="5">
        <v>0.94489799330027291</v>
      </c>
      <c r="J70" s="6"/>
      <c r="K70" s="5">
        <f t="shared" si="3"/>
        <v>0.85529281846222416</v>
      </c>
      <c r="L70" s="5">
        <f t="shared" si="4"/>
        <v>0.95288779281981006</v>
      </c>
      <c r="M70" s="6"/>
      <c r="N70" s="5">
        <f t="shared" si="5"/>
        <v>1.1141070897018135</v>
      </c>
    </row>
    <row r="71" spans="1:14" ht="26">
      <c r="A71" s="3" t="s">
        <v>71</v>
      </c>
      <c r="B71" s="3" t="s">
        <v>2663</v>
      </c>
      <c r="C71" s="3" t="s">
        <v>2664</v>
      </c>
      <c r="D71" s="3" t="s">
        <v>2600</v>
      </c>
      <c r="E71" s="3"/>
      <c r="F71" s="4">
        <v>1.0364127133731602</v>
      </c>
      <c r="G71" s="5">
        <v>1.0487721761248801</v>
      </c>
      <c r="H71" s="5">
        <v>1.1730622083176676</v>
      </c>
      <c r="I71" s="5">
        <v>1.1488338415351671</v>
      </c>
      <c r="J71" s="6"/>
      <c r="K71" s="5">
        <f t="shared" si="3"/>
        <v>1.0425924447490202</v>
      </c>
      <c r="L71" s="5">
        <f t="shared" si="4"/>
        <v>1.1609480249264172</v>
      </c>
      <c r="M71" s="6"/>
      <c r="N71" s="5">
        <f t="shared" si="5"/>
        <v>1.1135204660013514</v>
      </c>
    </row>
    <row r="72" spans="1:14" ht="26">
      <c r="A72" s="3" t="s">
        <v>72</v>
      </c>
      <c r="B72" s="3" t="s">
        <v>2665</v>
      </c>
      <c r="C72" s="3"/>
      <c r="D72" s="3"/>
      <c r="E72" s="3"/>
      <c r="F72" s="5">
        <v>0.82502321242528953</v>
      </c>
      <c r="G72" s="5">
        <v>0.81997360455274093</v>
      </c>
      <c r="H72" s="5">
        <v>0.92751986525340868</v>
      </c>
      <c r="I72" s="5">
        <v>0.90364308588858333</v>
      </c>
      <c r="J72" s="6"/>
      <c r="K72" s="5">
        <f t="shared" si="3"/>
        <v>0.82249840848901523</v>
      </c>
      <c r="L72" s="5">
        <f t="shared" si="4"/>
        <v>0.91558147557099601</v>
      </c>
      <c r="M72" s="6"/>
      <c r="N72" s="5">
        <f t="shared" si="5"/>
        <v>1.1131711212098034</v>
      </c>
    </row>
    <row r="73" spans="1:14" ht="26">
      <c r="A73" s="3" t="s">
        <v>73</v>
      </c>
      <c r="B73" s="3" t="s">
        <v>2666</v>
      </c>
      <c r="C73" s="3" t="s">
        <v>2667</v>
      </c>
      <c r="D73" s="3" t="s">
        <v>2569</v>
      </c>
      <c r="E73" s="3"/>
      <c r="F73" s="5">
        <v>0.84439620122260206</v>
      </c>
      <c r="G73" s="5">
        <v>0.79502155157745336</v>
      </c>
      <c r="H73" s="5">
        <v>0.93000535197650325</v>
      </c>
      <c r="I73" s="5">
        <v>0.89458671123632838</v>
      </c>
      <c r="J73" s="6"/>
      <c r="K73" s="5">
        <f t="shared" si="3"/>
        <v>0.81970887640002776</v>
      </c>
      <c r="L73" s="5">
        <f t="shared" si="4"/>
        <v>0.91229603160641581</v>
      </c>
      <c r="M73" s="6"/>
      <c r="N73" s="5">
        <f t="shared" si="5"/>
        <v>1.1129512658359995</v>
      </c>
    </row>
    <row r="74" spans="1:14" ht="39">
      <c r="A74" s="3" t="s">
        <v>74</v>
      </c>
      <c r="B74" s="3" t="s">
        <v>2668</v>
      </c>
      <c r="C74" s="3"/>
      <c r="D74" s="3"/>
      <c r="E74" s="3"/>
      <c r="F74" s="4">
        <v>0.80269683458257901</v>
      </c>
      <c r="G74" s="5">
        <v>0.83253300296525801</v>
      </c>
      <c r="H74" s="5">
        <v>0.85087622215689185</v>
      </c>
      <c r="I74" s="5">
        <v>0.96901513632084069</v>
      </c>
      <c r="J74" s="6"/>
      <c r="K74" s="5">
        <f t="shared" si="3"/>
        <v>0.81761491877391856</v>
      </c>
      <c r="L74" s="5">
        <f t="shared" si="4"/>
        <v>0.90994567923886627</v>
      </c>
      <c r="M74" s="6"/>
      <c r="N74" s="5">
        <f t="shared" si="5"/>
        <v>1.1129269517285783</v>
      </c>
    </row>
    <row r="75" spans="1:14">
      <c r="A75" s="3" t="s">
        <v>75</v>
      </c>
      <c r="B75" s="3" t="s">
        <v>2669</v>
      </c>
      <c r="C75" s="3" t="s">
        <v>2670</v>
      </c>
      <c r="D75" s="3" t="s">
        <v>2559</v>
      </c>
      <c r="E75" s="3"/>
      <c r="F75" s="4">
        <v>1.0510583510623903</v>
      </c>
      <c r="G75" s="5">
        <v>1.0277194508805014</v>
      </c>
      <c r="H75" s="5">
        <v>1.1355833489043563</v>
      </c>
      <c r="I75" s="5">
        <v>1.1778306990222069</v>
      </c>
      <c r="J75" s="6"/>
      <c r="K75" s="5">
        <f t="shared" si="3"/>
        <v>1.0393889009714459</v>
      </c>
      <c r="L75" s="5">
        <f t="shared" si="4"/>
        <v>1.1567070239632815</v>
      </c>
      <c r="M75" s="6"/>
      <c r="N75" s="5">
        <f t="shared" si="5"/>
        <v>1.1128722106635798</v>
      </c>
    </row>
    <row r="76" spans="1:14" ht="26">
      <c r="A76" s="3" t="s">
        <v>76</v>
      </c>
      <c r="B76" s="3" t="s">
        <v>2671</v>
      </c>
      <c r="C76" s="3" t="s">
        <v>2672</v>
      </c>
      <c r="D76" s="3" t="s">
        <v>2559</v>
      </c>
      <c r="E76" s="3"/>
      <c r="F76" s="5">
        <v>0.91376148633955456</v>
      </c>
      <c r="G76" s="5">
        <v>0.91937157506712153</v>
      </c>
      <c r="H76" s="5">
        <v>1.0084731437417853</v>
      </c>
      <c r="I76" s="5">
        <v>1.0309061952435046</v>
      </c>
      <c r="J76" s="6"/>
      <c r="K76" s="5">
        <f t="shared" si="3"/>
        <v>0.91656653070333804</v>
      </c>
      <c r="L76" s="5">
        <f t="shared" si="4"/>
        <v>1.0196896694926449</v>
      </c>
      <c r="M76" s="6"/>
      <c r="N76" s="5">
        <f t="shared" si="5"/>
        <v>1.1125102601228241</v>
      </c>
    </row>
    <row r="77" spans="1:14" ht="26">
      <c r="A77" s="3" t="s">
        <v>77</v>
      </c>
      <c r="B77" s="3" t="s">
        <v>2673</v>
      </c>
      <c r="C77" s="3" t="s">
        <v>2674</v>
      </c>
      <c r="D77" s="3" t="s">
        <v>2559</v>
      </c>
      <c r="E77" s="3"/>
      <c r="F77" s="5">
        <v>0.87199619910319237</v>
      </c>
      <c r="G77" s="5">
        <v>0.8665219219296213</v>
      </c>
      <c r="H77" s="5">
        <v>0.97370269282175659</v>
      </c>
      <c r="I77" s="5">
        <v>0.95889593455431998</v>
      </c>
      <c r="J77" s="6"/>
      <c r="K77" s="5">
        <f t="shared" si="3"/>
        <v>0.86925906051640678</v>
      </c>
      <c r="L77" s="5">
        <f t="shared" si="4"/>
        <v>0.96629931368803823</v>
      </c>
      <c r="M77" s="6"/>
      <c r="N77" s="5">
        <f t="shared" si="5"/>
        <v>1.1116355958533031</v>
      </c>
    </row>
    <row r="78" spans="1:14" ht="26">
      <c r="A78" s="3" t="s">
        <v>78</v>
      </c>
      <c r="B78" s="3" t="s">
        <v>2675</v>
      </c>
      <c r="C78" s="3"/>
      <c r="D78" s="3"/>
      <c r="E78" s="3"/>
      <c r="F78" s="4">
        <v>0.81237587058573835</v>
      </c>
      <c r="G78" s="5">
        <v>0.83625299462644509</v>
      </c>
      <c r="H78" s="5">
        <v>0.89797588056648625</v>
      </c>
      <c r="I78" s="5">
        <v>0.93457877588169169</v>
      </c>
      <c r="J78" s="6"/>
      <c r="K78" s="5">
        <f t="shared" si="3"/>
        <v>0.82431443260609172</v>
      </c>
      <c r="L78" s="5">
        <f t="shared" si="4"/>
        <v>0.91627732822408903</v>
      </c>
      <c r="M78" s="6"/>
      <c r="N78" s="5">
        <f t="shared" si="5"/>
        <v>1.1115628842349081</v>
      </c>
    </row>
    <row r="79" spans="1:14" ht="26">
      <c r="A79" s="3" t="s">
        <v>79</v>
      </c>
      <c r="B79" s="3" t="s">
        <v>2676</v>
      </c>
      <c r="C79" s="3" t="s">
        <v>2677</v>
      </c>
      <c r="D79" s="3" t="s">
        <v>2600</v>
      </c>
      <c r="E79" s="3"/>
      <c r="F79" s="5">
        <v>0.85460302391257681</v>
      </c>
      <c r="G79" s="5">
        <v>0.88759507094021783</v>
      </c>
      <c r="H79" s="5">
        <v>0.97984379115504927</v>
      </c>
      <c r="I79" s="5">
        <v>0.95580077912532369</v>
      </c>
      <c r="J79" s="6"/>
      <c r="K79" s="5">
        <f t="shared" si="3"/>
        <v>0.87109904742639732</v>
      </c>
      <c r="L79" s="5">
        <f t="shared" si="4"/>
        <v>0.96782228514018653</v>
      </c>
      <c r="M79" s="6"/>
      <c r="N79" s="5">
        <f t="shared" si="5"/>
        <v>1.1110358667014404</v>
      </c>
    </row>
    <row r="80" spans="1:14" ht="91">
      <c r="A80" s="3" t="s">
        <v>80</v>
      </c>
      <c r="B80" s="3" t="s">
        <v>2678</v>
      </c>
      <c r="C80" s="3"/>
      <c r="D80" s="3"/>
      <c r="E80" s="3"/>
      <c r="F80" s="4">
        <v>0.75782245978492124</v>
      </c>
      <c r="G80" s="5">
        <v>0.76638879045094443</v>
      </c>
      <c r="H80" s="5">
        <v>0.84463045266982173</v>
      </c>
      <c r="I80" s="5">
        <v>0.84831163956222311</v>
      </c>
      <c r="J80" s="6"/>
      <c r="K80" s="5">
        <f t="shared" si="3"/>
        <v>0.76210562511793278</v>
      </c>
      <c r="L80" s="5">
        <f t="shared" si="4"/>
        <v>0.84647104611602242</v>
      </c>
      <c r="M80" s="6"/>
      <c r="N80" s="5">
        <f t="shared" si="5"/>
        <v>1.110700430776947</v>
      </c>
    </row>
    <row r="81" spans="1:14" ht="26">
      <c r="A81" s="3" t="s">
        <v>81</v>
      </c>
      <c r="B81" s="3" t="s">
        <v>2679</v>
      </c>
      <c r="C81" s="3"/>
      <c r="D81" s="3"/>
      <c r="E81" s="3"/>
      <c r="F81" s="4">
        <v>0.89023996210551981</v>
      </c>
      <c r="G81" s="5">
        <v>0.92759304043649127</v>
      </c>
      <c r="H81" s="5">
        <v>0.99667551103027174</v>
      </c>
      <c r="I81" s="5">
        <v>1.0222872024154681</v>
      </c>
      <c r="J81" s="6"/>
      <c r="K81" s="5">
        <f t="shared" si="3"/>
        <v>0.90891650127100554</v>
      </c>
      <c r="L81" s="5">
        <f t="shared" si="4"/>
        <v>1.00948135672287</v>
      </c>
      <c r="M81" s="6"/>
      <c r="N81" s="5">
        <f t="shared" si="5"/>
        <v>1.1106425676189586</v>
      </c>
    </row>
    <row r="82" spans="1:14" ht="26">
      <c r="A82" s="3" t="s">
        <v>82</v>
      </c>
      <c r="B82" s="3" t="s">
        <v>2680</v>
      </c>
      <c r="C82" s="3" t="s">
        <v>2681</v>
      </c>
      <c r="D82" s="3" t="s">
        <v>2559</v>
      </c>
      <c r="E82" s="3"/>
      <c r="F82" s="4">
        <v>0.86860882016373997</v>
      </c>
      <c r="G82" s="5">
        <v>0.91809747826645116</v>
      </c>
      <c r="H82" s="5">
        <v>0.96567303339978172</v>
      </c>
      <c r="I82" s="5">
        <v>1.0169977082641304</v>
      </c>
      <c r="J82" s="6"/>
      <c r="K82" s="5">
        <f t="shared" si="3"/>
        <v>0.89335314921509557</v>
      </c>
      <c r="L82" s="5">
        <f t="shared" si="4"/>
        <v>0.99133537083195611</v>
      </c>
      <c r="M82" s="6"/>
      <c r="N82" s="5">
        <f t="shared" si="5"/>
        <v>1.1096791584637589</v>
      </c>
    </row>
    <row r="83" spans="1:14">
      <c r="A83" s="3" t="s">
        <v>83</v>
      </c>
      <c r="B83" s="3" t="s">
        <v>2682</v>
      </c>
      <c r="C83" s="3"/>
      <c r="D83" s="3"/>
      <c r="E83" s="3"/>
      <c r="F83" s="5">
        <v>0.87466885962522767</v>
      </c>
      <c r="G83" s="5">
        <v>1.0071865148134398</v>
      </c>
      <c r="H83" s="5">
        <v>1.0889919264473373</v>
      </c>
      <c r="I83" s="5">
        <v>0.99856803773137848</v>
      </c>
      <c r="J83" s="6"/>
      <c r="K83" s="5">
        <f t="shared" si="3"/>
        <v>0.94092768721933373</v>
      </c>
      <c r="L83" s="5">
        <f t="shared" si="4"/>
        <v>1.0437799820893578</v>
      </c>
      <c r="M83" s="6"/>
      <c r="N83" s="5">
        <f t="shared" si="5"/>
        <v>1.1093094573228865</v>
      </c>
    </row>
    <row r="84" spans="1:14" ht="26">
      <c r="A84" s="3" t="s">
        <v>84</v>
      </c>
      <c r="B84" s="3" t="s">
        <v>2683</v>
      </c>
      <c r="C84" s="3" t="s">
        <v>2684</v>
      </c>
      <c r="D84" s="3" t="s">
        <v>2600</v>
      </c>
      <c r="E84" s="3"/>
      <c r="F84" s="5">
        <v>0.93730683717225605</v>
      </c>
      <c r="G84" s="5">
        <v>0.9114359546711831</v>
      </c>
      <c r="H84" s="5">
        <v>0.99179131137419774</v>
      </c>
      <c r="I84" s="5">
        <v>1.0581700766902726</v>
      </c>
      <c r="J84" s="6"/>
      <c r="K84" s="5">
        <f t="shared" si="3"/>
        <v>0.92437139592171957</v>
      </c>
      <c r="L84" s="5">
        <f t="shared" si="4"/>
        <v>1.0249806940322352</v>
      </c>
      <c r="M84" s="6"/>
      <c r="N84" s="5">
        <f t="shared" si="5"/>
        <v>1.1088407739079755</v>
      </c>
    </row>
    <row r="85" spans="1:14">
      <c r="A85" s="3" t="s">
        <v>85</v>
      </c>
      <c r="B85" s="3" t="s">
        <v>2685</v>
      </c>
      <c r="C85" s="3" t="s">
        <v>2686</v>
      </c>
      <c r="D85" s="3" t="s">
        <v>2559</v>
      </c>
      <c r="E85" s="3"/>
      <c r="F85" s="4">
        <v>0.94845653460137724</v>
      </c>
      <c r="G85" s="5">
        <v>0.97226959127651857</v>
      </c>
      <c r="H85" s="5">
        <v>1.0405801349213024</v>
      </c>
      <c r="I85" s="5">
        <v>1.0888344891714634</v>
      </c>
      <c r="J85" s="6"/>
      <c r="K85" s="5">
        <f t="shared" si="3"/>
        <v>0.96036306293894791</v>
      </c>
      <c r="L85" s="5">
        <f t="shared" si="4"/>
        <v>1.0647073120463828</v>
      </c>
      <c r="M85" s="6"/>
      <c r="N85" s="5">
        <f t="shared" si="5"/>
        <v>1.1086508354331286</v>
      </c>
    </row>
    <row r="86" spans="1:14" ht="26">
      <c r="A86" s="3" t="s">
        <v>86</v>
      </c>
      <c r="B86" s="3" t="s">
        <v>2687</v>
      </c>
      <c r="C86" s="3" t="s">
        <v>2688</v>
      </c>
      <c r="D86" s="3" t="s">
        <v>2559</v>
      </c>
      <c r="E86" s="3"/>
      <c r="F86" s="4">
        <v>0.77917999625828771</v>
      </c>
      <c r="G86" s="5">
        <v>0.8595861890778399</v>
      </c>
      <c r="H86" s="5">
        <v>0.91188865398878804</v>
      </c>
      <c r="I86" s="5">
        <v>0.90489288640490173</v>
      </c>
      <c r="J86" s="6"/>
      <c r="K86" s="5">
        <f t="shared" si="3"/>
        <v>0.81938309266806386</v>
      </c>
      <c r="L86" s="5">
        <f t="shared" si="4"/>
        <v>0.90839077019684489</v>
      </c>
      <c r="M86" s="6"/>
      <c r="N86" s="5">
        <f t="shared" si="5"/>
        <v>1.1086276716290977</v>
      </c>
    </row>
    <row r="87" spans="1:14" ht="26">
      <c r="A87" s="3" t="s">
        <v>87</v>
      </c>
      <c r="B87" s="3" t="s">
        <v>2689</v>
      </c>
      <c r="C87" s="3" t="s">
        <v>2690</v>
      </c>
      <c r="D87" s="3" t="s">
        <v>2569</v>
      </c>
      <c r="E87" s="3"/>
      <c r="F87" s="4">
        <v>0.86512086901383078</v>
      </c>
      <c r="G87" s="5">
        <v>0.8892872734916899</v>
      </c>
      <c r="H87" s="5">
        <v>0.96822765294653557</v>
      </c>
      <c r="I87" s="5">
        <v>0.97538046262943479</v>
      </c>
      <c r="J87" s="6"/>
      <c r="K87" s="5">
        <f t="shared" si="3"/>
        <v>0.87720407125276034</v>
      </c>
      <c r="L87" s="5">
        <f t="shared" si="4"/>
        <v>0.97180405778798518</v>
      </c>
      <c r="M87" s="6"/>
      <c r="N87" s="5">
        <f t="shared" si="5"/>
        <v>1.1078426213869754</v>
      </c>
    </row>
    <row r="88" spans="1:14" ht="26">
      <c r="A88" s="3" t="s">
        <v>88</v>
      </c>
      <c r="B88" s="3" t="s">
        <v>2691</v>
      </c>
      <c r="C88" s="3"/>
      <c r="D88" s="3"/>
      <c r="E88" s="3"/>
      <c r="F88" s="5">
        <v>0.85954062201965975</v>
      </c>
      <c r="G88" s="5">
        <v>0.88976685162910085</v>
      </c>
      <c r="H88" s="5">
        <v>0.99775436603494716</v>
      </c>
      <c r="I88" s="5">
        <v>0.93645405199069254</v>
      </c>
      <c r="J88" s="6"/>
      <c r="K88" s="5">
        <f t="shared" si="3"/>
        <v>0.8746537368243803</v>
      </c>
      <c r="L88" s="5">
        <f t="shared" si="4"/>
        <v>0.9671042090128199</v>
      </c>
      <c r="M88" s="6"/>
      <c r="N88" s="5">
        <f t="shared" si="5"/>
        <v>1.1056995108991372</v>
      </c>
    </row>
    <row r="89" spans="1:14" ht="26">
      <c r="A89" s="3" t="s">
        <v>89</v>
      </c>
      <c r="B89" s="3" t="s">
        <v>2692</v>
      </c>
      <c r="C89" s="3" t="s">
        <v>2693</v>
      </c>
      <c r="D89" s="3" t="s">
        <v>2569</v>
      </c>
      <c r="E89" s="3"/>
      <c r="F89" s="5">
        <v>0.81894827767326261</v>
      </c>
      <c r="G89" s="5">
        <v>0.84101919480231768</v>
      </c>
      <c r="H89" s="5">
        <v>0.86815388959184703</v>
      </c>
      <c r="I89" s="5">
        <v>0.96642237016603116</v>
      </c>
      <c r="J89" s="6"/>
      <c r="K89" s="5">
        <f t="shared" si="3"/>
        <v>0.8299837362377902</v>
      </c>
      <c r="L89" s="5">
        <f t="shared" si="4"/>
        <v>0.91728812987893904</v>
      </c>
      <c r="M89" s="6"/>
      <c r="N89" s="5">
        <f t="shared" si="5"/>
        <v>1.1051880775843734</v>
      </c>
    </row>
    <row r="90" spans="1:14" ht="26">
      <c r="A90" s="3" t="s">
        <v>90</v>
      </c>
      <c r="B90" s="3" t="s">
        <v>2694</v>
      </c>
      <c r="C90" s="3"/>
      <c r="D90" s="3"/>
      <c r="E90" s="3"/>
      <c r="F90" s="5">
        <v>0.76858620187556614</v>
      </c>
      <c r="G90" s="5">
        <v>0.73773872933317386</v>
      </c>
      <c r="H90" s="5">
        <v>0.81408246255883632</v>
      </c>
      <c r="I90" s="5">
        <v>0.85049077489015046</v>
      </c>
      <c r="J90" s="6"/>
      <c r="K90" s="5">
        <f t="shared" si="3"/>
        <v>0.75316246560437006</v>
      </c>
      <c r="L90" s="5">
        <f t="shared" si="4"/>
        <v>0.83228661872449339</v>
      </c>
      <c r="M90" s="6"/>
      <c r="N90" s="5">
        <f t="shared" si="5"/>
        <v>1.1050558899753862</v>
      </c>
    </row>
    <row r="91" spans="1:14" ht="26">
      <c r="A91" s="3" t="s">
        <v>91</v>
      </c>
      <c r="B91" s="3" t="s">
        <v>2695</v>
      </c>
      <c r="C91" s="3" t="s">
        <v>2696</v>
      </c>
      <c r="D91" s="3" t="s">
        <v>2587</v>
      </c>
      <c r="E91" s="3"/>
      <c r="F91" s="5">
        <v>0.94518281284491035</v>
      </c>
      <c r="G91" s="5">
        <v>0.9284971994661787</v>
      </c>
      <c r="H91" s="5">
        <v>1.0759722780807139</v>
      </c>
      <c r="I91" s="5">
        <v>0.99224552318873038</v>
      </c>
      <c r="J91" s="6"/>
      <c r="K91" s="5">
        <f t="shared" si="3"/>
        <v>0.93684000615554452</v>
      </c>
      <c r="L91" s="5">
        <f t="shared" si="4"/>
        <v>1.0341089006347222</v>
      </c>
      <c r="M91" s="6"/>
      <c r="N91" s="5">
        <f t="shared" si="5"/>
        <v>1.1038265806755354</v>
      </c>
    </row>
    <row r="92" spans="1:14" ht="26">
      <c r="A92" s="3" t="s">
        <v>92</v>
      </c>
      <c r="B92" s="3" t="s">
        <v>2697</v>
      </c>
      <c r="C92" s="3" t="s">
        <v>2698</v>
      </c>
      <c r="D92" s="3" t="s">
        <v>2569</v>
      </c>
      <c r="E92" s="3"/>
      <c r="F92" s="4">
        <v>0.84041626579107909</v>
      </c>
      <c r="G92" s="5">
        <v>0.84108321933955632</v>
      </c>
      <c r="H92" s="5">
        <v>0.95281941977209528</v>
      </c>
      <c r="I92" s="5">
        <v>0.90299857407791939</v>
      </c>
      <c r="J92" s="6"/>
      <c r="K92" s="5">
        <f t="shared" si="3"/>
        <v>0.84074974256531765</v>
      </c>
      <c r="L92" s="5">
        <f t="shared" si="4"/>
        <v>0.92790899692500739</v>
      </c>
      <c r="M92" s="6"/>
      <c r="N92" s="5">
        <f t="shared" si="5"/>
        <v>1.1036684877163889</v>
      </c>
    </row>
    <row r="93" spans="1:14" ht="26">
      <c r="A93" s="3" t="s">
        <v>93</v>
      </c>
      <c r="B93" s="3" t="s">
        <v>2699</v>
      </c>
      <c r="C93" s="3"/>
      <c r="D93" s="3"/>
      <c r="E93" s="3"/>
      <c r="F93" s="4">
        <v>0.86761185643749306</v>
      </c>
      <c r="G93" s="5">
        <v>0.77767905932092174</v>
      </c>
      <c r="H93" s="5">
        <v>0.92326780087960214</v>
      </c>
      <c r="I93" s="5">
        <v>0.89193560178654818</v>
      </c>
      <c r="J93" s="6"/>
      <c r="K93" s="5">
        <f t="shared" si="3"/>
        <v>0.8226454578792074</v>
      </c>
      <c r="L93" s="5">
        <f t="shared" si="4"/>
        <v>0.90760170133307516</v>
      </c>
      <c r="M93" s="6"/>
      <c r="N93" s="5">
        <f t="shared" si="5"/>
        <v>1.1032720021002562</v>
      </c>
    </row>
    <row r="94" spans="1:14" ht="26">
      <c r="A94" s="3" t="s">
        <v>94</v>
      </c>
      <c r="B94" s="3" t="s">
        <v>2700</v>
      </c>
      <c r="C94" s="3" t="s">
        <v>2701</v>
      </c>
      <c r="D94" s="3" t="s">
        <v>2569</v>
      </c>
      <c r="E94" s="3"/>
      <c r="F94" s="4">
        <v>0.89949948979754768</v>
      </c>
      <c r="G94" s="5">
        <v>0.90396128579960999</v>
      </c>
      <c r="H94" s="5">
        <v>0.96366414081695595</v>
      </c>
      <c r="I94" s="5">
        <v>1.0247322602763171</v>
      </c>
      <c r="J94" s="6"/>
      <c r="K94" s="5">
        <f t="shared" si="3"/>
        <v>0.90173038779857884</v>
      </c>
      <c r="L94" s="5">
        <f t="shared" si="4"/>
        <v>0.99419820054663655</v>
      </c>
      <c r="M94" s="6"/>
      <c r="N94" s="5">
        <f t="shared" si="5"/>
        <v>1.1025448559782953</v>
      </c>
    </row>
    <row r="95" spans="1:14" ht="39">
      <c r="A95" s="3" t="s">
        <v>95</v>
      </c>
      <c r="B95" s="3" t="s">
        <v>2702</v>
      </c>
      <c r="C95" s="3" t="s">
        <v>2703</v>
      </c>
      <c r="D95" s="3" t="s">
        <v>2578</v>
      </c>
      <c r="E95" s="3"/>
      <c r="F95" s="4">
        <v>0.90574937406516987</v>
      </c>
      <c r="G95" s="5">
        <v>0.90334497848708872</v>
      </c>
      <c r="H95" s="5">
        <v>1.0108304355920814</v>
      </c>
      <c r="I95" s="5">
        <v>0.98372660472752504</v>
      </c>
      <c r="J95" s="6"/>
      <c r="K95" s="5">
        <f t="shared" si="3"/>
        <v>0.90454717627612924</v>
      </c>
      <c r="L95" s="5">
        <f t="shared" si="4"/>
        <v>0.99727852015980323</v>
      </c>
      <c r="M95" s="6"/>
      <c r="N95" s="5">
        <f t="shared" si="5"/>
        <v>1.1025168684572468</v>
      </c>
    </row>
    <row r="96" spans="1:14">
      <c r="A96" s="3" t="s">
        <v>96</v>
      </c>
      <c r="B96" s="3" t="s">
        <v>2704</v>
      </c>
      <c r="C96" s="3"/>
      <c r="D96" s="3"/>
      <c r="E96" s="3"/>
      <c r="F96" s="5">
        <v>0.9093476820478642</v>
      </c>
      <c r="G96" s="5">
        <v>0.8938928157107654</v>
      </c>
      <c r="H96" s="5">
        <v>1.0386360541739199</v>
      </c>
      <c r="I96" s="5">
        <v>0.94872759409624041</v>
      </c>
      <c r="J96" s="6"/>
      <c r="K96" s="5">
        <f t="shared" si="3"/>
        <v>0.9016202488793148</v>
      </c>
      <c r="L96" s="5">
        <f t="shared" si="4"/>
        <v>0.99368182413508022</v>
      </c>
      <c r="M96" s="6"/>
      <c r="N96" s="5">
        <f t="shared" si="5"/>
        <v>1.1021068186636169</v>
      </c>
    </row>
    <row r="97" spans="1:14" ht="26">
      <c r="A97" s="3" t="s">
        <v>97</v>
      </c>
      <c r="B97" s="3" t="s">
        <v>2705</v>
      </c>
      <c r="C97" s="3" t="s">
        <v>2706</v>
      </c>
      <c r="D97" s="3" t="s">
        <v>2569</v>
      </c>
      <c r="E97" s="3"/>
      <c r="F97" s="4">
        <v>0.96594811413064663</v>
      </c>
      <c r="G97" s="5">
        <v>0.97371990324882252</v>
      </c>
      <c r="H97" s="5">
        <v>1.0506131138514707</v>
      </c>
      <c r="I97" s="5">
        <v>1.0853597628639404</v>
      </c>
      <c r="J97" s="6"/>
      <c r="K97" s="5">
        <f t="shared" si="3"/>
        <v>0.96983400868973457</v>
      </c>
      <c r="L97" s="5">
        <f t="shared" si="4"/>
        <v>1.0679864383577056</v>
      </c>
      <c r="M97" s="6"/>
      <c r="N97" s="5">
        <f t="shared" si="5"/>
        <v>1.101205390601405</v>
      </c>
    </row>
    <row r="98" spans="1:14" ht="26">
      <c r="A98" s="3" t="s">
        <v>98</v>
      </c>
      <c r="B98" s="3" t="s">
        <v>2707</v>
      </c>
      <c r="C98" s="3"/>
      <c r="D98" s="3"/>
      <c r="E98" s="3"/>
      <c r="F98" s="5">
        <v>0.75336592639807898</v>
      </c>
      <c r="G98" s="5">
        <v>0.72913717235503872</v>
      </c>
      <c r="H98" s="5">
        <v>0.82439262902463417</v>
      </c>
      <c r="I98" s="5">
        <v>0.80803329669500457</v>
      </c>
      <c r="J98" s="6"/>
      <c r="K98" s="5">
        <f t="shared" si="3"/>
        <v>0.74125154937655879</v>
      </c>
      <c r="L98" s="5">
        <f t="shared" si="4"/>
        <v>0.81621296285981937</v>
      </c>
      <c r="M98" s="6"/>
      <c r="N98" s="5">
        <f t="shared" si="5"/>
        <v>1.1011281710592147</v>
      </c>
    </row>
    <row r="99" spans="1:14">
      <c r="A99" s="3" t="s">
        <v>99</v>
      </c>
      <c r="B99" s="3" t="s">
        <v>2708</v>
      </c>
      <c r="C99" s="3" t="s">
        <v>2709</v>
      </c>
      <c r="D99" s="3" t="s">
        <v>2578</v>
      </c>
      <c r="E99" s="3"/>
      <c r="F99" s="5">
        <v>0.88307070842771906</v>
      </c>
      <c r="G99" s="5">
        <v>0.89954882550197579</v>
      </c>
      <c r="H99" s="5">
        <v>0.97681312737942405</v>
      </c>
      <c r="I99" s="5">
        <v>0.98518585026678973</v>
      </c>
      <c r="J99" s="6"/>
      <c r="K99" s="5">
        <f t="shared" si="3"/>
        <v>0.89130976696484743</v>
      </c>
      <c r="L99" s="5">
        <f t="shared" si="4"/>
        <v>0.98099948882310684</v>
      </c>
      <c r="M99" s="6"/>
      <c r="N99" s="5">
        <f t="shared" si="5"/>
        <v>1.1006268810042072</v>
      </c>
    </row>
    <row r="100" spans="1:14" ht="39">
      <c r="A100" s="3" t="s">
        <v>100</v>
      </c>
      <c r="B100" s="3" t="s">
        <v>2710</v>
      </c>
      <c r="C100" s="3"/>
      <c r="D100" s="3"/>
      <c r="E100" s="3"/>
      <c r="F100" s="5">
        <v>0.79141094936290401</v>
      </c>
      <c r="G100" s="5">
        <v>0.7401685769411589</v>
      </c>
      <c r="H100" s="5">
        <v>0.83315312884413595</v>
      </c>
      <c r="I100" s="5">
        <v>0.8517795113022002</v>
      </c>
      <c r="J100" s="6"/>
      <c r="K100" s="5">
        <f t="shared" si="3"/>
        <v>0.7657897631520314</v>
      </c>
      <c r="L100" s="5">
        <f t="shared" si="4"/>
        <v>0.84246632007316813</v>
      </c>
      <c r="M100" s="6"/>
      <c r="N100" s="5">
        <f t="shared" si="5"/>
        <v>1.1001274247980699</v>
      </c>
    </row>
    <row r="101" spans="1:14">
      <c r="A101" s="3" t="s">
        <v>101</v>
      </c>
      <c r="B101" s="3" t="s">
        <v>2711</v>
      </c>
      <c r="C101" s="3" t="s">
        <v>2712</v>
      </c>
      <c r="D101" s="3" t="s">
        <v>2587</v>
      </c>
      <c r="E101" s="3"/>
      <c r="F101" s="5">
        <v>0.81521415130542929</v>
      </c>
      <c r="G101" s="5">
        <v>0.81476641841372877</v>
      </c>
      <c r="H101" s="5">
        <v>0.89808013872623138</v>
      </c>
      <c r="I101" s="5">
        <v>0.89424497392429414</v>
      </c>
      <c r="J101" s="6"/>
      <c r="K101" s="5">
        <f t="shared" si="3"/>
        <v>0.81499028485957903</v>
      </c>
      <c r="L101" s="5">
        <f t="shared" si="4"/>
        <v>0.89616255632526276</v>
      </c>
      <c r="M101" s="6"/>
      <c r="N101" s="5">
        <f t="shared" si="5"/>
        <v>1.0995990663614714</v>
      </c>
    </row>
    <row r="102" spans="1:14" ht="26">
      <c r="A102" s="3" t="s">
        <v>102</v>
      </c>
      <c r="B102" s="3" t="s">
        <v>2713</v>
      </c>
      <c r="C102" s="3" t="s">
        <v>2714</v>
      </c>
      <c r="D102" s="3" t="s">
        <v>2569</v>
      </c>
      <c r="E102" s="3"/>
      <c r="F102" s="4">
        <v>0.93937245164844951</v>
      </c>
      <c r="G102" s="5">
        <v>0.95603676960930051</v>
      </c>
      <c r="H102" s="5">
        <v>1.0113008583427114</v>
      </c>
      <c r="I102" s="5">
        <v>1.0721088242026975</v>
      </c>
      <c r="J102" s="6"/>
      <c r="K102" s="5">
        <f t="shared" si="3"/>
        <v>0.94770461062887501</v>
      </c>
      <c r="L102" s="5">
        <f t="shared" si="4"/>
        <v>1.0417048412727046</v>
      </c>
      <c r="M102" s="6"/>
      <c r="N102" s="5">
        <f t="shared" si="5"/>
        <v>1.0991872674138972</v>
      </c>
    </row>
    <row r="103" spans="1:14" ht="26">
      <c r="A103" s="3" t="s">
        <v>103</v>
      </c>
      <c r="B103" s="3" t="s">
        <v>2715</v>
      </c>
      <c r="C103" s="3"/>
      <c r="D103" s="3"/>
      <c r="E103" s="3"/>
      <c r="F103" s="4">
        <v>0.83402021103048829</v>
      </c>
      <c r="G103" s="5">
        <v>0.81522763628387374</v>
      </c>
      <c r="H103" s="5">
        <v>0.91167482879061057</v>
      </c>
      <c r="I103" s="5">
        <v>0.90010875556650738</v>
      </c>
      <c r="J103" s="6"/>
      <c r="K103" s="5">
        <f t="shared" si="3"/>
        <v>0.82462392365718107</v>
      </c>
      <c r="L103" s="5">
        <f t="shared" si="4"/>
        <v>0.90589179217855897</v>
      </c>
      <c r="M103" s="6"/>
      <c r="N103" s="5">
        <f t="shared" si="5"/>
        <v>1.0985514319799958</v>
      </c>
    </row>
    <row r="104" spans="1:14" ht="26">
      <c r="A104" s="3" t="s">
        <v>104</v>
      </c>
      <c r="B104" s="3" t="s">
        <v>2716</v>
      </c>
      <c r="C104" s="3" t="s">
        <v>2717</v>
      </c>
      <c r="D104" s="3" t="s">
        <v>2559</v>
      </c>
      <c r="E104" s="3"/>
      <c r="F104" s="5">
        <v>0.9849837765612508</v>
      </c>
      <c r="G104" s="5">
        <v>0.9464661797423316</v>
      </c>
      <c r="H104" s="5">
        <v>1.0482438769206066</v>
      </c>
      <c r="I104" s="5">
        <v>1.0721602897829401</v>
      </c>
      <c r="J104" s="6"/>
      <c r="K104" s="5">
        <f t="shared" si="3"/>
        <v>0.96572497815179115</v>
      </c>
      <c r="L104" s="5">
        <f t="shared" si="4"/>
        <v>1.0602020833517734</v>
      </c>
      <c r="M104" s="6"/>
      <c r="N104" s="5">
        <f t="shared" si="5"/>
        <v>1.0978302387712835</v>
      </c>
    </row>
    <row r="105" spans="1:14" ht="26">
      <c r="A105" s="3" t="s">
        <v>105</v>
      </c>
      <c r="B105" s="3" t="s">
        <v>2718</v>
      </c>
      <c r="C105" s="3" t="s">
        <v>2719</v>
      </c>
      <c r="D105" s="3" t="s">
        <v>2559</v>
      </c>
      <c r="E105" s="3"/>
      <c r="F105" s="5">
        <v>0.9686382051201371</v>
      </c>
      <c r="G105" s="5">
        <v>0.98799805101101645</v>
      </c>
      <c r="H105" s="5">
        <v>1.085476838811136</v>
      </c>
      <c r="I105" s="5">
        <v>1.0623923414656269</v>
      </c>
      <c r="J105" s="6"/>
      <c r="K105" s="5">
        <f t="shared" si="3"/>
        <v>0.97831812806557683</v>
      </c>
      <c r="L105" s="5">
        <f t="shared" si="4"/>
        <v>1.0739345901383814</v>
      </c>
      <c r="M105" s="6"/>
      <c r="N105" s="5">
        <f t="shared" si="5"/>
        <v>1.097735551790159</v>
      </c>
    </row>
    <row r="106" spans="1:14" ht="26">
      <c r="A106" s="3" t="s">
        <v>106</v>
      </c>
      <c r="B106" s="3" t="s">
        <v>2720</v>
      </c>
      <c r="C106" s="3" t="s">
        <v>2721</v>
      </c>
      <c r="D106" s="3" t="s">
        <v>2559</v>
      </c>
      <c r="E106" s="3"/>
      <c r="F106" s="5">
        <v>0.92030956989934354</v>
      </c>
      <c r="G106" s="5">
        <v>0.91284186904018327</v>
      </c>
      <c r="H106" s="5">
        <v>1.0357723328057626</v>
      </c>
      <c r="I106" s="5">
        <v>0.97618784254325697</v>
      </c>
      <c r="J106" s="6"/>
      <c r="K106" s="5">
        <f t="shared" si="3"/>
        <v>0.91657571946976346</v>
      </c>
      <c r="L106" s="5">
        <f t="shared" si="4"/>
        <v>1.0059800876745097</v>
      </c>
      <c r="M106" s="6"/>
      <c r="N106" s="5">
        <f t="shared" si="5"/>
        <v>1.097541715654945</v>
      </c>
    </row>
    <row r="107" spans="1:14" ht="26">
      <c r="A107" s="3" t="s">
        <v>107</v>
      </c>
      <c r="B107" s="3" t="s">
        <v>2722</v>
      </c>
      <c r="C107" s="3" t="s">
        <v>2723</v>
      </c>
      <c r="D107" s="3" t="s">
        <v>2569</v>
      </c>
      <c r="E107" s="3"/>
      <c r="F107" s="5">
        <v>0.80487088367923787</v>
      </c>
      <c r="G107" s="5">
        <v>0.80486295216045467</v>
      </c>
      <c r="H107" s="5">
        <v>0.87060345829145569</v>
      </c>
      <c r="I107" s="5">
        <v>0.89548386524792178</v>
      </c>
      <c r="J107" s="6"/>
      <c r="K107" s="5">
        <f t="shared" si="3"/>
        <v>0.80486691791984621</v>
      </c>
      <c r="L107" s="5">
        <f t="shared" si="4"/>
        <v>0.88304366176968874</v>
      </c>
      <c r="M107" s="6"/>
      <c r="N107" s="5">
        <f t="shared" si="5"/>
        <v>1.0971300249883396</v>
      </c>
    </row>
    <row r="108" spans="1:14" ht="39">
      <c r="A108" s="3" t="s">
        <v>108</v>
      </c>
      <c r="B108" s="3" t="s">
        <v>2724</v>
      </c>
      <c r="C108" s="3"/>
      <c r="D108" s="3"/>
      <c r="E108" s="3"/>
      <c r="F108" s="5">
        <v>0.89512136723095614</v>
      </c>
      <c r="G108" s="5">
        <v>0.85923618722537032</v>
      </c>
      <c r="H108" s="5">
        <v>0.97556562501784028</v>
      </c>
      <c r="I108" s="5">
        <v>0.9487435821434701</v>
      </c>
      <c r="J108" s="6"/>
      <c r="K108" s="5">
        <f t="shared" si="3"/>
        <v>0.87717877722816318</v>
      </c>
      <c r="L108" s="5">
        <f t="shared" si="4"/>
        <v>0.96215460358065519</v>
      </c>
      <c r="M108" s="6"/>
      <c r="N108" s="5">
        <f t="shared" si="5"/>
        <v>1.0968740108156869</v>
      </c>
    </row>
    <row r="109" spans="1:14" ht="26">
      <c r="A109" s="3" t="s">
        <v>109</v>
      </c>
      <c r="B109" s="3" t="s">
        <v>2725</v>
      </c>
      <c r="C109" s="3"/>
      <c r="D109" s="3"/>
      <c r="E109" s="3"/>
      <c r="F109" s="5">
        <v>0.86920422784071083</v>
      </c>
      <c r="G109" s="5">
        <v>0.865710291364166</v>
      </c>
      <c r="H109" s="5">
        <v>0.95093232283694629</v>
      </c>
      <c r="I109" s="5">
        <v>0.95087989618536739</v>
      </c>
      <c r="J109" s="6"/>
      <c r="K109" s="5">
        <f t="shared" si="3"/>
        <v>0.86745725960243836</v>
      </c>
      <c r="L109" s="5">
        <f t="shared" si="4"/>
        <v>0.95090610951115684</v>
      </c>
      <c r="M109" s="6"/>
      <c r="N109" s="5">
        <f t="shared" si="5"/>
        <v>1.0961993792604419</v>
      </c>
    </row>
    <row r="110" spans="1:14">
      <c r="A110" s="3" t="s">
        <v>110</v>
      </c>
      <c r="B110" s="3" t="s">
        <v>2570</v>
      </c>
      <c r="C110" s="3" t="s">
        <v>2571</v>
      </c>
      <c r="D110" s="3" t="s">
        <v>2559</v>
      </c>
      <c r="E110" s="3"/>
      <c r="F110" s="4">
        <v>0.71642569814625323</v>
      </c>
      <c r="G110" s="5">
        <v>0.72418422694677875</v>
      </c>
      <c r="H110" s="5">
        <v>0.83074364621762264</v>
      </c>
      <c r="I110" s="5">
        <v>0.74826633816500743</v>
      </c>
      <c r="J110" s="6"/>
      <c r="K110" s="5">
        <f t="shared" si="3"/>
        <v>0.72030496254651599</v>
      </c>
      <c r="L110" s="5">
        <f t="shared" si="4"/>
        <v>0.78950499219131509</v>
      </c>
      <c r="M110" s="6"/>
      <c r="N110" s="5">
        <f t="shared" si="5"/>
        <v>1.0960704607672758</v>
      </c>
    </row>
    <row r="111" spans="1:14" ht="26">
      <c r="A111" s="3" t="s">
        <v>111</v>
      </c>
      <c r="B111" s="3" t="s">
        <v>2726</v>
      </c>
      <c r="C111" s="3" t="s">
        <v>2727</v>
      </c>
      <c r="D111" s="3" t="s">
        <v>2559</v>
      </c>
      <c r="E111" s="3"/>
      <c r="F111" s="5">
        <v>0.96066487239907772</v>
      </c>
      <c r="G111" s="5">
        <v>0.93718453935134294</v>
      </c>
      <c r="H111" s="5">
        <v>1.080824672342243</v>
      </c>
      <c r="I111" s="5">
        <v>0.99783830717234767</v>
      </c>
      <c r="J111" s="6"/>
      <c r="K111" s="5">
        <f t="shared" si="3"/>
        <v>0.94892470587521038</v>
      </c>
      <c r="L111" s="5">
        <f t="shared" si="4"/>
        <v>1.0393314897572954</v>
      </c>
      <c r="M111" s="6"/>
      <c r="N111" s="5">
        <f t="shared" si="5"/>
        <v>1.0952728739407214</v>
      </c>
    </row>
    <row r="112" spans="1:14" ht="26">
      <c r="A112" s="3" t="s">
        <v>112</v>
      </c>
      <c r="B112" s="3" t="s">
        <v>2728</v>
      </c>
      <c r="C112" s="3"/>
      <c r="D112" s="3"/>
      <c r="E112" s="3"/>
      <c r="F112" s="4">
        <v>0.70074517403593073</v>
      </c>
      <c r="G112" s="5">
        <v>0.77473955965516439</v>
      </c>
      <c r="H112" s="5">
        <v>0.82445248939266869</v>
      </c>
      <c r="I112" s="5">
        <v>0.79091803421881557</v>
      </c>
      <c r="J112" s="6"/>
      <c r="K112" s="5">
        <f t="shared" si="3"/>
        <v>0.73774236684554761</v>
      </c>
      <c r="L112" s="5">
        <f t="shared" si="4"/>
        <v>0.80768526180574218</v>
      </c>
      <c r="M112" s="6"/>
      <c r="N112" s="5">
        <f t="shared" si="5"/>
        <v>1.094806667074385</v>
      </c>
    </row>
    <row r="113" spans="1:14" ht="39">
      <c r="A113" s="3" t="s">
        <v>113</v>
      </c>
      <c r="B113" s="3" t="s">
        <v>2729</v>
      </c>
      <c r="C113" s="3" t="s">
        <v>2730</v>
      </c>
      <c r="D113" s="3" t="s">
        <v>2559</v>
      </c>
      <c r="E113" s="3"/>
      <c r="F113" s="5">
        <v>0.88901058445315895</v>
      </c>
      <c r="G113" s="5">
        <v>0.90042516069784995</v>
      </c>
      <c r="H113" s="5">
        <v>0.9304593992411021</v>
      </c>
      <c r="I113" s="5">
        <v>1.0279098854846558</v>
      </c>
      <c r="J113" s="6"/>
      <c r="K113" s="5">
        <f t="shared" si="3"/>
        <v>0.8947178725755045</v>
      </c>
      <c r="L113" s="5">
        <f t="shared" si="4"/>
        <v>0.97918464236287894</v>
      </c>
      <c r="M113" s="6"/>
      <c r="N113" s="5">
        <f t="shared" si="5"/>
        <v>1.0944060383461787</v>
      </c>
    </row>
    <row r="114" spans="1:14" ht="26">
      <c r="A114" s="3" t="s">
        <v>114</v>
      </c>
      <c r="B114" s="3" t="s">
        <v>2731</v>
      </c>
      <c r="C114" s="3" t="s">
        <v>2732</v>
      </c>
      <c r="D114" s="3" t="s">
        <v>2559</v>
      </c>
      <c r="E114" s="3"/>
      <c r="F114" s="5">
        <v>0.91665174953600514</v>
      </c>
      <c r="G114" s="5">
        <v>0.8921871288309865</v>
      </c>
      <c r="H114" s="5">
        <v>0.98511692888595093</v>
      </c>
      <c r="I114" s="5">
        <v>0.99305703654397448</v>
      </c>
      <c r="J114" s="6"/>
      <c r="K114" s="5">
        <f t="shared" si="3"/>
        <v>0.90441943918349588</v>
      </c>
      <c r="L114" s="5">
        <f t="shared" si="4"/>
        <v>0.98908698271496265</v>
      </c>
      <c r="M114" s="6"/>
      <c r="N114" s="5">
        <f t="shared" si="5"/>
        <v>1.0936153513107858</v>
      </c>
    </row>
    <row r="115" spans="1:14">
      <c r="A115" s="3" t="s">
        <v>115</v>
      </c>
      <c r="B115" s="3" t="s">
        <v>2733</v>
      </c>
      <c r="C115" s="3"/>
      <c r="D115" s="3"/>
      <c r="E115" s="3"/>
      <c r="F115" s="5">
        <v>0.89937535444732608</v>
      </c>
      <c r="G115" s="5">
        <v>0.92180887189172167</v>
      </c>
      <c r="H115" s="5">
        <v>0.97431072181287304</v>
      </c>
      <c r="I115" s="5">
        <v>1.0168022616468326</v>
      </c>
      <c r="J115" s="6"/>
      <c r="K115" s="5">
        <f t="shared" si="3"/>
        <v>0.91059211316952382</v>
      </c>
      <c r="L115" s="5">
        <f t="shared" si="4"/>
        <v>0.99555649172985283</v>
      </c>
      <c r="M115" s="6"/>
      <c r="N115" s="5">
        <f t="shared" si="5"/>
        <v>1.0933067367172675</v>
      </c>
    </row>
    <row r="116" spans="1:14" ht="26">
      <c r="A116" s="3" t="s">
        <v>116</v>
      </c>
      <c r="B116" s="3" t="s">
        <v>2734</v>
      </c>
      <c r="C116" s="3"/>
      <c r="D116" s="3"/>
      <c r="E116" s="3"/>
      <c r="F116" s="5">
        <v>0.86378814563066353</v>
      </c>
      <c r="G116" s="5">
        <v>0.87626340947721604</v>
      </c>
      <c r="H116" s="5">
        <v>0.93460549162101347</v>
      </c>
      <c r="I116" s="5">
        <v>0.9665168205626905</v>
      </c>
      <c r="J116" s="6"/>
      <c r="K116" s="5">
        <f t="shared" si="3"/>
        <v>0.87002577755393973</v>
      </c>
      <c r="L116" s="5">
        <f t="shared" si="4"/>
        <v>0.95056115609185199</v>
      </c>
      <c r="M116" s="6"/>
      <c r="N116" s="5">
        <f t="shared" si="5"/>
        <v>1.0925666579263156</v>
      </c>
    </row>
    <row r="117" spans="1:14" ht="26">
      <c r="A117" s="3" t="s">
        <v>117</v>
      </c>
      <c r="B117" s="3" t="s">
        <v>2735</v>
      </c>
      <c r="C117" s="3" t="s">
        <v>2736</v>
      </c>
      <c r="D117" s="3" t="s">
        <v>2559</v>
      </c>
      <c r="E117" s="3"/>
      <c r="F117" s="4">
        <v>0.89278734009130145</v>
      </c>
      <c r="G117" s="5">
        <v>0.92430337490549475</v>
      </c>
      <c r="H117" s="5">
        <v>0.97043254129384149</v>
      </c>
      <c r="I117" s="5">
        <v>1.014717898252407</v>
      </c>
      <c r="J117" s="6"/>
      <c r="K117" s="5">
        <f t="shared" si="3"/>
        <v>0.90854535749839815</v>
      </c>
      <c r="L117" s="5">
        <f t="shared" si="4"/>
        <v>0.99257521977312424</v>
      </c>
      <c r="M117" s="6"/>
      <c r="N117" s="5">
        <f t="shared" si="5"/>
        <v>1.0924883513863251</v>
      </c>
    </row>
    <row r="118" spans="1:14">
      <c r="A118" s="3" t="s">
        <v>118</v>
      </c>
      <c r="B118" s="3" t="s">
        <v>2737</v>
      </c>
      <c r="C118" s="3"/>
      <c r="D118" s="3"/>
      <c r="E118" s="3"/>
      <c r="F118" s="5">
        <v>0.91369557690728154</v>
      </c>
      <c r="G118" s="5">
        <v>0.98203627259072046</v>
      </c>
      <c r="H118" s="5">
        <v>1.0092618490437628</v>
      </c>
      <c r="I118" s="5">
        <v>1.061052934651793</v>
      </c>
      <c r="J118" s="6"/>
      <c r="K118" s="5">
        <f t="shared" si="3"/>
        <v>0.947865924749001</v>
      </c>
      <c r="L118" s="5">
        <f t="shared" si="4"/>
        <v>1.0351573918477779</v>
      </c>
      <c r="M118" s="6"/>
      <c r="N118" s="5">
        <f t="shared" si="5"/>
        <v>1.0920926312673305</v>
      </c>
    </row>
    <row r="119" spans="1:14" ht="26">
      <c r="A119" s="3" t="s">
        <v>119</v>
      </c>
      <c r="B119" s="3" t="s">
        <v>2738</v>
      </c>
      <c r="C119" s="3" t="s">
        <v>2739</v>
      </c>
      <c r="D119" s="3" t="s">
        <v>2569</v>
      </c>
      <c r="E119" s="3"/>
      <c r="F119" s="5">
        <v>0.57673114630777056</v>
      </c>
      <c r="G119" s="5">
        <v>0.52918140834204541</v>
      </c>
      <c r="H119" s="5">
        <v>0.59452099754677701</v>
      </c>
      <c r="I119" s="5">
        <v>0.61315514255901005</v>
      </c>
      <c r="J119" s="6"/>
      <c r="K119" s="5">
        <f t="shared" si="3"/>
        <v>0.55295627732490793</v>
      </c>
      <c r="L119" s="5">
        <f t="shared" si="4"/>
        <v>0.60383807005289358</v>
      </c>
      <c r="M119" s="6"/>
      <c r="N119" s="5">
        <f t="shared" si="5"/>
        <v>1.0920177504343411</v>
      </c>
    </row>
    <row r="120" spans="1:14" ht="26">
      <c r="A120" s="3" t="s">
        <v>120</v>
      </c>
      <c r="B120" s="3" t="s">
        <v>2740</v>
      </c>
      <c r="C120" s="3" t="s">
        <v>2741</v>
      </c>
      <c r="D120" s="3" t="s">
        <v>2569</v>
      </c>
      <c r="E120" s="3"/>
      <c r="F120" s="5">
        <v>0.88398973317471641</v>
      </c>
      <c r="G120" s="5">
        <v>0.87949817333433511</v>
      </c>
      <c r="H120" s="5">
        <v>0.93822859106848666</v>
      </c>
      <c r="I120" s="5">
        <v>0.98698484146347476</v>
      </c>
      <c r="J120" s="6"/>
      <c r="K120" s="5">
        <f t="shared" si="3"/>
        <v>0.8817439532545257</v>
      </c>
      <c r="L120" s="5">
        <f t="shared" si="4"/>
        <v>0.96260671626598071</v>
      </c>
      <c r="M120" s="6"/>
      <c r="N120" s="5">
        <f t="shared" si="5"/>
        <v>1.0917077601870586</v>
      </c>
    </row>
    <row r="121" spans="1:14">
      <c r="A121" s="3" t="s">
        <v>11</v>
      </c>
      <c r="B121" s="3" t="s">
        <v>2570</v>
      </c>
      <c r="C121" s="3" t="s">
        <v>2571</v>
      </c>
      <c r="D121" s="3" t="s">
        <v>2559</v>
      </c>
      <c r="E121" s="3"/>
      <c r="F121" s="5">
        <v>0.79177726331688647</v>
      </c>
      <c r="G121" s="5">
        <v>0.83100333891092049</v>
      </c>
      <c r="H121" s="5">
        <v>0.87132745223897268</v>
      </c>
      <c r="I121" s="5">
        <v>0.89978322964599122</v>
      </c>
      <c r="J121" s="6"/>
      <c r="K121" s="5">
        <f t="shared" si="3"/>
        <v>0.81139030111390342</v>
      </c>
      <c r="L121" s="5">
        <f t="shared" si="4"/>
        <v>0.88555534094248189</v>
      </c>
      <c r="M121" s="6"/>
      <c r="N121" s="5">
        <f t="shared" si="5"/>
        <v>1.0914048882846668</v>
      </c>
    </row>
    <row r="122" spans="1:14" ht="39">
      <c r="A122" s="3" t="s">
        <v>121</v>
      </c>
      <c r="B122" s="3" t="s">
        <v>2742</v>
      </c>
      <c r="C122" s="3"/>
      <c r="D122" s="3"/>
      <c r="E122" s="3" t="s">
        <v>2560</v>
      </c>
      <c r="F122" s="4">
        <v>0.93771475982294916</v>
      </c>
      <c r="G122" s="5">
        <v>0.95824860409864232</v>
      </c>
      <c r="H122" s="5">
        <v>1.0225325421018996</v>
      </c>
      <c r="I122" s="5">
        <v>1.0449948171943051</v>
      </c>
      <c r="J122" s="6"/>
      <c r="K122" s="5">
        <f t="shared" si="3"/>
        <v>0.9479816819607958</v>
      </c>
      <c r="L122" s="5">
        <f t="shared" si="4"/>
        <v>1.0337636796481022</v>
      </c>
      <c r="M122" s="6"/>
      <c r="N122" s="5">
        <f t="shared" si="5"/>
        <v>1.0904890878375157</v>
      </c>
    </row>
    <row r="123" spans="1:14">
      <c r="A123" s="3" t="s">
        <v>122</v>
      </c>
      <c r="B123" s="3" t="s">
        <v>2743</v>
      </c>
      <c r="C123" s="3"/>
      <c r="D123" s="3"/>
      <c r="E123" s="3" t="s">
        <v>2560</v>
      </c>
      <c r="F123" s="5">
        <v>0.94979665040989658</v>
      </c>
      <c r="G123" s="5">
        <v>1.0100668730038429</v>
      </c>
      <c r="H123" s="5">
        <v>1.0709516527076455</v>
      </c>
      <c r="I123" s="5">
        <v>1.06577610705812</v>
      </c>
      <c r="J123" s="6"/>
      <c r="K123" s="5">
        <f t="shared" si="3"/>
        <v>0.97993176170686969</v>
      </c>
      <c r="L123" s="5">
        <f t="shared" si="4"/>
        <v>1.0683638798828827</v>
      </c>
      <c r="M123" s="6"/>
      <c r="N123" s="5">
        <f t="shared" si="5"/>
        <v>1.0902431389936578</v>
      </c>
    </row>
    <row r="124" spans="1:14" ht="26">
      <c r="A124" s="3" t="s">
        <v>123</v>
      </c>
      <c r="B124" s="3" t="s">
        <v>2744</v>
      </c>
      <c r="C124" s="3" t="s">
        <v>2745</v>
      </c>
      <c r="D124" s="3" t="s">
        <v>2559</v>
      </c>
      <c r="E124" s="3" t="s">
        <v>2560</v>
      </c>
      <c r="F124" s="5">
        <v>0.84478956238307845</v>
      </c>
      <c r="G124" s="5">
        <v>0.84396450815733082</v>
      </c>
      <c r="H124" s="5">
        <v>0.90828280886238599</v>
      </c>
      <c r="I124" s="5">
        <v>0.93213624279864038</v>
      </c>
      <c r="J124" s="6"/>
      <c r="K124" s="5">
        <f t="shared" si="3"/>
        <v>0.84437703527020469</v>
      </c>
      <c r="L124" s="5">
        <f t="shared" si="4"/>
        <v>0.92020952583051319</v>
      </c>
      <c r="M124" s="6"/>
      <c r="N124" s="5">
        <f t="shared" si="5"/>
        <v>1.0898088026944523</v>
      </c>
    </row>
    <row r="125" spans="1:14">
      <c r="A125" s="3" t="s">
        <v>124</v>
      </c>
      <c r="B125" s="3" t="s">
        <v>2746</v>
      </c>
      <c r="C125" s="3" t="s">
        <v>2747</v>
      </c>
      <c r="D125" s="3" t="s">
        <v>2578</v>
      </c>
      <c r="E125" s="3" t="s">
        <v>2560</v>
      </c>
      <c r="F125" s="5">
        <v>0.86587548719595497</v>
      </c>
      <c r="G125" s="5">
        <v>0.89553309646439072</v>
      </c>
      <c r="H125" s="5">
        <v>0.95586791215133649</v>
      </c>
      <c r="I125" s="5">
        <v>0.96337565871207409</v>
      </c>
      <c r="J125" s="6"/>
      <c r="K125" s="5">
        <f t="shared" si="3"/>
        <v>0.88070429183017285</v>
      </c>
      <c r="L125" s="5">
        <f t="shared" si="4"/>
        <v>0.95962178543170529</v>
      </c>
      <c r="M125" s="6"/>
      <c r="N125" s="5">
        <f t="shared" si="5"/>
        <v>1.0896072544821322</v>
      </c>
    </row>
    <row r="126" spans="1:14">
      <c r="A126" s="3" t="s">
        <v>125</v>
      </c>
      <c r="B126" s="3" t="s">
        <v>2748</v>
      </c>
      <c r="C126" s="3" t="s">
        <v>2749</v>
      </c>
      <c r="D126" s="3" t="s">
        <v>2600</v>
      </c>
      <c r="E126" s="3" t="s">
        <v>2560</v>
      </c>
      <c r="F126" s="5">
        <v>0.82950847098777136</v>
      </c>
      <c r="G126" s="5">
        <v>0.88619274756128996</v>
      </c>
      <c r="H126" s="5">
        <v>0.90282476050724447</v>
      </c>
      <c r="I126" s="5">
        <v>0.96563755473839374</v>
      </c>
      <c r="J126" s="6"/>
      <c r="K126" s="5">
        <f t="shared" si="3"/>
        <v>0.85785060927453061</v>
      </c>
      <c r="L126" s="5">
        <f t="shared" si="4"/>
        <v>0.93423115762281905</v>
      </c>
      <c r="M126" s="6"/>
      <c r="N126" s="5">
        <f t="shared" si="5"/>
        <v>1.0890371208255971</v>
      </c>
    </row>
    <row r="127" spans="1:14">
      <c r="A127" s="3" t="s">
        <v>126</v>
      </c>
      <c r="B127" s="3" t="s">
        <v>2752</v>
      </c>
      <c r="C127" s="3" t="s">
        <v>2753</v>
      </c>
      <c r="D127" s="3" t="s">
        <v>2600</v>
      </c>
      <c r="E127" s="3"/>
      <c r="F127" s="4">
        <v>0.76111599648423744</v>
      </c>
      <c r="G127" s="5">
        <v>0.73364522920292286</v>
      </c>
      <c r="H127" s="5">
        <v>0.81448852408585792</v>
      </c>
      <c r="I127" s="5">
        <v>0.8125375548955055</v>
      </c>
      <c r="J127" s="6"/>
      <c r="K127" s="5">
        <f t="shared" si="3"/>
        <v>0.74738061284358015</v>
      </c>
      <c r="L127" s="5">
        <f t="shared" si="4"/>
        <v>0.81351303949068177</v>
      </c>
      <c r="M127" s="6"/>
      <c r="N127" s="5">
        <f t="shared" si="5"/>
        <v>1.0884856062769486</v>
      </c>
    </row>
    <row r="128" spans="1:14" ht="26">
      <c r="A128" s="3" t="s">
        <v>127</v>
      </c>
      <c r="B128" s="3" t="s">
        <v>2754</v>
      </c>
      <c r="C128" s="3"/>
      <c r="D128" s="3"/>
      <c r="E128" s="3"/>
      <c r="F128" s="5">
        <v>0.78160374189545545</v>
      </c>
      <c r="G128" s="5">
        <v>0.75929377250919228</v>
      </c>
      <c r="H128" s="5">
        <v>0.86107038038093142</v>
      </c>
      <c r="I128" s="5">
        <v>0.81608265469179708</v>
      </c>
      <c r="J128" s="6"/>
      <c r="K128" s="5">
        <f t="shared" si="3"/>
        <v>0.77044875720232386</v>
      </c>
      <c r="L128" s="5">
        <f t="shared" si="4"/>
        <v>0.8385765175363642</v>
      </c>
      <c r="M128" s="6"/>
      <c r="N128" s="5">
        <f t="shared" si="5"/>
        <v>1.0884260759682809</v>
      </c>
    </row>
    <row r="129" spans="1:14" ht="26">
      <c r="A129" s="3" t="s">
        <v>128</v>
      </c>
      <c r="B129" s="3" t="s">
        <v>2755</v>
      </c>
      <c r="C129" s="3"/>
      <c r="D129" s="3"/>
      <c r="E129" s="3"/>
      <c r="F129" s="4">
        <v>0.80255163432176779</v>
      </c>
      <c r="G129" s="5">
        <v>0.85481476305657</v>
      </c>
      <c r="H129" s="5">
        <v>0.93695572228473223</v>
      </c>
      <c r="I129" s="5">
        <v>0.86672392667759324</v>
      </c>
      <c r="J129" s="6"/>
      <c r="K129" s="5">
        <f t="shared" si="3"/>
        <v>0.82868319868916895</v>
      </c>
      <c r="L129" s="5">
        <f t="shared" si="4"/>
        <v>0.90183982448116273</v>
      </c>
      <c r="M129" s="6"/>
      <c r="N129" s="5">
        <f t="shared" si="5"/>
        <v>1.0882805707992085</v>
      </c>
    </row>
    <row r="130" spans="1:14">
      <c r="A130" s="3" t="s">
        <v>129</v>
      </c>
      <c r="B130" s="3" t="s">
        <v>2756</v>
      </c>
      <c r="C130" s="3" t="s">
        <v>2757</v>
      </c>
      <c r="D130" s="3" t="s">
        <v>2559</v>
      </c>
      <c r="E130" s="3"/>
      <c r="F130" s="5">
        <v>0.88772895305700261</v>
      </c>
      <c r="G130" s="5">
        <v>0.97023302226869013</v>
      </c>
      <c r="H130" s="5">
        <v>1.0160806952584545</v>
      </c>
      <c r="I130" s="5">
        <v>1.0054911308885095</v>
      </c>
      <c r="J130" s="6"/>
      <c r="K130" s="5">
        <f t="shared" ref="K130:K193" si="6">AVERAGE(F130:G130)</f>
        <v>0.92898098766284631</v>
      </c>
      <c r="L130" s="5">
        <f t="shared" ref="L130:L193" si="7">AVERAGE(H130:I130)</f>
        <v>1.010785913073482</v>
      </c>
      <c r="M130" s="6"/>
      <c r="N130" s="5">
        <f t="shared" ref="N130:N193" si="8">L130/K130</f>
        <v>1.0880587724582422</v>
      </c>
    </row>
    <row r="131" spans="1:14" ht="26">
      <c r="A131" s="3" t="s">
        <v>130</v>
      </c>
      <c r="B131" s="3" t="s">
        <v>2758</v>
      </c>
      <c r="C131" s="3" t="s">
        <v>2759</v>
      </c>
      <c r="D131" s="3" t="s">
        <v>2569</v>
      </c>
      <c r="E131" s="3"/>
      <c r="F131" s="4">
        <v>0.62797632360379119</v>
      </c>
      <c r="G131" s="5">
        <v>0.60923691619682308</v>
      </c>
      <c r="H131" s="5">
        <v>0.66312087448631496</v>
      </c>
      <c r="I131" s="5">
        <v>0.68264431655859759</v>
      </c>
      <c r="J131" s="6"/>
      <c r="K131" s="5">
        <f t="shared" si="6"/>
        <v>0.61860661990030708</v>
      </c>
      <c r="L131" s="5">
        <f t="shared" si="7"/>
        <v>0.67288259552245622</v>
      </c>
      <c r="M131" s="6"/>
      <c r="N131" s="5">
        <f t="shared" si="8"/>
        <v>1.0877390798548132</v>
      </c>
    </row>
    <row r="132" spans="1:14">
      <c r="A132" s="3" t="s">
        <v>131</v>
      </c>
      <c r="B132" s="3" t="s">
        <v>2760</v>
      </c>
      <c r="C132" s="3"/>
      <c r="D132" s="3"/>
      <c r="E132" s="3"/>
      <c r="F132" s="5">
        <v>0.7724008089954999</v>
      </c>
      <c r="G132" s="5">
        <v>0.75839969949258923</v>
      </c>
      <c r="H132" s="5">
        <v>0.80368830940767577</v>
      </c>
      <c r="I132" s="5">
        <v>0.861168544819503</v>
      </c>
      <c r="J132" s="6"/>
      <c r="K132" s="5">
        <f t="shared" si="6"/>
        <v>0.76540025424404456</v>
      </c>
      <c r="L132" s="5">
        <f t="shared" si="7"/>
        <v>0.83242842711358933</v>
      </c>
      <c r="M132" s="6"/>
      <c r="N132" s="5">
        <f t="shared" si="8"/>
        <v>1.087572707871316</v>
      </c>
    </row>
    <row r="133" spans="1:14" ht="26">
      <c r="A133" s="3" t="s">
        <v>132</v>
      </c>
      <c r="B133" s="3" t="s">
        <v>2761</v>
      </c>
      <c r="C133" s="3" t="s">
        <v>2762</v>
      </c>
      <c r="D133" s="3" t="s">
        <v>2569</v>
      </c>
      <c r="E133" s="3"/>
      <c r="F133" s="4">
        <v>0.942985445649691</v>
      </c>
      <c r="G133" s="5">
        <v>0.95020935922960359</v>
      </c>
      <c r="H133" s="5">
        <v>0.97766609798094173</v>
      </c>
      <c r="I133" s="5">
        <v>1.0812780051601925</v>
      </c>
      <c r="J133" s="6"/>
      <c r="K133" s="5">
        <f t="shared" si="6"/>
        <v>0.9465974024396473</v>
      </c>
      <c r="L133" s="5">
        <f t="shared" si="7"/>
        <v>1.0294720515705671</v>
      </c>
      <c r="M133" s="6"/>
      <c r="N133" s="5">
        <f t="shared" si="8"/>
        <v>1.0875500491733112</v>
      </c>
    </row>
    <row r="134" spans="1:14" ht="78">
      <c r="A134" s="3" t="s">
        <v>133</v>
      </c>
      <c r="B134" s="3" t="s">
        <v>2763</v>
      </c>
      <c r="C134" s="3" t="s">
        <v>2764</v>
      </c>
      <c r="D134" s="3" t="s">
        <v>2569</v>
      </c>
      <c r="E134" s="3"/>
      <c r="F134" s="4">
        <v>0.92622346397471633</v>
      </c>
      <c r="G134" s="5">
        <v>0.94669241124453896</v>
      </c>
      <c r="H134" s="5">
        <v>1.0092898445144405</v>
      </c>
      <c r="I134" s="5">
        <v>1.0272744833514589</v>
      </c>
      <c r="J134" s="6"/>
      <c r="K134" s="5">
        <f t="shared" si="6"/>
        <v>0.93645793760962759</v>
      </c>
      <c r="L134" s="5">
        <f t="shared" si="7"/>
        <v>1.0182821639329496</v>
      </c>
      <c r="M134" s="6"/>
      <c r="N134" s="5">
        <f t="shared" si="8"/>
        <v>1.0873762964006519</v>
      </c>
    </row>
    <row r="135" spans="1:14" ht="26">
      <c r="A135" s="3" t="s">
        <v>134</v>
      </c>
      <c r="B135" s="3" t="s">
        <v>2765</v>
      </c>
      <c r="C135" s="3" t="s">
        <v>2766</v>
      </c>
      <c r="D135" s="3" t="s">
        <v>2767</v>
      </c>
      <c r="E135" s="3"/>
      <c r="F135" s="5">
        <v>0.92231597938846899</v>
      </c>
      <c r="G135" s="5">
        <v>0.95534377529220971</v>
      </c>
      <c r="H135" s="5">
        <v>1.0523495592228391</v>
      </c>
      <c r="I135" s="5">
        <v>0.98903359551562187</v>
      </c>
      <c r="J135" s="6"/>
      <c r="K135" s="5">
        <f t="shared" si="6"/>
        <v>0.9388298773403394</v>
      </c>
      <c r="L135" s="5">
        <f t="shared" si="7"/>
        <v>1.0206915773692304</v>
      </c>
      <c r="M135" s="6"/>
      <c r="N135" s="5">
        <f t="shared" si="8"/>
        <v>1.0871954568178011</v>
      </c>
    </row>
    <row r="136" spans="1:14" ht="26">
      <c r="A136" s="3" t="s">
        <v>135</v>
      </c>
      <c r="B136" s="3" t="s">
        <v>2768</v>
      </c>
      <c r="C136" s="3" t="s">
        <v>2769</v>
      </c>
      <c r="D136" s="3" t="s">
        <v>2587</v>
      </c>
      <c r="E136" s="3"/>
      <c r="F136" s="5">
        <v>1.0056007111952541</v>
      </c>
      <c r="G136" s="5">
        <v>1.0063633763774738</v>
      </c>
      <c r="H136" s="5">
        <v>1.1132551680489953</v>
      </c>
      <c r="I136" s="5">
        <v>1.0740229068818656</v>
      </c>
      <c r="J136" s="6"/>
      <c r="K136" s="5">
        <f t="shared" si="6"/>
        <v>1.0059820437863638</v>
      </c>
      <c r="L136" s="5">
        <f t="shared" si="7"/>
        <v>1.0936390374654303</v>
      </c>
      <c r="M136" s="6"/>
      <c r="N136" s="5">
        <f t="shared" si="8"/>
        <v>1.0871357438440341</v>
      </c>
    </row>
    <row r="137" spans="1:14" ht="26">
      <c r="A137" s="3" t="s">
        <v>136</v>
      </c>
      <c r="B137" s="3" t="s">
        <v>2770</v>
      </c>
      <c r="C137" s="3" t="s">
        <v>2771</v>
      </c>
      <c r="D137" s="3" t="s">
        <v>2600</v>
      </c>
      <c r="E137" s="3"/>
      <c r="F137" s="5">
        <v>0.8315555641176543</v>
      </c>
      <c r="G137" s="5">
        <v>0.7733399719326548</v>
      </c>
      <c r="H137" s="5">
        <v>0.83975195645366107</v>
      </c>
      <c r="I137" s="5">
        <v>0.90387137140328899</v>
      </c>
      <c r="J137" s="6"/>
      <c r="K137" s="5">
        <f t="shared" si="6"/>
        <v>0.8024477680251545</v>
      </c>
      <c r="L137" s="5">
        <f t="shared" si="7"/>
        <v>0.87181166392847498</v>
      </c>
      <c r="M137" s="6"/>
      <c r="N137" s="5">
        <f t="shared" si="8"/>
        <v>1.0864403873588269</v>
      </c>
    </row>
    <row r="138" spans="1:14">
      <c r="A138" s="3" t="s">
        <v>137</v>
      </c>
      <c r="B138" s="3" t="s">
        <v>2772</v>
      </c>
      <c r="C138" s="3"/>
      <c r="D138" s="3"/>
      <c r="E138" s="3"/>
      <c r="F138" s="5">
        <v>1.0801979866596985</v>
      </c>
      <c r="G138" s="5">
        <v>1.0815686797520401</v>
      </c>
      <c r="H138" s="5">
        <v>1.1572118882037783</v>
      </c>
      <c r="I138" s="5">
        <v>1.1881274119200715</v>
      </c>
      <c r="J138" s="6"/>
      <c r="K138" s="5">
        <f t="shared" si="6"/>
        <v>1.0808833332058692</v>
      </c>
      <c r="L138" s="5">
        <f t="shared" si="7"/>
        <v>1.1726696500619249</v>
      </c>
      <c r="M138" s="6"/>
      <c r="N138" s="5">
        <f t="shared" si="8"/>
        <v>1.0849178759966815</v>
      </c>
    </row>
    <row r="139" spans="1:14">
      <c r="A139" s="3" t="s">
        <v>138</v>
      </c>
      <c r="B139" s="3" t="s">
        <v>2773</v>
      </c>
      <c r="C139" s="3"/>
      <c r="D139" s="3"/>
      <c r="E139" s="3"/>
      <c r="F139" s="5">
        <v>0.91145630031909841</v>
      </c>
      <c r="G139" s="5">
        <v>0.90366855963342196</v>
      </c>
      <c r="H139" s="5">
        <v>0.98312722502932204</v>
      </c>
      <c r="I139" s="5">
        <v>0.98613175534676645</v>
      </c>
      <c r="J139" s="6"/>
      <c r="K139" s="5">
        <f t="shared" si="6"/>
        <v>0.90756242997626013</v>
      </c>
      <c r="L139" s="5">
        <f t="shared" si="7"/>
        <v>0.98462949018804424</v>
      </c>
      <c r="M139" s="6"/>
      <c r="N139" s="5">
        <f t="shared" si="8"/>
        <v>1.0849165387044504</v>
      </c>
    </row>
    <row r="140" spans="1:14" ht="39">
      <c r="A140" s="3" t="s">
        <v>139</v>
      </c>
      <c r="B140" s="3" t="s">
        <v>2774</v>
      </c>
      <c r="C140" s="3" t="s">
        <v>2775</v>
      </c>
      <c r="D140" s="3" t="s">
        <v>2569</v>
      </c>
      <c r="E140" s="3"/>
      <c r="F140" s="4">
        <v>0.80344035024989169</v>
      </c>
      <c r="G140" s="5">
        <v>0.80592911246125887</v>
      </c>
      <c r="H140" s="5">
        <v>0.85167300583387706</v>
      </c>
      <c r="I140" s="5">
        <v>0.89430137566078238</v>
      </c>
      <c r="J140" s="6"/>
      <c r="K140" s="5">
        <f t="shared" si="6"/>
        <v>0.80468473135557528</v>
      </c>
      <c r="L140" s="5">
        <f t="shared" si="7"/>
        <v>0.87298719074732967</v>
      </c>
      <c r="M140" s="6"/>
      <c r="N140" s="5">
        <f t="shared" si="8"/>
        <v>1.0848810182799067</v>
      </c>
    </row>
    <row r="141" spans="1:14">
      <c r="A141" s="3" t="s">
        <v>140</v>
      </c>
      <c r="B141" s="3" t="s">
        <v>2776</v>
      </c>
      <c r="C141" s="3"/>
      <c r="D141" s="3"/>
      <c r="E141" s="3"/>
      <c r="F141" s="5">
        <v>0.93593292612343104</v>
      </c>
      <c r="G141" s="5">
        <v>0.90246681392788075</v>
      </c>
      <c r="H141" s="5">
        <v>1.009831842854704</v>
      </c>
      <c r="I141" s="5">
        <v>0.98442610133336828</v>
      </c>
      <c r="J141" s="6"/>
      <c r="K141" s="5">
        <f t="shared" si="6"/>
        <v>0.91919987002565584</v>
      </c>
      <c r="L141" s="5">
        <f t="shared" si="7"/>
        <v>0.99712897209403617</v>
      </c>
      <c r="M141" s="6"/>
      <c r="N141" s="5">
        <f t="shared" si="8"/>
        <v>1.0847792788158306</v>
      </c>
    </row>
    <row r="142" spans="1:14" ht="39">
      <c r="A142" s="3" t="s">
        <v>141</v>
      </c>
      <c r="B142" s="3" t="s">
        <v>2777</v>
      </c>
      <c r="C142" s="3"/>
      <c r="D142" s="3"/>
      <c r="E142" s="3"/>
      <c r="F142" s="4">
        <v>0.87218006072592802</v>
      </c>
      <c r="G142" s="5">
        <v>0.92683559953561545</v>
      </c>
      <c r="H142" s="5">
        <v>0.99879644560311165</v>
      </c>
      <c r="I142" s="5">
        <v>0.95108951258728347</v>
      </c>
      <c r="J142" s="6"/>
      <c r="K142" s="5">
        <f t="shared" si="6"/>
        <v>0.89950783013077173</v>
      </c>
      <c r="L142" s="5">
        <f t="shared" si="7"/>
        <v>0.97494297909519756</v>
      </c>
      <c r="M142" s="6"/>
      <c r="N142" s="5">
        <f t="shared" si="8"/>
        <v>1.0838626929500534</v>
      </c>
    </row>
    <row r="143" spans="1:14" ht="26">
      <c r="A143" s="3" t="s">
        <v>142</v>
      </c>
      <c r="B143" s="3" t="s">
        <v>2778</v>
      </c>
      <c r="C143" s="3" t="s">
        <v>2779</v>
      </c>
      <c r="D143" s="3" t="s">
        <v>2587</v>
      </c>
      <c r="E143" s="3"/>
      <c r="F143" s="4">
        <v>0.27863322818155972</v>
      </c>
      <c r="G143" s="5">
        <v>0.27893651100896327</v>
      </c>
      <c r="H143" s="5">
        <v>0.30283446742364067</v>
      </c>
      <c r="I143" s="5">
        <v>0.30126221685950783</v>
      </c>
      <c r="J143" s="6"/>
      <c r="K143" s="5">
        <f t="shared" si="6"/>
        <v>0.2787848695952615</v>
      </c>
      <c r="L143" s="5">
        <f t="shared" si="7"/>
        <v>0.30204834214157428</v>
      </c>
      <c r="M143" s="6"/>
      <c r="N143" s="5">
        <f t="shared" si="8"/>
        <v>1.0834459652709509</v>
      </c>
    </row>
    <row r="144" spans="1:14" ht="39">
      <c r="A144" s="3" t="s">
        <v>143</v>
      </c>
      <c r="B144" s="3" t="s">
        <v>2780</v>
      </c>
      <c r="C144" s="3"/>
      <c r="D144" s="3"/>
      <c r="E144" s="3"/>
      <c r="F144" s="4">
        <v>0.77812590593173314</v>
      </c>
      <c r="G144" s="5">
        <v>0.7859782228453891</v>
      </c>
      <c r="H144" s="5">
        <v>0.84217106972890976</v>
      </c>
      <c r="I144" s="5">
        <v>0.8513808471642127</v>
      </c>
      <c r="J144" s="6"/>
      <c r="K144" s="5">
        <f t="shared" si="6"/>
        <v>0.78205206438856112</v>
      </c>
      <c r="L144" s="5">
        <f t="shared" si="7"/>
        <v>0.84677595844656128</v>
      </c>
      <c r="M144" s="6"/>
      <c r="N144" s="5">
        <f t="shared" si="8"/>
        <v>1.0827616178068704</v>
      </c>
    </row>
    <row r="145" spans="1:14" ht="39">
      <c r="A145" s="3" t="s">
        <v>144</v>
      </c>
      <c r="B145" s="3" t="s">
        <v>2781</v>
      </c>
      <c r="C145" s="3" t="s">
        <v>2782</v>
      </c>
      <c r="D145" s="3" t="s">
        <v>2587</v>
      </c>
      <c r="E145" s="3"/>
      <c r="F145" s="5">
        <v>0.84661905283854599</v>
      </c>
      <c r="G145" s="5">
        <v>0.83721050722024937</v>
      </c>
      <c r="H145" s="5">
        <v>0.92913529262748107</v>
      </c>
      <c r="I145" s="5">
        <v>0.89350119384476834</v>
      </c>
      <c r="J145" s="6"/>
      <c r="K145" s="5">
        <f t="shared" si="6"/>
        <v>0.84191478002939768</v>
      </c>
      <c r="L145" s="5">
        <f t="shared" si="7"/>
        <v>0.91131824323612465</v>
      </c>
      <c r="M145" s="6"/>
      <c r="N145" s="5">
        <f t="shared" si="8"/>
        <v>1.0824352593077218</v>
      </c>
    </row>
    <row r="146" spans="1:14" ht="91">
      <c r="A146" s="3" t="s">
        <v>145</v>
      </c>
      <c r="B146" s="3" t="s">
        <v>2783</v>
      </c>
      <c r="C146" s="3" t="s">
        <v>2784</v>
      </c>
      <c r="D146" s="3" t="s">
        <v>2569</v>
      </c>
      <c r="E146" s="3"/>
      <c r="F146" s="5">
        <v>0.81835140159669983</v>
      </c>
      <c r="G146" s="5">
        <v>0.88739833479109453</v>
      </c>
      <c r="H146" s="5">
        <v>0.93282575447779126</v>
      </c>
      <c r="I146" s="5">
        <v>0.91221043358361698</v>
      </c>
      <c r="J146" s="6"/>
      <c r="K146" s="5">
        <f t="shared" si="6"/>
        <v>0.85287486819389713</v>
      </c>
      <c r="L146" s="5">
        <f t="shared" si="7"/>
        <v>0.92251809403070406</v>
      </c>
      <c r="M146" s="6"/>
      <c r="N146" s="5">
        <f t="shared" si="8"/>
        <v>1.0816570266448207</v>
      </c>
    </row>
    <row r="147" spans="1:14" ht="26">
      <c r="A147" s="3" t="s">
        <v>146</v>
      </c>
      <c r="B147" s="3" t="s">
        <v>2785</v>
      </c>
      <c r="C147" s="3"/>
      <c r="D147" s="3"/>
      <c r="E147" s="3"/>
      <c r="F147" s="4">
        <v>0.89134540782385896</v>
      </c>
      <c r="G147" s="5">
        <v>0.87965370585715708</v>
      </c>
      <c r="H147" s="5">
        <v>0.94845162910801584</v>
      </c>
      <c r="I147" s="5">
        <v>0.96668220361918888</v>
      </c>
      <c r="J147" s="6"/>
      <c r="K147" s="5">
        <f t="shared" si="6"/>
        <v>0.88549955684050796</v>
      </c>
      <c r="L147" s="5">
        <f t="shared" si="7"/>
        <v>0.95756691636360236</v>
      </c>
      <c r="M147" s="6"/>
      <c r="N147" s="5">
        <f t="shared" si="8"/>
        <v>1.0813861045625286</v>
      </c>
    </row>
    <row r="148" spans="1:14" ht="26">
      <c r="A148" s="3" t="s">
        <v>147</v>
      </c>
      <c r="B148" s="3" t="s">
        <v>2786</v>
      </c>
      <c r="C148" s="3"/>
      <c r="D148" s="3"/>
      <c r="E148" s="3"/>
      <c r="F148" s="5">
        <v>0.80580215865086879</v>
      </c>
      <c r="G148" s="5">
        <v>0.77452735367790682</v>
      </c>
      <c r="H148" s="5">
        <v>0.85572485430131306</v>
      </c>
      <c r="I148" s="5">
        <v>0.85266013985321165</v>
      </c>
      <c r="J148" s="6"/>
      <c r="K148" s="5">
        <f t="shared" si="6"/>
        <v>0.79016475616438786</v>
      </c>
      <c r="L148" s="5">
        <f t="shared" si="7"/>
        <v>0.8541924970772623</v>
      </c>
      <c r="M148" s="6"/>
      <c r="N148" s="5">
        <f t="shared" si="8"/>
        <v>1.0810308741479149</v>
      </c>
    </row>
    <row r="149" spans="1:14" ht="26">
      <c r="A149" s="3" t="s">
        <v>148</v>
      </c>
      <c r="B149" s="3" t="s">
        <v>2787</v>
      </c>
      <c r="C149" s="3" t="s">
        <v>2788</v>
      </c>
      <c r="D149" s="3" t="s">
        <v>2569</v>
      </c>
      <c r="E149" s="3"/>
      <c r="F149" s="4">
        <v>0.99064721379512566</v>
      </c>
      <c r="G149" s="5">
        <v>1.0025008341371764</v>
      </c>
      <c r="H149" s="5">
        <v>1.0557254799533498</v>
      </c>
      <c r="I149" s="5">
        <v>1.0978394642660452</v>
      </c>
      <c r="J149" s="6"/>
      <c r="K149" s="5">
        <f t="shared" si="6"/>
        <v>0.99657402396615102</v>
      </c>
      <c r="L149" s="5">
        <f t="shared" si="7"/>
        <v>1.0767824721096975</v>
      </c>
      <c r="M149" s="6"/>
      <c r="N149" s="5">
        <f t="shared" si="8"/>
        <v>1.0804841850325719</v>
      </c>
    </row>
    <row r="150" spans="1:14" ht="26">
      <c r="A150" s="3" t="s">
        <v>149</v>
      </c>
      <c r="B150" s="3" t="s">
        <v>2789</v>
      </c>
      <c r="C150" s="3"/>
      <c r="D150" s="3"/>
      <c r="E150" s="3"/>
      <c r="F150" s="4">
        <v>0.81359339484640858</v>
      </c>
      <c r="G150" s="5">
        <v>0.83539068630049007</v>
      </c>
      <c r="H150" s="5">
        <v>0.92686530514816057</v>
      </c>
      <c r="I150" s="5">
        <v>0.85413130001973547</v>
      </c>
      <c r="J150" s="6"/>
      <c r="K150" s="5">
        <f t="shared" si="6"/>
        <v>0.82449204057344927</v>
      </c>
      <c r="L150" s="5">
        <f t="shared" si="7"/>
        <v>0.89049830258394802</v>
      </c>
      <c r="M150" s="6"/>
      <c r="N150" s="5">
        <f t="shared" si="8"/>
        <v>1.0800568820101528</v>
      </c>
    </row>
    <row r="151" spans="1:14" ht="26">
      <c r="A151" s="3" t="s">
        <v>150</v>
      </c>
      <c r="B151" s="3" t="s">
        <v>2790</v>
      </c>
      <c r="C151" s="3" t="s">
        <v>2791</v>
      </c>
      <c r="D151" s="3" t="s">
        <v>2559</v>
      </c>
      <c r="E151" s="3"/>
      <c r="F151" s="5">
        <v>0.81820132022621961</v>
      </c>
      <c r="G151" s="5">
        <v>0.88873356511364865</v>
      </c>
      <c r="H151" s="5">
        <v>0.9669429981239589</v>
      </c>
      <c r="I151" s="5">
        <v>0.87648549712555823</v>
      </c>
      <c r="J151" s="6"/>
      <c r="K151" s="5">
        <f t="shared" si="6"/>
        <v>0.85346744266993413</v>
      </c>
      <c r="L151" s="5">
        <f t="shared" si="7"/>
        <v>0.92171424762475862</v>
      </c>
      <c r="M151" s="6"/>
      <c r="N151" s="5">
        <f t="shared" si="8"/>
        <v>1.0799641574391232</v>
      </c>
    </row>
    <row r="152" spans="1:14" ht="39">
      <c r="A152" s="3" t="s">
        <v>151</v>
      </c>
      <c r="B152" s="3" t="s">
        <v>2792</v>
      </c>
      <c r="C152" s="3" t="s">
        <v>2793</v>
      </c>
      <c r="D152" s="3" t="s">
        <v>2587</v>
      </c>
      <c r="E152" s="3"/>
      <c r="F152" s="4">
        <v>0.83133074421805575</v>
      </c>
      <c r="G152" s="5">
        <v>0.79787954645626946</v>
      </c>
      <c r="H152" s="5">
        <v>0.89819469800609886</v>
      </c>
      <c r="I152" s="5">
        <v>0.86099583075848285</v>
      </c>
      <c r="J152" s="6"/>
      <c r="K152" s="5">
        <f t="shared" si="6"/>
        <v>0.81460514533716255</v>
      </c>
      <c r="L152" s="5">
        <f t="shared" si="7"/>
        <v>0.87959526438229085</v>
      </c>
      <c r="M152" s="6"/>
      <c r="N152" s="5">
        <f t="shared" si="8"/>
        <v>1.0797811300568561</v>
      </c>
    </row>
    <row r="153" spans="1:14" ht="26">
      <c r="A153" s="3" t="s">
        <v>152</v>
      </c>
      <c r="B153" s="3" t="s">
        <v>2794</v>
      </c>
      <c r="C153" s="3" t="s">
        <v>2795</v>
      </c>
      <c r="D153" s="3" t="s">
        <v>2594</v>
      </c>
      <c r="E153" s="3"/>
      <c r="F153" s="4">
        <v>0.8786248278320814</v>
      </c>
      <c r="G153" s="5">
        <v>0.88863543604503736</v>
      </c>
      <c r="H153" s="5">
        <v>0.95542021298047564</v>
      </c>
      <c r="I153" s="5">
        <v>0.95273157121641694</v>
      </c>
      <c r="J153" s="6"/>
      <c r="K153" s="5">
        <f t="shared" si="6"/>
        <v>0.88363013193855933</v>
      </c>
      <c r="L153" s="5">
        <f t="shared" si="7"/>
        <v>0.95407589209844623</v>
      </c>
      <c r="M153" s="6"/>
      <c r="N153" s="5">
        <f t="shared" si="8"/>
        <v>1.0797231303162318</v>
      </c>
    </row>
    <row r="154" spans="1:14" ht="26">
      <c r="A154" s="3" t="s">
        <v>153</v>
      </c>
      <c r="B154" s="3" t="s">
        <v>2796</v>
      </c>
      <c r="C154" s="3" t="s">
        <v>2797</v>
      </c>
      <c r="D154" s="3" t="s">
        <v>2559</v>
      </c>
      <c r="E154" s="3"/>
      <c r="F154" s="5">
        <v>0.8823251371903057</v>
      </c>
      <c r="G154" s="5">
        <v>0.86822760880940042</v>
      </c>
      <c r="H154" s="5">
        <v>0.9463720777884862</v>
      </c>
      <c r="I154" s="5">
        <v>0.94334108087322033</v>
      </c>
      <c r="J154" s="6"/>
      <c r="K154" s="5">
        <f t="shared" si="6"/>
        <v>0.87527637299985306</v>
      </c>
      <c r="L154" s="5">
        <f t="shared" si="7"/>
        <v>0.94485657933085321</v>
      </c>
      <c r="M154" s="6"/>
      <c r="N154" s="5">
        <f t="shared" si="8"/>
        <v>1.0794951268849249</v>
      </c>
    </row>
    <row r="155" spans="1:14">
      <c r="A155" s="3" t="s">
        <v>154</v>
      </c>
      <c r="B155" s="3" t="s">
        <v>2798</v>
      </c>
      <c r="C155" s="3" t="s">
        <v>2799</v>
      </c>
      <c r="D155" s="3" t="s">
        <v>2578</v>
      </c>
      <c r="E155" s="3"/>
      <c r="F155" s="4">
        <v>0.65736432109146903</v>
      </c>
      <c r="G155" s="5">
        <v>0.6534277045297715</v>
      </c>
      <c r="H155" s="5">
        <v>0.67379584103577816</v>
      </c>
      <c r="I155" s="5">
        <v>0.74098188698272149</v>
      </c>
      <c r="J155" s="6"/>
      <c r="K155" s="5">
        <f t="shared" si="6"/>
        <v>0.65539601281062021</v>
      </c>
      <c r="L155" s="5">
        <f t="shared" si="7"/>
        <v>0.70738886400924983</v>
      </c>
      <c r="M155" s="6"/>
      <c r="N155" s="5">
        <f t="shared" si="8"/>
        <v>1.0793304356180959</v>
      </c>
    </row>
    <row r="156" spans="1:14" ht="26">
      <c r="A156" s="3" t="s">
        <v>155</v>
      </c>
      <c r="B156" s="3" t="s">
        <v>2800</v>
      </c>
      <c r="C156" s="3" t="s">
        <v>2801</v>
      </c>
      <c r="D156" s="3" t="s">
        <v>2559</v>
      </c>
      <c r="E156" s="3"/>
      <c r="F156" s="4">
        <v>0.96881182125605259</v>
      </c>
      <c r="G156" s="5">
        <v>1.04004412507264</v>
      </c>
      <c r="H156" s="5">
        <v>1.0991426379837956</v>
      </c>
      <c r="I156" s="5">
        <v>1.0688143056892045</v>
      </c>
      <c r="J156" s="6"/>
      <c r="K156" s="5">
        <f t="shared" si="6"/>
        <v>1.0044279731643462</v>
      </c>
      <c r="L156" s="5">
        <f t="shared" si="7"/>
        <v>1.0839784718365002</v>
      </c>
      <c r="M156" s="6"/>
      <c r="N156" s="5">
        <f t="shared" si="8"/>
        <v>1.0791998040651321</v>
      </c>
    </row>
    <row r="157" spans="1:14" ht="26">
      <c r="A157" s="3" t="s">
        <v>156</v>
      </c>
      <c r="B157" s="3" t="s">
        <v>2802</v>
      </c>
      <c r="C157" s="3" t="s">
        <v>2803</v>
      </c>
      <c r="D157" s="3" t="s">
        <v>2569</v>
      </c>
      <c r="E157" s="3"/>
      <c r="F157" s="4">
        <v>0.97846350674925509</v>
      </c>
      <c r="G157" s="5">
        <v>1.0243738638624991</v>
      </c>
      <c r="H157" s="5">
        <v>1.0545309444688253</v>
      </c>
      <c r="I157" s="5">
        <v>1.1068946407677813</v>
      </c>
      <c r="J157" s="6"/>
      <c r="K157" s="5">
        <f t="shared" si="6"/>
        <v>1.0014186853058771</v>
      </c>
      <c r="L157" s="5">
        <f t="shared" si="7"/>
        <v>1.0807127926183033</v>
      </c>
      <c r="M157" s="6"/>
      <c r="N157" s="5">
        <f t="shared" si="8"/>
        <v>1.0791817732941604</v>
      </c>
    </row>
    <row r="158" spans="1:14" ht="26">
      <c r="A158" s="3" t="s">
        <v>157</v>
      </c>
      <c r="B158" s="3" t="s">
        <v>2804</v>
      </c>
      <c r="C158" s="3" t="s">
        <v>2805</v>
      </c>
      <c r="D158" s="3" t="s">
        <v>2569</v>
      </c>
      <c r="E158" s="3"/>
      <c r="F158" s="4">
        <v>0.97597636679794131</v>
      </c>
      <c r="G158" s="5">
        <v>0.94951575212903139</v>
      </c>
      <c r="H158" s="5">
        <v>0.97630129597625726</v>
      </c>
      <c r="I158" s="5">
        <v>1.1007535647775819</v>
      </c>
      <c r="J158" s="6"/>
      <c r="K158" s="5">
        <f t="shared" si="6"/>
        <v>0.96274605946348635</v>
      </c>
      <c r="L158" s="5">
        <f t="shared" si="7"/>
        <v>1.0385274303769196</v>
      </c>
      <c r="M158" s="6"/>
      <c r="N158" s="5">
        <f t="shared" si="8"/>
        <v>1.0787137689825126</v>
      </c>
    </row>
    <row r="159" spans="1:14" ht="26">
      <c r="A159" s="3" t="s">
        <v>158</v>
      </c>
      <c r="B159" s="3" t="s">
        <v>2806</v>
      </c>
      <c r="C159" s="3" t="s">
        <v>2807</v>
      </c>
      <c r="D159" s="3" t="s">
        <v>2559</v>
      </c>
      <c r="E159" s="3"/>
      <c r="F159" s="5">
        <v>0.95983441999992569</v>
      </c>
      <c r="G159" s="5">
        <v>0.95499536574380062</v>
      </c>
      <c r="H159" s="5">
        <v>0.99745192559936247</v>
      </c>
      <c r="I159" s="5">
        <v>1.0680996712666115</v>
      </c>
      <c r="J159" s="6"/>
      <c r="K159" s="5">
        <f t="shared" si="6"/>
        <v>0.9574148928718631</v>
      </c>
      <c r="L159" s="5">
        <f t="shared" si="7"/>
        <v>1.0327757984329871</v>
      </c>
      <c r="M159" s="6"/>
      <c r="N159" s="5">
        <f t="shared" si="8"/>
        <v>1.0787129029663109</v>
      </c>
    </row>
    <row r="160" spans="1:14" ht="26">
      <c r="A160" s="3" t="s">
        <v>159</v>
      </c>
      <c r="B160" s="3" t="s">
        <v>2808</v>
      </c>
      <c r="C160" s="3"/>
      <c r="D160" s="3"/>
      <c r="E160" s="3"/>
      <c r="F160" s="5">
        <v>0.82626760958604606</v>
      </c>
      <c r="G160" s="5">
        <v>0.88128798959548238</v>
      </c>
      <c r="H160" s="5">
        <v>0.90412377421158252</v>
      </c>
      <c r="I160" s="5">
        <v>0.93758473129717634</v>
      </c>
      <c r="J160" s="6"/>
      <c r="K160" s="5">
        <f t="shared" si="6"/>
        <v>0.85377779959076427</v>
      </c>
      <c r="L160" s="5">
        <f t="shared" si="7"/>
        <v>0.92085425275437949</v>
      </c>
      <c r="M160" s="6"/>
      <c r="N160" s="5">
        <f t="shared" si="8"/>
        <v>1.078564297637824</v>
      </c>
    </row>
    <row r="161" spans="1:14" ht="26">
      <c r="A161" s="3" t="s">
        <v>160</v>
      </c>
      <c r="B161" s="3" t="s">
        <v>2809</v>
      </c>
      <c r="C161" s="3"/>
      <c r="D161" s="3"/>
      <c r="E161" s="3"/>
      <c r="F161" s="4">
        <v>0.93619843751405196</v>
      </c>
      <c r="G161" s="5">
        <v>0.92774784074781425</v>
      </c>
      <c r="H161" s="5">
        <v>0.98386282281039528</v>
      </c>
      <c r="I161" s="5">
        <v>1.0249207295324587</v>
      </c>
      <c r="J161" s="6"/>
      <c r="K161" s="5">
        <f t="shared" si="6"/>
        <v>0.93197313913093316</v>
      </c>
      <c r="L161" s="5">
        <f t="shared" si="7"/>
        <v>1.0043917761714269</v>
      </c>
      <c r="M161" s="6"/>
      <c r="N161" s="5">
        <f t="shared" si="8"/>
        <v>1.0777046397582062</v>
      </c>
    </row>
    <row r="162" spans="1:14">
      <c r="A162" s="3" t="s">
        <v>161</v>
      </c>
      <c r="B162" s="3" t="s">
        <v>2810</v>
      </c>
      <c r="C162" s="3"/>
      <c r="D162" s="3"/>
      <c r="E162" s="3"/>
      <c r="F162" s="5">
        <v>0.77986814296431883</v>
      </c>
      <c r="G162" s="5">
        <v>0.71230381346025862</v>
      </c>
      <c r="H162" s="5">
        <v>0.78396682915607707</v>
      </c>
      <c r="I162" s="5">
        <v>0.82357853451576557</v>
      </c>
      <c r="J162" s="6"/>
      <c r="K162" s="5">
        <f t="shared" si="6"/>
        <v>0.74608597821228873</v>
      </c>
      <c r="L162" s="5">
        <f t="shared" si="7"/>
        <v>0.80377268183592132</v>
      </c>
      <c r="M162" s="6"/>
      <c r="N162" s="5">
        <f t="shared" si="8"/>
        <v>1.0773191097383399</v>
      </c>
    </row>
    <row r="163" spans="1:14" ht="26">
      <c r="A163" s="3" t="s">
        <v>162</v>
      </c>
      <c r="B163" s="3" t="s">
        <v>2811</v>
      </c>
      <c r="C163" s="3" t="s">
        <v>2812</v>
      </c>
      <c r="D163" s="3" t="s">
        <v>2559</v>
      </c>
      <c r="E163" s="3"/>
      <c r="F163" s="5">
        <v>1.0049305271954883</v>
      </c>
      <c r="G163" s="5">
        <v>0.94911985459663661</v>
      </c>
      <c r="H163" s="5">
        <v>1.0610931586089427</v>
      </c>
      <c r="I163" s="5">
        <v>1.0436572291125341</v>
      </c>
      <c r="J163" s="6"/>
      <c r="K163" s="5">
        <f t="shared" si="6"/>
        <v>0.97702519089606243</v>
      </c>
      <c r="L163" s="5">
        <f t="shared" si="7"/>
        <v>1.0523751938607384</v>
      </c>
      <c r="M163" s="6"/>
      <c r="N163" s="5">
        <f t="shared" si="8"/>
        <v>1.0771218630458954</v>
      </c>
    </row>
    <row r="164" spans="1:14" ht="39">
      <c r="A164" s="3" t="s">
        <v>163</v>
      </c>
      <c r="B164" s="3" t="s">
        <v>2813</v>
      </c>
      <c r="C164" s="3" t="s">
        <v>2814</v>
      </c>
      <c r="D164" s="3" t="s">
        <v>2559</v>
      </c>
      <c r="E164" s="3"/>
      <c r="F164" s="4">
        <v>1.0573156960807408</v>
      </c>
      <c r="G164" s="5">
        <v>1.0372956584256106</v>
      </c>
      <c r="H164" s="5">
        <v>1.1032638155782934</v>
      </c>
      <c r="I164" s="5">
        <v>1.1514860685832882</v>
      </c>
      <c r="J164" s="6"/>
      <c r="K164" s="5">
        <f t="shared" si="6"/>
        <v>1.0473056772531757</v>
      </c>
      <c r="L164" s="5">
        <f t="shared" si="7"/>
        <v>1.1273749420807908</v>
      </c>
      <c r="M164" s="6"/>
      <c r="N164" s="5">
        <f t="shared" si="8"/>
        <v>1.0764526217766881</v>
      </c>
    </row>
    <row r="165" spans="1:14" ht="26">
      <c r="A165" s="3" t="s">
        <v>164</v>
      </c>
      <c r="B165" s="3" t="s">
        <v>2815</v>
      </c>
      <c r="C165" s="3" t="s">
        <v>2816</v>
      </c>
      <c r="D165" s="3" t="s">
        <v>2559</v>
      </c>
      <c r="E165" s="3"/>
      <c r="F165" s="4">
        <v>0.89801362943276775</v>
      </c>
      <c r="G165" s="5">
        <v>0.83009413694087464</v>
      </c>
      <c r="H165" s="5">
        <v>0.93013171226130964</v>
      </c>
      <c r="I165" s="5">
        <v>0.92999245496155603</v>
      </c>
      <c r="J165" s="6"/>
      <c r="K165" s="5">
        <f t="shared" si="6"/>
        <v>0.86405388318682119</v>
      </c>
      <c r="L165" s="5">
        <f t="shared" si="7"/>
        <v>0.93006208361143283</v>
      </c>
      <c r="M165" s="6"/>
      <c r="N165" s="5">
        <f t="shared" si="8"/>
        <v>1.0763936158485381</v>
      </c>
    </row>
    <row r="166" spans="1:14" ht="26">
      <c r="A166" s="3" t="s">
        <v>165</v>
      </c>
      <c r="B166" s="3" t="s">
        <v>2817</v>
      </c>
      <c r="C166" s="3"/>
      <c r="D166" s="3"/>
      <c r="E166" s="3"/>
      <c r="F166" s="4">
        <v>0.86126715706868684</v>
      </c>
      <c r="G166" s="5">
        <v>0.8621901765494967</v>
      </c>
      <c r="H166" s="5">
        <v>0.98826788156255185</v>
      </c>
      <c r="I166" s="5">
        <v>0.86680669015388079</v>
      </c>
      <c r="J166" s="6"/>
      <c r="K166" s="5">
        <f t="shared" si="6"/>
        <v>0.86172866680909177</v>
      </c>
      <c r="L166" s="5">
        <f t="shared" si="7"/>
        <v>0.92753728585821626</v>
      </c>
      <c r="M166" s="6"/>
      <c r="N166" s="5">
        <f t="shared" si="8"/>
        <v>1.0763681441547119</v>
      </c>
    </row>
    <row r="167" spans="1:14" ht="26">
      <c r="A167" s="3" t="s">
        <v>166</v>
      </c>
      <c r="B167" s="3" t="s">
        <v>2818</v>
      </c>
      <c r="C167" s="3" t="s">
        <v>2819</v>
      </c>
      <c r="D167" s="3" t="s">
        <v>2600</v>
      </c>
      <c r="E167" s="3"/>
      <c r="F167" s="4">
        <v>0.79137400783879652</v>
      </c>
      <c r="G167" s="5">
        <v>0.79652595540465587</v>
      </c>
      <c r="H167" s="5">
        <v>0.86975102755345668</v>
      </c>
      <c r="I167" s="5">
        <v>0.83921376023268091</v>
      </c>
      <c r="J167" s="6"/>
      <c r="K167" s="5">
        <f t="shared" si="6"/>
        <v>0.79394998162172614</v>
      </c>
      <c r="L167" s="5">
        <f t="shared" si="7"/>
        <v>0.85448239389306879</v>
      </c>
      <c r="M167" s="6"/>
      <c r="N167" s="5">
        <f t="shared" si="8"/>
        <v>1.0762420979564717</v>
      </c>
    </row>
    <row r="168" spans="1:14" ht="39">
      <c r="A168" s="3" t="s">
        <v>167</v>
      </c>
      <c r="B168" s="3" t="s">
        <v>2820</v>
      </c>
      <c r="C168" s="3" t="s">
        <v>2821</v>
      </c>
      <c r="D168" s="3" t="s">
        <v>2559</v>
      </c>
      <c r="E168" s="3"/>
      <c r="F168" s="4">
        <v>0.71027900977827896</v>
      </c>
      <c r="G168" s="5">
        <v>0.75445459644761204</v>
      </c>
      <c r="H168" s="5">
        <v>0.77569416333786023</v>
      </c>
      <c r="I168" s="5">
        <v>0.80065048315162068</v>
      </c>
      <c r="J168" s="6"/>
      <c r="K168" s="5">
        <f t="shared" si="6"/>
        <v>0.73236680311294555</v>
      </c>
      <c r="L168" s="5">
        <f t="shared" si="7"/>
        <v>0.7881723232447404</v>
      </c>
      <c r="M168" s="6"/>
      <c r="N168" s="5">
        <f t="shared" si="8"/>
        <v>1.0761988663257154</v>
      </c>
    </row>
    <row r="169" spans="1:14" ht="39">
      <c r="A169" s="3" t="s">
        <v>168</v>
      </c>
      <c r="B169" s="3" t="s">
        <v>2822</v>
      </c>
      <c r="C169" s="3"/>
      <c r="D169" s="3"/>
      <c r="E169" s="3"/>
      <c r="F169" s="5">
        <v>0.82278208218469473</v>
      </c>
      <c r="G169" s="5">
        <v>0.78068227725725381</v>
      </c>
      <c r="H169" s="5">
        <v>0.89451805021152697</v>
      </c>
      <c r="I169" s="5">
        <v>0.83079434520987139</v>
      </c>
      <c r="J169" s="6"/>
      <c r="K169" s="5">
        <f t="shared" si="6"/>
        <v>0.80173217972097421</v>
      </c>
      <c r="L169" s="5">
        <f t="shared" si="7"/>
        <v>0.86265619771069924</v>
      </c>
      <c r="M169" s="6"/>
      <c r="N169" s="5">
        <f t="shared" si="8"/>
        <v>1.0759904860135816</v>
      </c>
    </row>
    <row r="170" spans="1:14" ht="26">
      <c r="A170" s="3" t="s">
        <v>169</v>
      </c>
      <c r="B170" s="3" t="s">
        <v>2823</v>
      </c>
      <c r="C170" s="3" t="s">
        <v>2824</v>
      </c>
      <c r="D170" s="3" t="s">
        <v>2559</v>
      </c>
      <c r="E170" s="3"/>
      <c r="F170" s="4">
        <v>0.77232120767113488</v>
      </c>
      <c r="G170" s="5">
        <v>0.85507876332816057</v>
      </c>
      <c r="H170" s="5">
        <v>0.89081525083485757</v>
      </c>
      <c r="I170" s="5">
        <v>0.86018641214742408</v>
      </c>
      <c r="J170" s="6"/>
      <c r="K170" s="5">
        <f t="shared" si="6"/>
        <v>0.81369998549964773</v>
      </c>
      <c r="L170" s="5">
        <f t="shared" si="7"/>
        <v>0.87550083149114077</v>
      </c>
      <c r="M170" s="6"/>
      <c r="N170" s="5">
        <f t="shared" si="8"/>
        <v>1.075950408126829</v>
      </c>
    </row>
    <row r="171" spans="1:14" ht="26">
      <c r="A171" s="3" t="s">
        <v>170</v>
      </c>
      <c r="B171" s="3" t="s">
        <v>2825</v>
      </c>
      <c r="C171" s="3" t="s">
        <v>2826</v>
      </c>
      <c r="D171" s="3" t="s">
        <v>2569</v>
      </c>
      <c r="E171" s="3"/>
      <c r="F171" s="5">
        <v>0.88425591766103451</v>
      </c>
      <c r="G171" s="5">
        <v>0.848779892226037</v>
      </c>
      <c r="H171" s="5">
        <v>0.8848285972669232</v>
      </c>
      <c r="I171" s="5">
        <v>0.97909382847225823</v>
      </c>
      <c r="J171" s="6"/>
      <c r="K171" s="5">
        <f t="shared" si="6"/>
        <v>0.86651790494353576</v>
      </c>
      <c r="L171" s="5">
        <f t="shared" si="7"/>
        <v>0.93196121286959066</v>
      </c>
      <c r="M171" s="6"/>
      <c r="N171" s="5">
        <f t="shared" si="8"/>
        <v>1.0755244727808819</v>
      </c>
    </row>
    <row r="172" spans="1:14" ht="26">
      <c r="A172" s="3" t="s">
        <v>171</v>
      </c>
      <c r="B172" s="3" t="s">
        <v>2827</v>
      </c>
      <c r="C172" s="3"/>
      <c r="D172" s="3"/>
      <c r="E172" s="3"/>
      <c r="F172" s="4">
        <v>0.98715757310301089</v>
      </c>
      <c r="G172" s="5">
        <v>0.97410078160288716</v>
      </c>
      <c r="H172" s="5">
        <v>1.0562727612781642</v>
      </c>
      <c r="I172" s="5">
        <v>1.0511780750192043</v>
      </c>
      <c r="J172" s="6"/>
      <c r="K172" s="5">
        <f t="shared" si="6"/>
        <v>0.98062917735294897</v>
      </c>
      <c r="L172" s="5">
        <f t="shared" si="7"/>
        <v>1.0537254181486841</v>
      </c>
      <c r="M172" s="6"/>
      <c r="N172" s="5">
        <f t="shared" si="8"/>
        <v>1.0745401447191758</v>
      </c>
    </row>
    <row r="173" spans="1:14" ht="39">
      <c r="A173" s="3" t="s">
        <v>172</v>
      </c>
      <c r="B173" s="3" t="s">
        <v>2828</v>
      </c>
      <c r="C173" s="3"/>
      <c r="D173" s="3"/>
      <c r="E173" s="3"/>
      <c r="F173" s="4">
        <v>0.84416198086020955</v>
      </c>
      <c r="G173" s="5">
        <v>0.82838847303942154</v>
      </c>
      <c r="H173" s="5">
        <v>0.90975199294109732</v>
      </c>
      <c r="I173" s="5">
        <v>0.88734608048018904</v>
      </c>
      <c r="J173" s="6"/>
      <c r="K173" s="5">
        <f t="shared" si="6"/>
        <v>0.83627522694981549</v>
      </c>
      <c r="L173" s="5">
        <f t="shared" si="7"/>
        <v>0.89854903671064323</v>
      </c>
      <c r="M173" s="6"/>
      <c r="N173" s="5">
        <f t="shared" si="8"/>
        <v>1.074465687555952</v>
      </c>
    </row>
    <row r="174" spans="1:14" ht="26">
      <c r="A174" s="3" t="s">
        <v>173</v>
      </c>
      <c r="B174" s="3" t="s">
        <v>2829</v>
      </c>
      <c r="C174" s="3" t="s">
        <v>2830</v>
      </c>
      <c r="D174" s="3" t="s">
        <v>2559</v>
      </c>
      <c r="E174" s="3"/>
      <c r="F174" s="5">
        <v>0.86535122593778047</v>
      </c>
      <c r="G174" s="5">
        <v>0.84491176123156286</v>
      </c>
      <c r="H174" s="5">
        <v>0.89783846989265925</v>
      </c>
      <c r="I174" s="5">
        <v>0.93970810903195134</v>
      </c>
      <c r="J174" s="6"/>
      <c r="K174" s="5">
        <f t="shared" si="6"/>
        <v>0.85513149358467166</v>
      </c>
      <c r="L174" s="5">
        <f t="shared" si="7"/>
        <v>0.9187732894623053</v>
      </c>
      <c r="M174" s="6"/>
      <c r="N174" s="5">
        <f t="shared" si="8"/>
        <v>1.0744234031316635</v>
      </c>
    </row>
    <row r="175" spans="1:14" ht="26">
      <c r="A175" s="3" t="s">
        <v>174</v>
      </c>
      <c r="B175" s="3" t="s">
        <v>2831</v>
      </c>
      <c r="C175" s="3"/>
      <c r="D175" s="3"/>
      <c r="E175" s="3"/>
      <c r="F175" s="5">
        <v>0.87000576326224055</v>
      </c>
      <c r="G175" s="5">
        <v>0.91767139993954638</v>
      </c>
      <c r="H175" s="5">
        <v>0.94809185337225521</v>
      </c>
      <c r="I175" s="5">
        <v>0.97207737893850632</v>
      </c>
      <c r="J175" s="6"/>
      <c r="K175" s="5">
        <f t="shared" si="6"/>
        <v>0.89383858160089347</v>
      </c>
      <c r="L175" s="5">
        <f t="shared" si="7"/>
        <v>0.96008461615538077</v>
      </c>
      <c r="M175" s="6"/>
      <c r="N175" s="5">
        <f t="shared" si="8"/>
        <v>1.0741140916471055</v>
      </c>
    </row>
    <row r="176" spans="1:14" ht="26">
      <c r="A176" s="3" t="s">
        <v>175</v>
      </c>
      <c r="B176" s="3" t="s">
        <v>2832</v>
      </c>
      <c r="C176" s="3" t="s">
        <v>2833</v>
      </c>
      <c r="D176" s="3" t="s">
        <v>2559</v>
      </c>
      <c r="E176" s="3"/>
      <c r="F176" s="5">
        <v>0.87686974143041407</v>
      </c>
      <c r="G176" s="5">
        <v>0.93933068204133774</v>
      </c>
      <c r="H176" s="5">
        <v>1.0102716223242225</v>
      </c>
      <c r="I176" s="5">
        <v>0.94025995577138477</v>
      </c>
      <c r="J176" s="6"/>
      <c r="K176" s="5">
        <f t="shared" si="6"/>
        <v>0.90810021173587585</v>
      </c>
      <c r="L176" s="5">
        <f t="shared" si="7"/>
        <v>0.97526578904780359</v>
      </c>
      <c r="M176" s="6"/>
      <c r="N176" s="5">
        <f t="shared" si="8"/>
        <v>1.0739627372000471</v>
      </c>
    </row>
    <row r="177" spans="1:14">
      <c r="A177" s="3" t="s">
        <v>176</v>
      </c>
      <c r="B177" s="3" t="s">
        <v>2834</v>
      </c>
      <c r="C177" s="3" t="s">
        <v>2835</v>
      </c>
      <c r="D177" s="3" t="s">
        <v>2559</v>
      </c>
      <c r="E177" s="3"/>
      <c r="F177" s="4">
        <v>0.98454492191242682</v>
      </c>
      <c r="G177" s="5">
        <v>0.95857523375920994</v>
      </c>
      <c r="H177" s="5">
        <v>1.0312424307589358</v>
      </c>
      <c r="I177" s="5">
        <v>1.0546776043199584</v>
      </c>
      <c r="J177" s="6"/>
      <c r="K177" s="5">
        <f t="shared" si="6"/>
        <v>0.97156007783581844</v>
      </c>
      <c r="L177" s="5">
        <f t="shared" si="7"/>
        <v>1.0429600175394471</v>
      </c>
      <c r="M177" s="6"/>
      <c r="N177" s="5">
        <f t="shared" si="8"/>
        <v>1.0734899892785574</v>
      </c>
    </row>
    <row r="178" spans="1:14">
      <c r="A178" s="3" t="s">
        <v>177</v>
      </c>
      <c r="B178" s="3" t="s">
        <v>2836</v>
      </c>
      <c r="C178" s="3"/>
      <c r="D178" s="3"/>
      <c r="E178" s="3"/>
      <c r="F178" s="5">
        <v>0.90415594013578082</v>
      </c>
      <c r="G178" s="5">
        <v>0.93674506897561227</v>
      </c>
      <c r="H178" s="5">
        <v>0.98885017571144374</v>
      </c>
      <c r="I178" s="5">
        <v>0.98655224290824073</v>
      </c>
      <c r="J178" s="6"/>
      <c r="K178" s="5">
        <f t="shared" si="6"/>
        <v>0.92045050455569655</v>
      </c>
      <c r="L178" s="5">
        <f t="shared" si="7"/>
        <v>0.98770120930984229</v>
      </c>
      <c r="M178" s="6"/>
      <c r="N178" s="5">
        <f t="shared" si="8"/>
        <v>1.0730628148078509</v>
      </c>
    </row>
    <row r="179" spans="1:14" ht="26">
      <c r="A179" s="3" t="s">
        <v>178</v>
      </c>
      <c r="B179" s="3" t="s">
        <v>2837</v>
      </c>
      <c r="C179" s="3"/>
      <c r="D179" s="3"/>
      <c r="E179" s="3"/>
      <c r="F179" s="5">
        <v>0.84776933281293865</v>
      </c>
      <c r="G179" s="5">
        <v>0.881729146901433</v>
      </c>
      <c r="H179" s="5">
        <v>0.91501660060834122</v>
      </c>
      <c r="I179" s="5">
        <v>0.94015778965445362</v>
      </c>
      <c r="J179" s="6"/>
      <c r="K179" s="5">
        <f t="shared" si="6"/>
        <v>0.86474923985718588</v>
      </c>
      <c r="L179" s="5">
        <f t="shared" si="7"/>
        <v>0.92758719513139742</v>
      </c>
      <c r="M179" s="6"/>
      <c r="N179" s="5">
        <f t="shared" si="8"/>
        <v>1.0726661006196307</v>
      </c>
    </row>
    <row r="180" spans="1:14" ht="26">
      <c r="A180" s="3" t="s">
        <v>179</v>
      </c>
      <c r="B180" s="3" t="s">
        <v>2838</v>
      </c>
      <c r="C180" s="3"/>
      <c r="D180" s="3"/>
      <c r="E180" s="3"/>
      <c r="F180" s="4">
        <v>0.92394609490710899</v>
      </c>
      <c r="G180" s="5">
        <v>0.96944623366409111</v>
      </c>
      <c r="H180" s="5">
        <v>1.0193490647136916</v>
      </c>
      <c r="I180" s="5">
        <v>1.0116126490916115</v>
      </c>
      <c r="J180" s="6"/>
      <c r="K180" s="5">
        <f t="shared" si="6"/>
        <v>0.94669616428559999</v>
      </c>
      <c r="L180" s="5">
        <f t="shared" si="7"/>
        <v>1.0154808569026517</v>
      </c>
      <c r="M180" s="6"/>
      <c r="N180" s="5">
        <f t="shared" si="8"/>
        <v>1.0726576225952686</v>
      </c>
    </row>
    <row r="181" spans="1:14" ht="26">
      <c r="A181" s="3" t="s">
        <v>180</v>
      </c>
      <c r="B181" s="3" t="s">
        <v>2839</v>
      </c>
      <c r="C181" s="3" t="s">
        <v>2840</v>
      </c>
      <c r="D181" s="3" t="s">
        <v>2587</v>
      </c>
      <c r="E181" s="3"/>
      <c r="F181" s="5">
        <v>0.90168170101537892</v>
      </c>
      <c r="G181" s="5">
        <v>0.89732959363730036</v>
      </c>
      <c r="H181" s="5">
        <v>0.95225167965556001</v>
      </c>
      <c r="I181" s="5">
        <v>0.97738928767223265</v>
      </c>
      <c r="J181" s="6"/>
      <c r="K181" s="5">
        <f t="shared" si="6"/>
        <v>0.89950564732633964</v>
      </c>
      <c r="L181" s="5">
        <f t="shared" si="7"/>
        <v>0.96482048366389628</v>
      </c>
      <c r="M181" s="6"/>
      <c r="N181" s="5">
        <f t="shared" si="8"/>
        <v>1.0726119247074171</v>
      </c>
    </row>
    <row r="182" spans="1:14">
      <c r="A182" s="3" t="s">
        <v>41</v>
      </c>
      <c r="B182" s="3" t="s">
        <v>2620</v>
      </c>
      <c r="C182" s="3" t="s">
        <v>2621</v>
      </c>
      <c r="D182" s="3" t="s">
        <v>2578</v>
      </c>
      <c r="E182" s="3"/>
      <c r="F182" s="5">
        <v>0.82280659875267881</v>
      </c>
      <c r="G182" s="5">
        <v>0.81368903788064473</v>
      </c>
      <c r="H182" s="5">
        <v>0.89382892491418031</v>
      </c>
      <c r="I182" s="5">
        <v>0.86113413117162452</v>
      </c>
      <c r="J182" s="6"/>
      <c r="K182" s="5">
        <f t="shared" si="6"/>
        <v>0.81824781831666171</v>
      </c>
      <c r="L182" s="5">
        <f t="shared" si="7"/>
        <v>0.87748152804290247</v>
      </c>
      <c r="M182" s="6"/>
      <c r="N182" s="5">
        <f t="shared" si="8"/>
        <v>1.0723909167861874</v>
      </c>
    </row>
    <row r="183" spans="1:14" ht="26">
      <c r="A183" s="3" t="s">
        <v>181</v>
      </c>
      <c r="B183" s="3" t="s">
        <v>2841</v>
      </c>
      <c r="C183" s="3" t="s">
        <v>2842</v>
      </c>
      <c r="D183" s="3" t="s">
        <v>2559</v>
      </c>
      <c r="E183" s="3"/>
      <c r="F183" s="4">
        <v>0.8989503551245468</v>
      </c>
      <c r="G183" s="5">
        <v>0.91590053163933949</v>
      </c>
      <c r="H183" s="5">
        <v>0.96274664730218995</v>
      </c>
      <c r="I183" s="5">
        <v>0.98264943287371009</v>
      </c>
      <c r="J183" s="6"/>
      <c r="K183" s="5">
        <f t="shared" si="6"/>
        <v>0.90742544338194309</v>
      </c>
      <c r="L183" s="5">
        <f t="shared" si="7"/>
        <v>0.97269804008795002</v>
      </c>
      <c r="M183" s="6"/>
      <c r="N183" s="5">
        <f t="shared" si="8"/>
        <v>1.0719316360171016</v>
      </c>
    </row>
    <row r="184" spans="1:14" ht="26">
      <c r="A184" s="3" t="s">
        <v>182</v>
      </c>
      <c r="B184" s="3" t="s">
        <v>2843</v>
      </c>
      <c r="C184" s="3"/>
      <c r="D184" s="3"/>
      <c r="E184" s="3"/>
      <c r="F184" s="4">
        <v>0.85480510979324564</v>
      </c>
      <c r="G184" s="5">
        <v>0.91777827580906346</v>
      </c>
      <c r="H184" s="5">
        <v>0.94922584712224967</v>
      </c>
      <c r="I184" s="5">
        <v>0.95047846210138276</v>
      </c>
      <c r="J184" s="6"/>
      <c r="K184" s="5">
        <f t="shared" si="6"/>
        <v>0.88629169280115461</v>
      </c>
      <c r="L184" s="5">
        <f t="shared" si="7"/>
        <v>0.94985215461181616</v>
      </c>
      <c r="M184" s="6"/>
      <c r="N184" s="5">
        <f t="shared" si="8"/>
        <v>1.0717150598690333</v>
      </c>
    </row>
    <row r="185" spans="1:14" ht="26">
      <c r="A185" s="3" t="s">
        <v>34</v>
      </c>
      <c r="B185" s="3" t="s">
        <v>2607</v>
      </c>
      <c r="C185" s="3" t="s">
        <v>2608</v>
      </c>
      <c r="D185" s="3" t="s">
        <v>2578</v>
      </c>
      <c r="E185" s="3"/>
      <c r="F185" s="4">
        <v>0.8338133341151136</v>
      </c>
      <c r="G185" s="5">
        <v>0.78973133581805444</v>
      </c>
      <c r="H185" s="5">
        <v>0.84397165966635457</v>
      </c>
      <c r="I185" s="5">
        <v>0.89581234870303483</v>
      </c>
      <c r="J185" s="6"/>
      <c r="K185" s="5">
        <f t="shared" si="6"/>
        <v>0.81177233496658396</v>
      </c>
      <c r="L185" s="5">
        <f t="shared" si="7"/>
        <v>0.8698920041846947</v>
      </c>
      <c r="M185" s="6"/>
      <c r="N185" s="5">
        <f t="shared" si="8"/>
        <v>1.0715960210943911</v>
      </c>
    </row>
    <row r="186" spans="1:14">
      <c r="A186" s="3" t="s">
        <v>183</v>
      </c>
      <c r="B186" s="3" t="s">
        <v>2844</v>
      </c>
      <c r="C186" s="3"/>
      <c r="D186" s="3"/>
      <c r="E186" s="3"/>
      <c r="F186" s="4">
        <v>0.91315440335699194</v>
      </c>
      <c r="G186" s="5">
        <v>0.89646275470442083</v>
      </c>
      <c r="H186" s="5">
        <v>0.94540482575822204</v>
      </c>
      <c r="I186" s="5">
        <v>0.99340993145318113</v>
      </c>
      <c r="J186" s="6"/>
      <c r="K186" s="5">
        <f t="shared" si="6"/>
        <v>0.90480857903070633</v>
      </c>
      <c r="L186" s="5">
        <f t="shared" si="7"/>
        <v>0.96940737860570159</v>
      </c>
      <c r="M186" s="6"/>
      <c r="N186" s="5">
        <f t="shared" si="8"/>
        <v>1.0713949901361435</v>
      </c>
    </row>
    <row r="187" spans="1:14">
      <c r="A187" s="3" t="s">
        <v>184</v>
      </c>
      <c r="B187" s="3" t="s">
        <v>2845</v>
      </c>
      <c r="C187" s="3" t="s">
        <v>2846</v>
      </c>
      <c r="D187" s="3" t="s">
        <v>2559</v>
      </c>
      <c r="E187" s="3"/>
      <c r="F187" s="5">
        <v>0.99918952389574722</v>
      </c>
      <c r="G187" s="5">
        <v>0.98695830071343404</v>
      </c>
      <c r="H187" s="5">
        <v>1.0594156525187275</v>
      </c>
      <c r="I187" s="5">
        <v>1.067901404126296</v>
      </c>
      <c r="J187" s="6"/>
      <c r="K187" s="5">
        <f t="shared" si="6"/>
        <v>0.99307391230459063</v>
      </c>
      <c r="L187" s="5">
        <f t="shared" si="7"/>
        <v>1.0636585283225117</v>
      </c>
      <c r="M187" s="6"/>
      <c r="N187" s="5">
        <f t="shared" si="8"/>
        <v>1.07107690086644</v>
      </c>
    </row>
    <row r="188" spans="1:14" ht="26">
      <c r="A188" s="3" t="s">
        <v>185</v>
      </c>
      <c r="B188" s="3" t="s">
        <v>2847</v>
      </c>
      <c r="C188" s="3"/>
      <c r="D188" s="3"/>
      <c r="E188" s="3"/>
      <c r="F188" s="4">
        <v>1.0126246784327089</v>
      </c>
      <c r="G188" s="5">
        <v>1.0240911450315426</v>
      </c>
      <c r="H188" s="5">
        <v>1.0654614479480184</v>
      </c>
      <c r="I188" s="5">
        <v>1.1153150057765981</v>
      </c>
      <c r="J188" s="6"/>
      <c r="K188" s="5">
        <f t="shared" si="6"/>
        <v>1.0183579117321258</v>
      </c>
      <c r="L188" s="5">
        <f t="shared" si="7"/>
        <v>1.0903882268623084</v>
      </c>
      <c r="M188" s="6"/>
      <c r="N188" s="5">
        <f t="shared" si="8"/>
        <v>1.070731826502596</v>
      </c>
    </row>
    <row r="189" spans="1:14">
      <c r="A189" s="3" t="s">
        <v>186</v>
      </c>
      <c r="B189" s="3" t="s">
        <v>2848</v>
      </c>
      <c r="C189" s="3"/>
      <c r="D189" s="3"/>
      <c r="E189" s="3"/>
      <c r="F189" s="5">
        <v>0.83915149320769433</v>
      </c>
      <c r="G189" s="5">
        <v>0.81842582102246619</v>
      </c>
      <c r="H189" s="5">
        <v>0.86518767942986796</v>
      </c>
      <c r="I189" s="5">
        <v>0.90912297468155823</v>
      </c>
      <c r="J189" s="6"/>
      <c r="K189" s="5">
        <f t="shared" si="6"/>
        <v>0.82878865711508021</v>
      </c>
      <c r="L189" s="5">
        <f t="shared" si="7"/>
        <v>0.88715532705571309</v>
      </c>
      <c r="M189" s="6"/>
      <c r="N189" s="5">
        <f t="shared" si="8"/>
        <v>1.0704240694410572</v>
      </c>
    </row>
    <row r="190" spans="1:14" ht="26">
      <c r="A190" s="3" t="s">
        <v>187</v>
      </c>
      <c r="B190" s="3" t="s">
        <v>2849</v>
      </c>
      <c r="C190" s="3" t="s">
        <v>2850</v>
      </c>
      <c r="D190" s="3" t="s">
        <v>2587</v>
      </c>
      <c r="E190" s="3"/>
      <c r="F190" s="4">
        <v>0.89027980853653965</v>
      </c>
      <c r="G190" s="5">
        <v>0.85917578591834154</v>
      </c>
      <c r="H190" s="5">
        <v>0.93791099591233784</v>
      </c>
      <c r="I190" s="5">
        <v>0.9346046580749281</v>
      </c>
      <c r="J190" s="6"/>
      <c r="K190" s="5">
        <f t="shared" si="6"/>
        <v>0.87472779722744054</v>
      </c>
      <c r="L190" s="5">
        <f t="shared" si="7"/>
        <v>0.93625782699363302</v>
      </c>
      <c r="M190" s="6"/>
      <c r="N190" s="5">
        <f t="shared" si="8"/>
        <v>1.0703419166067658</v>
      </c>
    </row>
    <row r="191" spans="1:14">
      <c r="A191" s="3" t="s">
        <v>188</v>
      </c>
      <c r="B191" s="3" t="s">
        <v>2851</v>
      </c>
      <c r="C191" s="3" t="s">
        <v>2852</v>
      </c>
      <c r="D191" s="3" t="s">
        <v>2559</v>
      </c>
      <c r="E191" s="3"/>
      <c r="F191" s="4">
        <v>0.91511161254076689</v>
      </c>
      <c r="G191" s="5">
        <v>0.9354755780096069</v>
      </c>
      <c r="H191" s="5">
        <v>0.99973858945287641</v>
      </c>
      <c r="I191" s="5">
        <v>0.98051644988343145</v>
      </c>
      <c r="J191" s="6"/>
      <c r="K191" s="5">
        <f t="shared" si="6"/>
        <v>0.92529359527518684</v>
      </c>
      <c r="L191" s="5">
        <f t="shared" si="7"/>
        <v>0.99012751966815393</v>
      </c>
      <c r="M191" s="6"/>
      <c r="N191" s="5">
        <f t="shared" si="8"/>
        <v>1.0700684893141243</v>
      </c>
    </row>
    <row r="192" spans="1:14">
      <c r="A192" s="3" t="s">
        <v>11</v>
      </c>
      <c r="B192" s="3" t="s">
        <v>2570</v>
      </c>
      <c r="C192" s="3" t="s">
        <v>2571</v>
      </c>
      <c r="D192" s="3" t="s">
        <v>2559</v>
      </c>
      <c r="E192" s="3"/>
      <c r="F192" s="5">
        <v>0.76171134357367198</v>
      </c>
      <c r="G192" s="5">
        <v>0.7859196444151525</v>
      </c>
      <c r="H192" s="5">
        <v>0.74796367756123183</v>
      </c>
      <c r="I192" s="5">
        <v>0.90780063074165851</v>
      </c>
      <c r="J192" s="6"/>
      <c r="K192" s="5">
        <f t="shared" si="6"/>
        <v>0.77381549399441218</v>
      </c>
      <c r="L192" s="5">
        <f t="shared" si="7"/>
        <v>0.82788215415144517</v>
      </c>
      <c r="M192" s="6"/>
      <c r="N192" s="5">
        <f t="shared" si="8"/>
        <v>1.0698702217474898</v>
      </c>
    </row>
    <row r="193" spans="1:14" ht="39">
      <c r="A193" s="3" t="s">
        <v>189</v>
      </c>
      <c r="B193" s="3" t="s">
        <v>2853</v>
      </c>
      <c r="C193" s="3"/>
      <c r="D193" s="3"/>
      <c r="E193" s="3"/>
      <c r="F193" s="5">
        <v>0.84536147056759181</v>
      </c>
      <c r="G193" s="5">
        <v>0.88898637081473775</v>
      </c>
      <c r="H193" s="5">
        <v>0.91588850096318031</v>
      </c>
      <c r="I193" s="5">
        <v>0.93951865163194637</v>
      </c>
      <c r="J193" s="6"/>
      <c r="K193" s="5">
        <f t="shared" si="6"/>
        <v>0.86717392069116483</v>
      </c>
      <c r="L193" s="5">
        <f t="shared" si="7"/>
        <v>0.92770357629756339</v>
      </c>
      <c r="M193" s="6"/>
      <c r="N193" s="5">
        <f t="shared" si="8"/>
        <v>1.0698010562381242</v>
      </c>
    </row>
    <row r="194" spans="1:14" ht="26">
      <c r="A194" s="3" t="s">
        <v>190</v>
      </c>
      <c r="B194" s="3" t="s">
        <v>2854</v>
      </c>
      <c r="C194" s="3" t="s">
        <v>2855</v>
      </c>
      <c r="D194" s="3" t="s">
        <v>2559</v>
      </c>
      <c r="E194" s="3"/>
      <c r="F194" s="4">
        <v>0.77427411772276367</v>
      </c>
      <c r="G194" s="5">
        <v>0.79532403654050343</v>
      </c>
      <c r="H194" s="5">
        <v>0.82377138673883143</v>
      </c>
      <c r="I194" s="5">
        <v>0.85531739664652429</v>
      </c>
      <c r="J194" s="6"/>
      <c r="K194" s="5">
        <f t="shared" ref="K194:K257" si="9">AVERAGE(F194:G194)</f>
        <v>0.78479907713163355</v>
      </c>
      <c r="L194" s="5">
        <f t="shared" ref="L194:L257" si="10">AVERAGE(H194:I194)</f>
        <v>0.83954439169267792</v>
      </c>
      <c r="M194" s="6"/>
      <c r="N194" s="5">
        <f t="shared" ref="N194:N257" si="11">L194/K194</f>
        <v>1.0697571087381159</v>
      </c>
    </row>
    <row r="195" spans="1:14" ht="26">
      <c r="A195" s="3" t="s">
        <v>191</v>
      </c>
      <c r="B195" s="3" t="s">
        <v>2856</v>
      </c>
      <c r="C195" s="3" t="s">
        <v>2857</v>
      </c>
      <c r="D195" s="3" t="s">
        <v>2569</v>
      </c>
      <c r="E195" s="3"/>
      <c r="F195" s="4">
        <v>0.86066691792601102</v>
      </c>
      <c r="G195" s="5">
        <v>0.9508287946659868</v>
      </c>
      <c r="H195" s="5">
        <v>0.99010780597372283</v>
      </c>
      <c r="I195" s="5">
        <v>0.9477074486250644</v>
      </c>
      <c r="J195" s="6"/>
      <c r="K195" s="5">
        <f t="shared" si="9"/>
        <v>0.90574785629599885</v>
      </c>
      <c r="L195" s="5">
        <f t="shared" si="10"/>
        <v>0.96890762729939361</v>
      </c>
      <c r="M195" s="6"/>
      <c r="N195" s="5">
        <f t="shared" si="11"/>
        <v>1.0697321782926241</v>
      </c>
    </row>
    <row r="196" spans="1:14" ht="26">
      <c r="A196" s="3" t="s">
        <v>192</v>
      </c>
      <c r="B196" s="3" t="s">
        <v>2858</v>
      </c>
      <c r="C196" s="3" t="s">
        <v>2859</v>
      </c>
      <c r="D196" s="3" t="s">
        <v>2559</v>
      </c>
      <c r="E196" s="3"/>
      <c r="F196" s="5">
        <v>0.79977902945406931</v>
      </c>
      <c r="G196" s="5">
        <v>0.76668159154517279</v>
      </c>
      <c r="H196" s="5">
        <v>0.84304991586382827</v>
      </c>
      <c r="I196" s="5">
        <v>0.83237798719897294</v>
      </c>
      <c r="J196" s="6"/>
      <c r="K196" s="5">
        <f t="shared" si="9"/>
        <v>0.783230310499621</v>
      </c>
      <c r="L196" s="5">
        <f t="shared" si="10"/>
        <v>0.8377139515314006</v>
      </c>
      <c r="M196" s="6"/>
      <c r="N196" s="5">
        <f t="shared" si="11"/>
        <v>1.0695627330829736</v>
      </c>
    </row>
    <row r="197" spans="1:14" ht="26">
      <c r="A197" s="3" t="s">
        <v>193</v>
      </c>
      <c r="B197" s="3" t="s">
        <v>2860</v>
      </c>
      <c r="C197" s="3" t="s">
        <v>2861</v>
      </c>
      <c r="D197" s="3" t="s">
        <v>2559</v>
      </c>
      <c r="E197" s="3"/>
      <c r="F197" s="4">
        <v>0.89493080039303397</v>
      </c>
      <c r="G197" s="5">
        <v>0.8943325358103833</v>
      </c>
      <c r="H197" s="5">
        <v>0.97701072457142479</v>
      </c>
      <c r="I197" s="5">
        <v>0.93596240332328939</v>
      </c>
      <c r="J197" s="6"/>
      <c r="K197" s="5">
        <f t="shared" si="9"/>
        <v>0.89463166810170858</v>
      </c>
      <c r="L197" s="5">
        <f t="shared" si="10"/>
        <v>0.95648656394735709</v>
      </c>
      <c r="M197" s="6"/>
      <c r="N197" s="5">
        <f t="shared" si="11"/>
        <v>1.0691400696522364</v>
      </c>
    </row>
    <row r="198" spans="1:14" ht="39">
      <c r="A198" s="3" t="s">
        <v>194</v>
      </c>
      <c r="B198" s="3" t="s">
        <v>2862</v>
      </c>
      <c r="C198" s="3"/>
      <c r="D198" s="3"/>
      <c r="E198" s="3"/>
      <c r="F198" s="4">
        <v>0.78516179534391006</v>
      </c>
      <c r="G198" s="5">
        <v>0.81124797688628436</v>
      </c>
      <c r="H198" s="5">
        <v>0.86508545791673352</v>
      </c>
      <c r="I198" s="5">
        <v>0.84154055265843897</v>
      </c>
      <c r="J198" s="6"/>
      <c r="K198" s="5">
        <f t="shared" si="9"/>
        <v>0.79820488611509721</v>
      </c>
      <c r="L198" s="5">
        <f t="shared" si="10"/>
        <v>0.85331300528758625</v>
      </c>
      <c r="M198" s="6"/>
      <c r="N198" s="5">
        <f t="shared" si="11"/>
        <v>1.0690400674452183</v>
      </c>
    </row>
    <row r="199" spans="1:14">
      <c r="A199" s="3" t="s">
        <v>195</v>
      </c>
      <c r="B199" s="3" t="s">
        <v>2863</v>
      </c>
      <c r="C199" s="3"/>
      <c r="D199" s="3"/>
      <c r="E199" s="3"/>
      <c r="F199" s="4">
        <v>0.85777368563236411</v>
      </c>
      <c r="G199" s="5">
        <v>0.94147530284866598</v>
      </c>
      <c r="H199" s="5">
        <v>0.97768630467246531</v>
      </c>
      <c r="I199" s="5">
        <v>0.94562650912470869</v>
      </c>
      <c r="J199" s="6"/>
      <c r="K199" s="5">
        <f t="shared" si="9"/>
        <v>0.89962449424051505</v>
      </c>
      <c r="L199" s="5">
        <f t="shared" si="10"/>
        <v>0.961656406898587</v>
      </c>
      <c r="M199" s="6"/>
      <c r="N199" s="5">
        <f t="shared" si="11"/>
        <v>1.0689531166116601</v>
      </c>
    </row>
    <row r="200" spans="1:14" ht="26">
      <c r="A200" s="3" t="s">
        <v>196</v>
      </c>
      <c r="B200" s="3" t="s">
        <v>2864</v>
      </c>
      <c r="C200" s="3" t="s">
        <v>2865</v>
      </c>
      <c r="D200" s="3" t="s">
        <v>2587</v>
      </c>
      <c r="E200" s="3"/>
      <c r="F200" s="4">
        <v>0.77004096136333633</v>
      </c>
      <c r="G200" s="5">
        <v>0.76312767950514659</v>
      </c>
      <c r="H200" s="5">
        <v>0.82236512901497583</v>
      </c>
      <c r="I200" s="5">
        <v>0.81627281496988546</v>
      </c>
      <c r="J200" s="6"/>
      <c r="K200" s="5">
        <f t="shared" si="9"/>
        <v>0.76658432043424152</v>
      </c>
      <c r="L200" s="5">
        <f t="shared" si="10"/>
        <v>0.81931897199243064</v>
      </c>
      <c r="M200" s="6"/>
      <c r="N200" s="5">
        <f t="shared" si="11"/>
        <v>1.0687917169089982</v>
      </c>
    </row>
    <row r="201" spans="1:14" ht="26">
      <c r="A201" s="3" t="s">
        <v>197</v>
      </c>
      <c r="B201" s="3" t="s">
        <v>2866</v>
      </c>
      <c r="C201" s="3"/>
      <c r="D201" s="3"/>
      <c r="E201" s="3"/>
      <c r="F201" s="4">
        <v>0.80731902058088001</v>
      </c>
      <c r="G201" s="5">
        <v>0.87314709112900046</v>
      </c>
      <c r="H201" s="5">
        <v>0.90146529275034204</v>
      </c>
      <c r="I201" s="5">
        <v>0.89327920579345721</v>
      </c>
      <c r="J201" s="6"/>
      <c r="K201" s="5">
        <f t="shared" si="9"/>
        <v>0.84023305585494024</v>
      </c>
      <c r="L201" s="5">
        <f t="shared" si="10"/>
        <v>0.89737224927189962</v>
      </c>
      <c r="M201" s="6"/>
      <c r="N201" s="5">
        <f t="shared" si="11"/>
        <v>1.0680039817748184</v>
      </c>
    </row>
    <row r="202" spans="1:14" ht="26">
      <c r="A202" s="3" t="s">
        <v>198</v>
      </c>
      <c r="B202" s="3" t="s">
        <v>2867</v>
      </c>
      <c r="C202" s="3" t="s">
        <v>2868</v>
      </c>
      <c r="D202" s="3" t="s">
        <v>2600</v>
      </c>
      <c r="E202" s="3"/>
      <c r="F202" s="4">
        <v>0.93788781243793662</v>
      </c>
      <c r="G202" s="5">
        <v>0.97024783631360456</v>
      </c>
      <c r="H202" s="5">
        <v>1.0033812067603387</v>
      </c>
      <c r="I202" s="5">
        <v>1.0334852421696028</v>
      </c>
      <c r="J202" s="6"/>
      <c r="K202" s="5">
        <f t="shared" si="9"/>
        <v>0.95406782437577053</v>
      </c>
      <c r="L202" s="5">
        <f t="shared" si="10"/>
        <v>1.0184332244649708</v>
      </c>
      <c r="M202" s="6"/>
      <c r="N202" s="5">
        <f t="shared" si="11"/>
        <v>1.0674641764921833</v>
      </c>
    </row>
    <row r="203" spans="1:14" ht="78">
      <c r="A203" s="3" t="s">
        <v>199</v>
      </c>
      <c r="B203" s="3" t="s">
        <v>2869</v>
      </c>
      <c r="C203" s="3"/>
      <c r="D203" s="3"/>
      <c r="E203" s="3"/>
      <c r="F203" s="4">
        <v>0.91280302876271324</v>
      </c>
      <c r="G203" s="5">
        <v>0.94125859244957499</v>
      </c>
      <c r="H203" s="5">
        <v>1.0124925045446469</v>
      </c>
      <c r="I203" s="5">
        <v>0.96664296167415975</v>
      </c>
      <c r="J203" s="6"/>
      <c r="K203" s="5">
        <f t="shared" si="9"/>
        <v>0.92703081060614412</v>
      </c>
      <c r="L203" s="5">
        <f t="shared" si="10"/>
        <v>0.98956773310940327</v>
      </c>
      <c r="M203" s="6"/>
      <c r="N203" s="5">
        <f t="shared" si="11"/>
        <v>1.0674593786827529</v>
      </c>
    </row>
    <row r="204" spans="1:14" ht="26">
      <c r="A204" s="3" t="s">
        <v>200</v>
      </c>
      <c r="B204" s="3" t="s">
        <v>2870</v>
      </c>
      <c r="C204" s="3" t="s">
        <v>2871</v>
      </c>
      <c r="D204" s="3" t="s">
        <v>2559</v>
      </c>
      <c r="E204" s="3"/>
      <c r="F204" s="4">
        <v>0.82322923879041887</v>
      </c>
      <c r="G204" s="5">
        <v>0.82911854703849008</v>
      </c>
      <c r="H204" s="5">
        <v>0.84385279677503899</v>
      </c>
      <c r="I204" s="5">
        <v>0.919363562962072</v>
      </c>
      <c r="J204" s="6"/>
      <c r="K204" s="5">
        <f t="shared" si="9"/>
        <v>0.82617389291445442</v>
      </c>
      <c r="L204" s="5">
        <f t="shared" si="10"/>
        <v>0.88160817986855555</v>
      </c>
      <c r="M204" s="6"/>
      <c r="N204" s="5">
        <f t="shared" si="11"/>
        <v>1.0670976018844509</v>
      </c>
    </row>
    <row r="205" spans="1:14" ht="26">
      <c r="A205" s="3" t="s">
        <v>201</v>
      </c>
      <c r="B205" s="3" t="s">
        <v>2872</v>
      </c>
      <c r="C205" s="3" t="s">
        <v>2873</v>
      </c>
      <c r="D205" s="3" t="s">
        <v>2600</v>
      </c>
      <c r="E205" s="3"/>
      <c r="F205" s="4">
        <v>0.92183694402184246</v>
      </c>
      <c r="G205" s="5">
        <v>0.92028243096410323</v>
      </c>
      <c r="H205" s="5">
        <v>1.0018353674288814</v>
      </c>
      <c r="I205" s="5">
        <v>0.96347978924410083</v>
      </c>
      <c r="J205" s="6"/>
      <c r="K205" s="5">
        <f t="shared" si="9"/>
        <v>0.92105968749297285</v>
      </c>
      <c r="L205" s="5">
        <f t="shared" si="10"/>
        <v>0.98265757833649103</v>
      </c>
      <c r="M205" s="6"/>
      <c r="N205" s="5">
        <f t="shared" si="11"/>
        <v>1.066877197732083</v>
      </c>
    </row>
    <row r="206" spans="1:14" ht="26">
      <c r="A206" s="3" t="s">
        <v>202</v>
      </c>
      <c r="B206" s="3" t="s">
        <v>2874</v>
      </c>
      <c r="C206" s="3" t="s">
        <v>2875</v>
      </c>
      <c r="D206" s="3" t="s">
        <v>2569</v>
      </c>
      <c r="E206" s="3"/>
      <c r="F206" s="4">
        <v>0.93966189866605487</v>
      </c>
      <c r="G206" s="5">
        <v>0.91521796497592667</v>
      </c>
      <c r="H206" s="5">
        <v>0.96093583515609193</v>
      </c>
      <c r="I206" s="5">
        <v>1.0173799869557512</v>
      </c>
      <c r="J206" s="6"/>
      <c r="K206" s="5">
        <f t="shared" si="9"/>
        <v>0.92743993182099072</v>
      </c>
      <c r="L206" s="5">
        <f t="shared" si="10"/>
        <v>0.98915791105592155</v>
      </c>
      <c r="M206" s="6"/>
      <c r="N206" s="5">
        <f t="shared" si="11"/>
        <v>1.0665466054645178</v>
      </c>
    </row>
    <row r="207" spans="1:14" ht="26">
      <c r="A207" s="3" t="s">
        <v>203</v>
      </c>
      <c r="B207" s="3" t="s">
        <v>2876</v>
      </c>
      <c r="C207" s="3"/>
      <c r="D207" s="3"/>
      <c r="E207" s="3"/>
      <c r="F207" s="4">
        <v>0.87920971054164376</v>
      </c>
      <c r="G207" s="5">
        <v>0.91503725309314932</v>
      </c>
      <c r="H207" s="5">
        <v>0.95683093263440533</v>
      </c>
      <c r="I207" s="5">
        <v>0.95643158982854692</v>
      </c>
      <c r="J207" s="6"/>
      <c r="K207" s="5">
        <f t="shared" si="9"/>
        <v>0.89712348181739654</v>
      </c>
      <c r="L207" s="5">
        <f t="shared" si="10"/>
        <v>0.95663126123147613</v>
      </c>
      <c r="M207" s="6"/>
      <c r="N207" s="5">
        <f t="shared" si="11"/>
        <v>1.0663317599195246</v>
      </c>
    </row>
    <row r="208" spans="1:14" ht="39">
      <c r="A208" s="3" t="s">
        <v>204</v>
      </c>
      <c r="B208" s="3" t="s">
        <v>2877</v>
      </c>
      <c r="C208" s="3"/>
      <c r="D208" s="3"/>
      <c r="E208" s="3"/>
      <c r="F208" s="4">
        <v>0.9025952664181417</v>
      </c>
      <c r="G208" s="5">
        <v>0.90310280817079058</v>
      </c>
      <c r="H208" s="5">
        <v>0.98887602068771985</v>
      </c>
      <c r="I208" s="5">
        <v>0.93649978910536313</v>
      </c>
      <c r="J208" s="6"/>
      <c r="K208" s="5">
        <f t="shared" si="9"/>
        <v>0.90284903729446619</v>
      </c>
      <c r="L208" s="5">
        <f t="shared" si="10"/>
        <v>0.96268790489654155</v>
      </c>
      <c r="M208" s="6"/>
      <c r="N208" s="5">
        <f t="shared" si="11"/>
        <v>1.0662778217955375</v>
      </c>
    </row>
    <row r="209" spans="1:14" ht="39">
      <c r="A209" s="3" t="s">
        <v>205</v>
      </c>
      <c r="B209" s="3" t="s">
        <v>2878</v>
      </c>
      <c r="C209" s="3"/>
      <c r="D209" s="3"/>
      <c r="E209" s="3"/>
      <c r="F209" s="4">
        <v>1.0232265223146295</v>
      </c>
      <c r="G209" s="5">
        <v>1.0333829442242515</v>
      </c>
      <c r="H209" s="5">
        <v>1.0899227360900223</v>
      </c>
      <c r="I209" s="5">
        <v>1.1025200291176998</v>
      </c>
      <c r="J209" s="6"/>
      <c r="K209" s="5">
        <f t="shared" si="9"/>
        <v>1.0283047332694406</v>
      </c>
      <c r="L209" s="5">
        <f t="shared" si="10"/>
        <v>1.0962213826038609</v>
      </c>
      <c r="M209" s="6"/>
      <c r="N209" s="5">
        <f t="shared" si="11"/>
        <v>1.0660472009289337</v>
      </c>
    </row>
    <row r="210" spans="1:14" ht="26">
      <c r="A210" s="3" t="s">
        <v>206</v>
      </c>
      <c r="B210" s="3" t="s">
        <v>2879</v>
      </c>
      <c r="C210" s="3"/>
      <c r="D210" s="3"/>
      <c r="E210" s="3"/>
      <c r="F210" s="5">
        <v>0.89747742392107555</v>
      </c>
      <c r="G210" s="5">
        <v>0.95606362683232904</v>
      </c>
      <c r="H210" s="5">
        <v>1.0309067385325272</v>
      </c>
      <c r="I210" s="5">
        <v>0.94452434991488932</v>
      </c>
      <c r="J210" s="6"/>
      <c r="K210" s="5">
        <f t="shared" si="9"/>
        <v>0.92677052537670224</v>
      </c>
      <c r="L210" s="5">
        <f t="shared" si="10"/>
        <v>0.98771554422370822</v>
      </c>
      <c r="M210" s="6"/>
      <c r="N210" s="5">
        <f t="shared" si="11"/>
        <v>1.065760635646277</v>
      </c>
    </row>
    <row r="211" spans="1:14">
      <c r="A211" s="3" t="s">
        <v>207</v>
      </c>
      <c r="B211" s="3" t="s">
        <v>2880</v>
      </c>
      <c r="C211" s="3"/>
      <c r="D211" s="3"/>
      <c r="E211" s="3"/>
      <c r="F211" s="4">
        <v>0.87224797697695267</v>
      </c>
      <c r="G211" s="5">
        <v>0.85959482069234638</v>
      </c>
      <c r="H211" s="5">
        <v>0.92098919925308198</v>
      </c>
      <c r="I211" s="5">
        <v>0.92400380666869186</v>
      </c>
      <c r="J211" s="6"/>
      <c r="K211" s="5">
        <f t="shared" si="9"/>
        <v>0.86592139883464947</v>
      </c>
      <c r="L211" s="5">
        <f t="shared" si="10"/>
        <v>0.92249650296088692</v>
      </c>
      <c r="M211" s="6"/>
      <c r="N211" s="5">
        <f t="shared" si="11"/>
        <v>1.0653351495902235</v>
      </c>
    </row>
    <row r="212" spans="1:14" ht="26">
      <c r="A212" s="3" t="s">
        <v>208</v>
      </c>
      <c r="B212" s="3" t="s">
        <v>2881</v>
      </c>
      <c r="C212" s="3" t="s">
        <v>2882</v>
      </c>
      <c r="D212" s="3" t="s">
        <v>2569</v>
      </c>
      <c r="E212" s="3"/>
      <c r="F212" s="4">
        <v>0.88320934205764667</v>
      </c>
      <c r="G212" s="5">
        <v>0.89560884380188099</v>
      </c>
      <c r="H212" s="5">
        <v>0.92467038299712645</v>
      </c>
      <c r="I212" s="5">
        <v>0.97008430720909733</v>
      </c>
      <c r="J212" s="6"/>
      <c r="K212" s="5">
        <f t="shared" si="9"/>
        <v>0.88940909292976378</v>
      </c>
      <c r="L212" s="5">
        <f t="shared" si="10"/>
        <v>0.94737734510311189</v>
      </c>
      <c r="M212" s="6"/>
      <c r="N212" s="5">
        <f t="shared" si="11"/>
        <v>1.0651761406917906</v>
      </c>
    </row>
    <row r="213" spans="1:14" ht="26">
      <c r="A213" s="3" t="s">
        <v>209</v>
      </c>
      <c r="B213" s="3" t="s">
        <v>2883</v>
      </c>
      <c r="C213" s="3" t="s">
        <v>2884</v>
      </c>
      <c r="D213" s="3" t="s">
        <v>2559</v>
      </c>
      <c r="E213" s="3"/>
      <c r="F213" s="4">
        <v>0.45285236332889228</v>
      </c>
      <c r="G213" s="5">
        <v>0.49183128483397426</v>
      </c>
      <c r="H213" s="5">
        <v>0.48836159304701654</v>
      </c>
      <c r="I213" s="5">
        <v>0.51773836915888738</v>
      </c>
      <c r="J213" s="6"/>
      <c r="K213" s="5">
        <f t="shared" si="9"/>
        <v>0.47234182408143327</v>
      </c>
      <c r="L213" s="5">
        <f t="shared" si="10"/>
        <v>0.50304998110295196</v>
      </c>
      <c r="M213" s="6"/>
      <c r="N213" s="5">
        <f t="shared" si="11"/>
        <v>1.0650125723700989</v>
      </c>
    </row>
    <row r="214" spans="1:14" ht="26">
      <c r="A214" s="3" t="s">
        <v>210</v>
      </c>
      <c r="B214" s="3" t="s">
        <v>2885</v>
      </c>
      <c r="C214" s="3" t="s">
        <v>2886</v>
      </c>
      <c r="D214" s="3" t="s">
        <v>2569</v>
      </c>
      <c r="E214" s="3"/>
      <c r="F214" s="4">
        <v>0.98359643633777327</v>
      </c>
      <c r="G214" s="5">
        <v>0.91226382836696562</v>
      </c>
      <c r="H214" s="5">
        <v>0.99607838043749952</v>
      </c>
      <c r="I214" s="5">
        <v>1.0228958526117016</v>
      </c>
      <c r="J214" s="6"/>
      <c r="K214" s="5">
        <f t="shared" si="9"/>
        <v>0.94793013235236945</v>
      </c>
      <c r="L214" s="5">
        <f t="shared" si="10"/>
        <v>1.0094871165246007</v>
      </c>
      <c r="M214" s="6"/>
      <c r="N214" s="5">
        <f t="shared" si="11"/>
        <v>1.0649383135648112</v>
      </c>
    </row>
    <row r="215" spans="1:14" ht="26">
      <c r="A215" s="3" t="s">
        <v>211</v>
      </c>
      <c r="B215" s="3" t="s">
        <v>2887</v>
      </c>
      <c r="C215" s="3" t="s">
        <v>2888</v>
      </c>
      <c r="D215" s="3" t="s">
        <v>2587</v>
      </c>
      <c r="E215" s="3"/>
      <c r="F215" s="4">
        <v>1.0133446743342727</v>
      </c>
      <c r="G215" s="5">
        <v>0.98291713942446746</v>
      </c>
      <c r="H215" s="5">
        <v>1.0408595541488874</v>
      </c>
      <c r="I215" s="5">
        <v>1.0849919045172212</v>
      </c>
      <c r="J215" s="6"/>
      <c r="K215" s="5">
        <f t="shared" si="9"/>
        <v>0.99813090687937001</v>
      </c>
      <c r="L215" s="5">
        <f t="shared" si="10"/>
        <v>1.0629257293330543</v>
      </c>
      <c r="M215" s="6"/>
      <c r="N215" s="5">
        <f t="shared" si="11"/>
        <v>1.064916156795769</v>
      </c>
    </row>
    <row r="216" spans="1:14">
      <c r="A216" s="3" t="s">
        <v>212</v>
      </c>
      <c r="B216" s="3" t="s">
        <v>2889</v>
      </c>
      <c r="C216" s="3" t="s">
        <v>2890</v>
      </c>
      <c r="D216" s="3" t="s">
        <v>2587</v>
      </c>
      <c r="E216" s="3"/>
      <c r="F216" s="5">
        <v>1.0052061894871807</v>
      </c>
      <c r="G216" s="5">
        <v>1.0003258698223509</v>
      </c>
      <c r="H216" s="5">
        <v>1.0426368727848272</v>
      </c>
      <c r="I216" s="5">
        <v>1.0927596698616833</v>
      </c>
      <c r="J216" s="6"/>
      <c r="K216" s="5">
        <f t="shared" si="9"/>
        <v>1.0027660296547658</v>
      </c>
      <c r="L216" s="5">
        <f t="shared" si="10"/>
        <v>1.0676982713232552</v>
      </c>
      <c r="M216" s="6"/>
      <c r="N216" s="5">
        <f t="shared" si="11"/>
        <v>1.0647531325835244</v>
      </c>
    </row>
    <row r="217" spans="1:14" ht="26">
      <c r="A217" s="3" t="s">
        <v>213</v>
      </c>
      <c r="B217" s="3" t="s">
        <v>2891</v>
      </c>
      <c r="C217" s="3" t="s">
        <v>2892</v>
      </c>
      <c r="D217" s="3" t="s">
        <v>2587</v>
      </c>
      <c r="E217" s="3"/>
      <c r="F217" s="5">
        <v>0.97429086173406521</v>
      </c>
      <c r="G217" s="5">
        <v>1.035943898212635</v>
      </c>
      <c r="H217" s="5">
        <v>1.0067742451639787</v>
      </c>
      <c r="I217" s="5">
        <v>1.1335869430394214</v>
      </c>
      <c r="J217" s="6"/>
      <c r="K217" s="5">
        <f t="shared" si="9"/>
        <v>1.0051173799733502</v>
      </c>
      <c r="L217" s="5">
        <f t="shared" si="10"/>
        <v>1.0701805941017</v>
      </c>
      <c r="M217" s="6"/>
      <c r="N217" s="5">
        <f t="shared" si="11"/>
        <v>1.0647319561125039</v>
      </c>
    </row>
    <row r="218" spans="1:14" ht="26">
      <c r="A218" s="3" t="s">
        <v>214</v>
      </c>
      <c r="B218" s="3" t="s">
        <v>2893</v>
      </c>
      <c r="C218" s="3" t="s">
        <v>2894</v>
      </c>
      <c r="D218" s="3" t="s">
        <v>2559</v>
      </c>
      <c r="E218" s="3"/>
      <c r="F218" s="5">
        <v>0.85503571474161422</v>
      </c>
      <c r="G218" s="5">
        <v>0.84312339806872394</v>
      </c>
      <c r="H218" s="5">
        <v>0.89733158576111827</v>
      </c>
      <c r="I218" s="5">
        <v>0.91019002808580141</v>
      </c>
      <c r="J218" s="6"/>
      <c r="K218" s="5">
        <f t="shared" si="9"/>
        <v>0.84907955640516908</v>
      </c>
      <c r="L218" s="5">
        <f t="shared" si="10"/>
        <v>0.90376080692345984</v>
      </c>
      <c r="M218" s="6"/>
      <c r="N218" s="5">
        <f t="shared" si="11"/>
        <v>1.0644006207731582</v>
      </c>
    </row>
    <row r="219" spans="1:14" ht="39">
      <c r="A219" s="3" t="s">
        <v>215</v>
      </c>
      <c r="B219" s="3" t="s">
        <v>2895</v>
      </c>
      <c r="C219" s="3" t="s">
        <v>2896</v>
      </c>
      <c r="D219" s="3" t="s">
        <v>2587</v>
      </c>
      <c r="E219" s="3"/>
      <c r="F219" s="4">
        <v>0.93822332875488235</v>
      </c>
      <c r="G219" s="5">
        <v>0.921425300217388</v>
      </c>
      <c r="H219" s="5">
        <v>0.98919033074555562</v>
      </c>
      <c r="I219" s="5">
        <v>0.99012503270525498</v>
      </c>
      <c r="J219" s="6"/>
      <c r="K219" s="5">
        <f t="shared" si="9"/>
        <v>0.92982431448613512</v>
      </c>
      <c r="L219" s="5">
        <f t="shared" si="10"/>
        <v>0.98965768172540525</v>
      </c>
      <c r="M219" s="6"/>
      <c r="N219" s="5">
        <f t="shared" si="11"/>
        <v>1.0643491101567255</v>
      </c>
    </row>
    <row r="220" spans="1:14">
      <c r="A220" s="3" t="s">
        <v>216</v>
      </c>
      <c r="B220" s="3" t="s">
        <v>2897</v>
      </c>
      <c r="C220" s="3" t="s">
        <v>2898</v>
      </c>
      <c r="D220" s="3" t="s">
        <v>2559</v>
      </c>
      <c r="E220" s="3"/>
      <c r="F220" s="4">
        <v>0.759356781573154</v>
      </c>
      <c r="G220" s="5">
        <v>0.76219096532391106</v>
      </c>
      <c r="H220" s="5">
        <v>0.77267596022837681</v>
      </c>
      <c r="I220" s="5">
        <v>0.84673552377480799</v>
      </c>
      <c r="J220" s="6"/>
      <c r="K220" s="5">
        <f t="shared" si="9"/>
        <v>0.76077387344853253</v>
      </c>
      <c r="L220" s="5">
        <f t="shared" si="10"/>
        <v>0.8097057420015924</v>
      </c>
      <c r="M220" s="6"/>
      <c r="N220" s="5">
        <f t="shared" si="11"/>
        <v>1.0643185449196031</v>
      </c>
    </row>
    <row r="221" spans="1:14" ht="26">
      <c r="A221" s="3" t="s">
        <v>217</v>
      </c>
      <c r="B221" s="3" t="s">
        <v>2899</v>
      </c>
      <c r="C221" s="3" t="s">
        <v>2900</v>
      </c>
      <c r="D221" s="3" t="s">
        <v>2587</v>
      </c>
      <c r="E221" s="3"/>
      <c r="F221" s="5">
        <v>0.96949709093541259</v>
      </c>
      <c r="G221" s="5">
        <v>0.98108182083406448</v>
      </c>
      <c r="H221" s="5">
        <v>1.0139229996210419</v>
      </c>
      <c r="I221" s="5">
        <v>1.061651862639551</v>
      </c>
      <c r="J221" s="6"/>
      <c r="K221" s="5">
        <f t="shared" si="9"/>
        <v>0.97528945588473848</v>
      </c>
      <c r="L221" s="5">
        <f t="shared" si="10"/>
        <v>1.0377874311302966</v>
      </c>
      <c r="M221" s="6"/>
      <c r="N221" s="5">
        <f t="shared" si="11"/>
        <v>1.0640814630656115</v>
      </c>
    </row>
    <row r="222" spans="1:14" ht="26">
      <c r="A222" s="3" t="s">
        <v>218</v>
      </c>
      <c r="B222" s="3" t="s">
        <v>2901</v>
      </c>
      <c r="C222" s="3"/>
      <c r="D222" s="3"/>
      <c r="E222" s="3"/>
      <c r="F222" s="5">
        <v>0.47526903150921063</v>
      </c>
      <c r="G222" s="5">
        <v>0.52024724217181928</v>
      </c>
      <c r="H222" s="5">
        <v>0.52621625747247214</v>
      </c>
      <c r="I222" s="5">
        <v>0.53304679199798333</v>
      </c>
      <c r="J222" s="6"/>
      <c r="K222" s="5">
        <f t="shared" si="9"/>
        <v>0.49775813684051495</v>
      </c>
      <c r="L222" s="5">
        <f t="shared" si="10"/>
        <v>0.52963152473522768</v>
      </c>
      <c r="M222" s="6"/>
      <c r="N222" s="5">
        <f t="shared" si="11"/>
        <v>1.0640338862103327</v>
      </c>
    </row>
    <row r="223" spans="1:14" ht="39">
      <c r="A223" s="3" t="s">
        <v>219</v>
      </c>
      <c r="B223" s="3" t="s">
        <v>2902</v>
      </c>
      <c r="C223" s="3"/>
      <c r="D223" s="3"/>
      <c r="E223" s="3"/>
      <c r="F223" s="4">
        <v>0.86486839118705383</v>
      </c>
      <c r="G223" s="5">
        <v>0.79678610825117591</v>
      </c>
      <c r="H223" s="5">
        <v>0.85900260373716042</v>
      </c>
      <c r="I223" s="5">
        <v>0.90895278100508903</v>
      </c>
      <c r="J223" s="6"/>
      <c r="K223" s="5">
        <f t="shared" si="9"/>
        <v>0.83082724971911492</v>
      </c>
      <c r="L223" s="5">
        <f t="shared" si="10"/>
        <v>0.88397769237112467</v>
      </c>
      <c r="M223" s="6"/>
      <c r="N223" s="5">
        <f t="shared" si="11"/>
        <v>1.0639729169571397</v>
      </c>
    </row>
    <row r="224" spans="1:14" ht="26">
      <c r="A224" s="3" t="s">
        <v>220</v>
      </c>
      <c r="B224" s="3" t="s">
        <v>2903</v>
      </c>
      <c r="C224" s="3" t="s">
        <v>2904</v>
      </c>
      <c r="D224" s="3" t="s">
        <v>2559</v>
      </c>
      <c r="E224" s="3"/>
      <c r="F224" s="4">
        <v>0.90530177920589294</v>
      </c>
      <c r="G224" s="5">
        <v>0.94053091054522431</v>
      </c>
      <c r="H224" s="5">
        <v>0.96247904121734196</v>
      </c>
      <c r="I224" s="5">
        <v>1.0013278730387247</v>
      </c>
      <c r="J224" s="6"/>
      <c r="K224" s="5">
        <f t="shared" si="9"/>
        <v>0.92291634487555863</v>
      </c>
      <c r="L224" s="5">
        <f t="shared" si="10"/>
        <v>0.9819034571280334</v>
      </c>
      <c r="M224" s="6"/>
      <c r="N224" s="5">
        <f t="shared" si="11"/>
        <v>1.0639138233708803</v>
      </c>
    </row>
    <row r="225" spans="1:14" ht="26">
      <c r="A225" s="3" t="s">
        <v>221</v>
      </c>
      <c r="B225" s="3" t="s">
        <v>2905</v>
      </c>
      <c r="C225" s="3" t="s">
        <v>2906</v>
      </c>
      <c r="D225" s="3" t="s">
        <v>2569</v>
      </c>
      <c r="E225" s="3"/>
      <c r="F225" s="5">
        <v>0.89930597949097912</v>
      </c>
      <c r="G225" s="5">
        <v>0.8997364589088227</v>
      </c>
      <c r="H225" s="5">
        <v>0.95016107027011187</v>
      </c>
      <c r="I225" s="5">
        <v>0.96369014148981524</v>
      </c>
      <c r="J225" s="6"/>
      <c r="K225" s="5">
        <f t="shared" si="9"/>
        <v>0.89952121919990091</v>
      </c>
      <c r="L225" s="5">
        <f t="shared" si="10"/>
        <v>0.95692560587996356</v>
      </c>
      <c r="M225" s="6"/>
      <c r="N225" s="5">
        <f t="shared" si="11"/>
        <v>1.0638166009370209</v>
      </c>
    </row>
    <row r="226" spans="1:14">
      <c r="A226" s="3" t="s">
        <v>222</v>
      </c>
      <c r="B226" s="3" t="s">
        <v>2907</v>
      </c>
      <c r="C226" s="3" t="s">
        <v>2908</v>
      </c>
      <c r="D226" s="3" t="s">
        <v>2909</v>
      </c>
      <c r="E226" s="3"/>
      <c r="F226" s="4">
        <v>0.96171903943753723</v>
      </c>
      <c r="G226" s="5">
        <v>0.97083343113730058</v>
      </c>
      <c r="H226" s="5">
        <v>1.0132294727574027</v>
      </c>
      <c r="I226" s="5">
        <v>1.0424752759261766</v>
      </c>
      <c r="J226" s="6"/>
      <c r="K226" s="5">
        <f t="shared" si="9"/>
        <v>0.96627623528741891</v>
      </c>
      <c r="L226" s="5">
        <f t="shared" si="10"/>
        <v>1.0278523743417898</v>
      </c>
      <c r="M226" s="6"/>
      <c r="N226" s="5">
        <f t="shared" si="11"/>
        <v>1.0637251924508473</v>
      </c>
    </row>
    <row r="227" spans="1:14" ht="26">
      <c r="A227" s="3" t="s">
        <v>223</v>
      </c>
      <c r="B227" s="3" t="s">
        <v>2910</v>
      </c>
      <c r="C227" s="3" t="s">
        <v>2911</v>
      </c>
      <c r="D227" s="3" t="s">
        <v>2587</v>
      </c>
      <c r="E227" s="3"/>
      <c r="F227" s="4">
        <v>0.96708045869914538</v>
      </c>
      <c r="G227" s="5">
        <v>0.94284378176250971</v>
      </c>
      <c r="H227" s="5">
        <v>0.99493947278611061</v>
      </c>
      <c r="I227" s="5">
        <v>1.036015984789513</v>
      </c>
      <c r="J227" s="6"/>
      <c r="K227" s="5">
        <f t="shared" si="9"/>
        <v>0.9549621202308276</v>
      </c>
      <c r="L227" s="5">
        <f t="shared" si="10"/>
        <v>1.0154777287878118</v>
      </c>
      <c r="M227" s="6"/>
      <c r="N227" s="5">
        <f t="shared" si="11"/>
        <v>1.0633696429156339</v>
      </c>
    </row>
    <row r="228" spans="1:14" ht="26">
      <c r="A228" s="3" t="s">
        <v>224</v>
      </c>
      <c r="B228" s="3" t="s">
        <v>2912</v>
      </c>
      <c r="C228" s="3" t="s">
        <v>2913</v>
      </c>
      <c r="D228" s="3" t="s">
        <v>2569</v>
      </c>
      <c r="E228" s="3"/>
      <c r="F228" s="5">
        <v>0.88599127481142159</v>
      </c>
      <c r="G228" s="5">
        <v>0.82570270351863184</v>
      </c>
      <c r="H228" s="5">
        <v>0.9364956154730113</v>
      </c>
      <c r="I228" s="5">
        <v>0.8828429627294373</v>
      </c>
      <c r="J228" s="6"/>
      <c r="K228" s="5">
        <f t="shared" si="9"/>
        <v>0.85584698916502666</v>
      </c>
      <c r="L228" s="5">
        <f t="shared" si="10"/>
        <v>0.90966928910122435</v>
      </c>
      <c r="M228" s="6"/>
      <c r="N228" s="5">
        <f t="shared" si="11"/>
        <v>1.0628877598654722</v>
      </c>
    </row>
    <row r="229" spans="1:14" ht="26">
      <c r="A229" s="3" t="s">
        <v>225</v>
      </c>
      <c r="B229" s="3" t="s">
        <v>2914</v>
      </c>
      <c r="C229" s="3"/>
      <c r="D229" s="3"/>
      <c r="E229" s="3"/>
      <c r="F229" s="5">
        <v>0.86010998344694656</v>
      </c>
      <c r="G229" s="5">
        <v>0.89952582646323376</v>
      </c>
      <c r="H229" s="5">
        <v>0.91051710875183578</v>
      </c>
      <c r="I229" s="5">
        <v>0.95952818216991798</v>
      </c>
      <c r="J229" s="6"/>
      <c r="K229" s="5">
        <f t="shared" si="9"/>
        <v>0.87981790495509016</v>
      </c>
      <c r="L229" s="5">
        <f t="shared" si="10"/>
        <v>0.93502264546087688</v>
      </c>
      <c r="M229" s="6"/>
      <c r="N229" s="5">
        <f t="shared" si="11"/>
        <v>1.0627456433824276</v>
      </c>
    </row>
    <row r="230" spans="1:14">
      <c r="A230" s="3" t="s">
        <v>226</v>
      </c>
      <c r="B230" s="3" t="s">
        <v>2915</v>
      </c>
      <c r="C230" s="3" t="s">
        <v>2916</v>
      </c>
      <c r="D230" s="3" t="s">
        <v>2559</v>
      </c>
      <c r="E230" s="3"/>
      <c r="F230" s="4">
        <v>0.98645557668078276</v>
      </c>
      <c r="G230" s="5">
        <v>0.97868908691872658</v>
      </c>
      <c r="H230" s="5">
        <v>1.0473561426232323</v>
      </c>
      <c r="I230" s="5">
        <v>1.0408217554487083</v>
      </c>
      <c r="J230" s="6"/>
      <c r="K230" s="5">
        <f t="shared" si="9"/>
        <v>0.98257233179975467</v>
      </c>
      <c r="L230" s="5">
        <f t="shared" si="10"/>
        <v>1.0440889490359702</v>
      </c>
      <c r="M230" s="6"/>
      <c r="N230" s="5">
        <f t="shared" si="11"/>
        <v>1.0626077238746758</v>
      </c>
    </row>
    <row r="231" spans="1:14">
      <c r="A231" s="3" t="s">
        <v>227</v>
      </c>
      <c r="B231" s="3" t="s">
        <v>2917</v>
      </c>
      <c r="C231" s="3" t="s">
        <v>2918</v>
      </c>
      <c r="D231" s="3" t="s">
        <v>2559</v>
      </c>
      <c r="E231" s="3"/>
      <c r="F231" s="4">
        <v>0.9810104163470984</v>
      </c>
      <c r="G231" s="5">
        <v>0.95544876596295158</v>
      </c>
      <c r="H231" s="5">
        <v>1.0387913581265944</v>
      </c>
      <c r="I231" s="5">
        <v>1.018802874949275</v>
      </c>
      <c r="J231" s="6"/>
      <c r="K231" s="5">
        <f t="shared" si="9"/>
        <v>0.96822959115502494</v>
      </c>
      <c r="L231" s="5">
        <f t="shared" si="10"/>
        <v>1.0287971165379348</v>
      </c>
      <c r="M231" s="6"/>
      <c r="N231" s="5">
        <f t="shared" si="11"/>
        <v>1.0625549207917282</v>
      </c>
    </row>
    <row r="232" spans="1:14" ht="26">
      <c r="A232" s="3" t="s">
        <v>228</v>
      </c>
      <c r="B232" s="3" t="s">
        <v>2919</v>
      </c>
      <c r="C232" s="3"/>
      <c r="D232" s="3"/>
      <c r="E232" s="3"/>
      <c r="F232" s="5">
        <v>0.83208654688066075</v>
      </c>
      <c r="G232" s="5">
        <v>0.86904546932507409</v>
      </c>
      <c r="H232" s="5">
        <v>0.91269593913602509</v>
      </c>
      <c r="I232" s="5">
        <v>0.89430913723988692</v>
      </c>
      <c r="J232" s="6"/>
      <c r="K232" s="5">
        <f t="shared" si="9"/>
        <v>0.85056600810286742</v>
      </c>
      <c r="L232" s="5">
        <f t="shared" si="10"/>
        <v>0.90350253818795601</v>
      </c>
      <c r="M232" s="6"/>
      <c r="N232" s="5">
        <f t="shared" si="11"/>
        <v>1.0622368276897876</v>
      </c>
    </row>
    <row r="233" spans="1:14" ht="26">
      <c r="A233" s="3" t="s">
        <v>229</v>
      </c>
      <c r="B233" s="3" t="s">
        <v>2920</v>
      </c>
      <c r="C233" s="3" t="s">
        <v>2921</v>
      </c>
      <c r="D233" s="3" t="s">
        <v>2569</v>
      </c>
      <c r="E233" s="3"/>
      <c r="F233" s="4">
        <v>0.72806627592161499</v>
      </c>
      <c r="G233" s="5">
        <v>0.81498043085911354</v>
      </c>
      <c r="H233" s="5">
        <v>0.82333402615858597</v>
      </c>
      <c r="I233" s="5">
        <v>0.8155344002764332</v>
      </c>
      <c r="J233" s="6"/>
      <c r="K233" s="5">
        <f t="shared" si="9"/>
        <v>0.77152335339036426</v>
      </c>
      <c r="L233" s="5">
        <f t="shared" si="10"/>
        <v>0.81943421321750964</v>
      </c>
      <c r="M233" s="6"/>
      <c r="N233" s="5">
        <f t="shared" si="11"/>
        <v>1.0620990403162873</v>
      </c>
    </row>
    <row r="234" spans="1:14" ht="26">
      <c r="A234" s="3" t="s">
        <v>230</v>
      </c>
      <c r="B234" s="3" t="s">
        <v>2922</v>
      </c>
      <c r="C234" s="3" t="s">
        <v>2923</v>
      </c>
      <c r="D234" s="3" t="s">
        <v>2569</v>
      </c>
      <c r="E234" s="3"/>
      <c r="F234" s="4">
        <v>1.0167565459005219</v>
      </c>
      <c r="G234" s="5">
        <v>0.98274122845906098</v>
      </c>
      <c r="H234" s="5">
        <v>1.0613048674985073</v>
      </c>
      <c r="I234" s="5">
        <v>1.0623584940422139</v>
      </c>
      <c r="J234" s="6"/>
      <c r="K234" s="5">
        <f t="shared" si="9"/>
        <v>0.99974888717979149</v>
      </c>
      <c r="L234" s="5">
        <f t="shared" si="10"/>
        <v>1.0618316807703607</v>
      </c>
      <c r="M234" s="6"/>
      <c r="N234" s="5">
        <f t="shared" si="11"/>
        <v>1.0620983872917324</v>
      </c>
    </row>
    <row r="235" spans="1:14" ht="26">
      <c r="A235" s="3" t="s">
        <v>231</v>
      </c>
      <c r="B235" s="3" t="s">
        <v>2924</v>
      </c>
      <c r="C235" s="3" t="s">
        <v>2925</v>
      </c>
      <c r="D235" s="3" t="s">
        <v>2569</v>
      </c>
      <c r="E235" s="3"/>
      <c r="F235" s="5">
        <v>0.94349439339733054</v>
      </c>
      <c r="G235" s="5">
        <v>0.99017390705607444</v>
      </c>
      <c r="H235" s="5">
        <v>1.0241655275331303</v>
      </c>
      <c r="I235" s="5">
        <v>1.0295384206820049</v>
      </c>
      <c r="J235" s="6"/>
      <c r="K235" s="5">
        <f t="shared" si="9"/>
        <v>0.96683415022670249</v>
      </c>
      <c r="L235" s="5">
        <f t="shared" si="10"/>
        <v>1.0268519741075677</v>
      </c>
      <c r="M235" s="6"/>
      <c r="N235" s="5">
        <f t="shared" si="11"/>
        <v>1.0620766486856017</v>
      </c>
    </row>
    <row r="236" spans="1:14" ht="26">
      <c r="A236" s="3" t="s">
        <v>232</v>
      </c>
      <c r="B236" s="3" t="s">
        <v>2926</v>
      </c>
      <c r="C236" s="3" t="s">
        <v>2927</v>
      </c>
      <c r="D236" s="3" t="s">
        <v>2569</v>
      </c>
      <c r="E236" s="3"/>
      <c r="F236" s="5">
        <v>0.93902994409800944</v>
      </c>
      <c r="G236" s="5">
        <v>0.93919001544418035</v>
      </c>
      <c r="H236" s="5">
        <v>0.97043378448337847</v>
      </c>
      <c r="I236" s="5">
        <v>1.0241474929921626</v>
      </c>
      <c r="J236" s="6"/>
      <c r="K236" s="5">
        <f t="shared" si="9"/>
        <v>0.93910997977109489</v>
      </c>
      <c r="L236" s="5">
        <f t="shared" si="10"/>
        <v>0.99729063873777046</v>
      </c>
      <c r="M236" s="6"/>
      <c r="N236" s="5">
        <f t="shared" si="11"/>
        <v>1.0619529769887621</v>
      </c>
    </row>
    <row r="237" spans="1:14">
      <c r="A237" s="3" t="s">
        <v>233</v>
      </c>
      <c r="B237" s="3" t="s">
        <v>2928</v>
      </c>
      <c r="C237" s="3" t="s">
        <v>2929</v>
      </c>
      <c r="D237" s="3" t="s">
        <v>2600</v>
      </c>
      <c r="E237" s="3"/>
      <c r="F237" s="4">
        <v>0.97523619675875783</v>
      </c>
      <c r="G237" s="5">
        <v>0.92468256373811519</v>
      </c>
      <c r="H237" s="5">
        <v>1.0112777623685989</v>
      </c>
      <c r="I237" s="5">
        <v>1.0062879320849203</v>
      </c>
      <c r="J237" s="6"/>
      <c r="K237" s="5">
        <f t="shared" si="9"/>
        <v>0.94995938024843651</v>
      </c>
      <c r="L237" s="5">
        <f t="shared" si="10"/>
        <v>1.0087828472267595</v>
      </c>
      <c r="M237" s="6"/>
      <c r="N237" s="5">
        <f t="shared" si="11"/>
        <v>1.0619220865664165</v>
      </c>
    </row>
    <row r="238" spans="1:14" ht="26">
      <c r="A238" s="3" t="s">
        <v>234</v>
      </c>
      <c r="B238" s="3" t="s">
        <v>2930</v>
      </c>
      <c r="C238" s="3"/>
      <c r="D238" s="3"/>
      <c r="E238" s="3"/>
      <c r="F238" s="5">
        <v>0.89350532082101508</v>
      </c>
      <c r="G238" s="5">
        <v>0.83139729557526998</v>
      </c>
      <c r="H238" s="5">
        <v>0.92221949904647649</v>
      </c>
      <c r="I238" s="5">
        <v>0.90936089524993668</v>
      </c>
      <c r="J238" s="6"/>
      <c r="K238" s="5">
        <f t="shared" si="9"/>
        <v>0.86245130819814253</v>
      </c>
      <c r="L238" s="5">
        <f t="shared" si="10"/>
        <v>0.91579019714820653</v>
      </c>
      <c r="M238" s="6"/>
      <c r="N238" s="5">
        <f t="shared" si="11"/>
        <v>1.0618456815394033</v>
      </c>
    </row>
    <row r="239" spans="1:14" ht="26">
      <c r="A239" s="3" t="s">
        <v>235</v>
      </c>
      <c r="B239" s="3" t="s">
        <v>2931</v>
      </c>
      <c r="C239" s="3" t="s">
        <v>2932</v>
      </c>
      <c r="D239" s="3" t="s">
        <v>2569</v>
      </c>
      <c r="E239" s="3"/>
      <c r="F239" s="4">
        <v>0.5121146286246997</v>
      </c>
      <c r="G239" s="5">
        <v>0.51141017862931237</v>
      </c>
      <c r="H239" s="5">
        <v>0.53689270811342527</v>
      </c>
      <c r="I239" s="5">
        <v>0.54947313845310974</v>
      </c>
      <c r="J239" s="6"/>
      <c r="K239" s="5">
        <f t="shared" si="9"/>
        <v>0.51176240362700609</v>
      </c>
      <c r="L239" s="5">
        <f t="shared" si="10"/>
        <v>0.54318292328326745</v>
      </c>
      <c r="M239" s="6"/>
      <c r="N239" s="5">
        <f t="shared" si="11"/>
        <v>1.0613966939219748</v>
      </c>
    </row>
    <row r="240" spans="1:14">
      <c r="A240" s="3" t="s">
        <v>236</v>
      </c>
      <c r="B240" s="3" t="s">
        <v>2933</v>
      </c>
      <c r="C240" s="3"/>
      <c r="D240" s="3"/>
      <c r="E240" s="3"/>
      <c r="F240" s="5">
        <v>0.84698236871123644</v>
      </c>
      <c r="G240" s="5">
        <v>0.81149282175699067</v>
      </c>
      <c r="H240" s="5">
        <v>0.88486795797128659</v>
      </c>
      <c r="I240" s="5">
        <v>0.87526092402910149</v>
      </c>
      <c r="J240" s="6"/>
      <c r="K240" s="5">
        <f t="shared" si="9"/>
        <v>0.82923759523411356</v>
      </c>
      <c r="L240" s="5">
        <f t="shared" si="10"/>
        <v>0.8800644410001941</v>
      </c>
      <c r="M240" s="6"/>
      <c r="N240" s="5">
        <f t="shared" si="11"/>
        <v>1.0612934652965547</v>
      </c>
    </row>
    <row r="241" spans="1:14">
      <c r="A241" s="3" t="s">
        <v>184</v>
      </c>
      <c r="B241" s="3" t="s">
        <v>2845</v>
      </c>
      <c r="C241" s="3" t="s">
        <v>2846</v>
      </c>
      <c r="D241" s="3" t="s">
        <v>2559</v>
      </c>
      <c r="E241" s="3"/>
      <c r="F241" s="4">
        <v>0.87491079586133536</v>
      </c>
      <c r="G241" s="5">
        <v>0.97919092497142701</v>
      </c>
      <c r="H241" s="5">
        <v>1.0175484747762467</v>
      </c>
      <c r="I241" s="5">
        <v>0.94952007667576477</v>
      </c>
      <c r="J241" s="6"/>
      <c r="K241" s="5">
        <f t="shared" si="9"/>
        <v>0.92705086041638118</v>
      </c>
      <c r="L241" s="5">
        <f t="shared" si="10"/>
        <v>0.98353427572600571</v>
      </c>
      <c r="M241" s="6"/>
      <c r="N241" s="5">
        <f t="shared" si="11"/>
        <v>1.0609280652458002</v>
      </c>
    </row>
    <row r="242" spans="1:14" ht="26">
      <c r="A242" s="3" t="s">
        <v>237</v>
      </c>
      <c r="B242" s="3" t="s">
        <v>2934</v>
      </c>
      <c r="C242" s="3" t="s">
        <v>2935</v>
      </c>
      <c r="D242" s="3" t="s">
        <v>2569</v>
      </c>
      <c r="E242" s="3"/>
      <c r="F242" s="4">
        <v>0.83801432226007777</v>
      </c>
      <c r="G242" s="5">
        <v>0.901044335390354</v>
      </c>
      <c r="H242" s="5">
        <v>0.94917835682551954</v>
      </c>
      <c r="I242" s="5">
        <v>0.89577096696489111</v>
      </c>
      <c r="J242" s="6"/>
      <c r="K242" s="5">
        <f t="shared" si="9"/>
        <v>0.86952932882521594</v>
      </c>
      <c r="L242" s="5">
        <f t="shared" si="10"/>
        <v>0.92247466189520533</v>
      </c>
      <c r="M242" s="6"/>
      <c r="N242" s="5">
        <f t="shared" si="11"/>
        <v>1.0608896460588875</v>
      </c>
    </row>
    <row r="243" spans="1:14" ht="26">
      <c r="A243" s="3" t="s">
        <v>238</v>
      </c>
      <c r="B243" s="3" t="s">
        <v>2936</v>
      </c>
      <c r="C243" s="3" t="s">
        <v>2937</v>
      </c>
      <c r="D243" s="3" t="s">
        <v>2578</v>
      </c>
      <c r="E243" s="3"/>
      <c r="F243" s="4">
        <v>0.87787554095624587</v>
      </c>
      <c r="G243" s="5">
        <v>0.89982371469477096</v>
      </c>
      <c r="H243" s="5">
        <v>0.96584329991994167</v>
      </c>
      <c r="I243" s="5">
        <v>0.92000559393089065</v>
      </c>
      <c r="J243" s="6"/>
      <c r="K243" s="5">
        <f t="shared" si="9"/>
        <v>0.88884962782550847</v>
      </c>
      <c r="L243" s="5">
        <f t="shared" si="10"/>
        <v>0.9429244469254161</v>
      </c>
      <c r="M243" s="6"/>
      <c r="N243" s="5">
        <f t="shared" si="11"/>
        <v>1.0608368585721264</v>
      </c>
    </row>
    <row r="244" spans="1:14">
      <c r="A244" s="3" t="s">
        <v>239</v>
      </c>
      <c r="B244" s="3" t="s">
        <v>2845</v>
      </c>
      <c r="C244" s="3" t="s">
        <v>2846</v>
      </c>
      <c r="D244" s="3" t="s">
        <v>2559</v>
      </c>
      <c r="E244" s="3"/>
      <c r="F244" s="4">
        <v>0.96629132539228979</v>
      </c>
      <c r="G244" s="5">
        <v>1.0039242643177908</v>
      </c>
      <c r="H244" s="5">
        <v>1.0360751216208488</v>
      </c>
      <c r="I244" s="5">
        <v>1.0538084017499716</v>
      </c>
      <c r="J244" s="6"/>
      <c r="K244" s="5">
        <f t="shared" si="9"/>
        <v>0.9851077948550403</v>
      </c>
      <c r="L244" s="5">
        <f t="shared" si="10"/>
        <v>1.0449417616854102</v>
      </c>
      <c r="M244" s="6"/>
      <c r="N244" s="5">
        <f t="shared" si="11"/>
        <v>1.0607384969877074</v>
      </c>
    </row>
    <row r="245" spans="1:14">
      <c r="A245" s="3" t="s">
        <v>240</v>
      </c>
      <c r="B245" s="3" t="s">
        <v>2938</v>
      </c>
      <c r="C245" s="3"/>
      <c r="D245" s="3"/>
      <c r="E245" s="3"/>
      <c r="F245" s="5">
        <v>1.0083466796404925</v>
      </c>
      <c r="G245" s="5">
        <v>0.92567867311413643</v>
      </c>
      <c r="H245" s="5">
        <v>1.0167822289350064</v>
      </c>
      <c r="I245" s="5">
        <v>1.0339581272843121</v>
      </c>
      <c r="J245" s="6"/>
      <c r="K245" s="5">
        <f t="shared" si="9"/>
        <v>0.96701267637731447</v>
      </c>
      <c r="L245" s="5">
        <f t="shared" si="10"/>
        <v>1.0253701781096591</v>
      </c>
      <c r="M245" s="6"/>
      <c r="N245" s="5">
        <f t="shared" si="11"/>
        <v>1.0603482282682863</v>
      </c>
    </row>
    <row r="246" spans="1:14">
      <c r="A246" s="3" t="s">
        <v>241</v>
      </c>
      <c r="B246" s="3" t="s">
        <v>2939</v>
      </c>
      <c r="C246" s="3"/>
      <c r="D246" s="3"/>
      <c r="E246" s="3"/>
      <c r="F246" s="4">
        <v>1.0183451170488711</v>
      </c>
      <c r="G246" s="5">
        <v>0.95703515968721276</v>
      </c>
      <c r="H246" s="5">
        <v>1.0285217323231159</v>
      </c>
      <c r="I246" s="5">
        <v>1.0656797134523961</v>
      </c>
      <c r="J246" s="6"/>
      <c r="K246" s="5">
        <f t="shared" si="9"/>
        <v>0.98769013836804187</v>
      </c>
      <c r="L246" s="5">
        <f t="shared" si="10"/>
        <v>1.047100722887756</v>
      </c>
      <c r="M246" s="6"/>
      <c r="N246" s="5">
        <f t="shared" si="11"/>
        <v>1.060151035443037</v>
      </c>
    </row>
    <row r="247" spans="1:14" ht="26">
      <c r="A247" s="3" t="s">
        <v>242</v>
      </c>
      <c r="B247" s="3" t="s">
        <v>2940</v>
      </c>
      <c r="C247" s="3" t="s">
        <v>2941</v>
      </c>
      <c r="D247" s="3" t="s">
        <v>2569</v>
      </c>
      <c r="E247" s="3"/>
      <c r="F247" s="4">
        <v>0.8348150988177262</v>
      </c>
      <c r="G247" s="5">
        <v>0.88295417763422179</v>
      </c>
      <c r="H247" s="5">
        <v>0.92663652151227593</v>
      </c>
      <c r="I247" s="5">
        <v>0.89359554164335975</v>
      </c>
      <c r="J247" s="6"/>
      <c r="K247" s="5">
        <f t="shared" si="9"/>
        <v>0.85888463822597405</v>
      </c>
      <c r="L247" s="5">
        <f t="shared" si="10"/>
        <v>0.91011603157781784</v>
      </c>
      <c r="M247" s="6"/>
      <c r="N247" s="5">
        <f t="shared" si="11"/>
        <v>1.059648748006091</v>
      </c>
    </row>
    <row r="248" spans="1:14" ht="26">
      <c r="A248" s="3" t="s">
        <v>243</v>
      </c>
      <c r="B248" s="3" t="s">
        <v>2942</v>
      </c>
      <c r="C248" s="3" t="s">
        <v>2943</v>
      </c>
      <c r="D248" s="3" t="s">
        <v>2578</v>
      </c>
      <c r="E248" s="3"/>
      <c r="F248" s="5">
        <v>0.77560280817144633</v>
      </c>
      <c r="G248" s="5">
        <v>0.74739872645954675</v>
      </c>
      <c r="H248" s="5">
        <v>0.81265641945313871</v>
      </c>
      <c r="I248" s="5">
        <v>0.80099014923364587</v>
      </c>
      <c r="J248" s="6"/>
      <c r="K248" s="5">
        <f t="shared" si="9"/>
        <v>0.76150076731549654</v>
      </c>
      <c r="L248" s="5">
        <f t="shared" si="10"/>
        <v>0.80682328434339223</v>
      </c>
      <c r="M248" s="6"/>
      <c r="N248" s="5">
        <f t="shared" si="11"/>
        <v>1.0595173622577825</v>
      </c>
    </row>
    <row r="249" spans="1:14">
      <c r="A249" s="3" t="s">
        <v>244</v>
      </c>
      <c r="B249" s="3" t="s">
        <v>2944</v>
      </c>
      <c r="C249" s="3"/>
      <c r="D249" s="3"/>
      <c r="E249" s="3"/>
      <c r="F249" s="5">
        <v>1.0044828137225579</v>
      </c>
      <c r="G249" s="5">
        <v>0.9782958806291433</v>
      </c>
      <c r="H249" s="5">
        <v>1.0404773177315398</v>
      </c>
      <c r="I249" s="5">
        <v>1.0601659723005583</v>
      </c>
      <c r="J249" s="6"/>
      <c r="K249" s="5">
        <f t="shared" si="9"/>
        <v>0.99138934717585059</v>
      </c>
      <c r="L249" s="5">
        <f t="shared" si="10"/>
        <v>1.0503216450160491</v>
      </c>
      <c r="M249" s="6"/>
      <c r="N249" s="5">
        <f t="shared" si="11"/>
        <v>1.0594441507850347</v>
      </c>
    </row>
    <row r="250" spans="1:14" ht="26">
      <c r="A250" s="3" t="s">
        <v>245</v>
      </c>
      <c r="B250" s="3" t="s">
        <v>2945</v>
      </c>
      <c r="C250" s="3"/>
      <c r="D250" s="3"/>
      <c r="E250" s="3"/>
      <c r="F250" s="4">
        <v>0.88888491580059514</v>
      </c>
      <c r="G250" s="5">
        <v>0.87377612840012531</v>
      </c>
      <c r="H250" s="5">
        <v>0.93770764893519476</v>
      </c>
      <c r="I250" s="5">
        <v>0.92967797980131817</v>
      </c>
      <c r="J250" s="6"/>
      <c r="K250" s="5">
        <f t="shared" si="9"/>
        <v>0.88133052210036023</v>
      </c>
      <c r="L250" s="5">
        <f t="shared" si="10"/>
        <v>0.93369281436825646</v>
      </c>
      <c r="M250" s="6"/>
      <c r="N250" s="5">
        <f t="shared" si="11"/>
        <v>1.0594127752924158</v>
      </c>
    </row>
    <row r="251" spans="1:14" ht="26">
      <c r="A251" s="3" t="s">
        <v>246</v>
      </c>
      <c r="B251" s="3" t="s">
        <v>2946</v>
      </c>
      <c r="C251" s="3" t="s">
        <v>2947</v>
      </c>
      <c r="D251" s="3" t="s">
        <v>2559</v>
      </c>
      <c r="E251" s="3"/>
      <c r="F251" s="4">
        <v>1.0061914202873201</v>
      </c>
      <c r="G251" s="5">
        <v>0.97546541309166013</v>
      </c>
      <c r="H251" s="5">
        <v>1.0467115217337297</v>
      </c>
      <c r="I251" s="5">
        <v>1.0523927332323468</v>
      </c>
      <c r="J251" s="6"/>
      <c r="K251" s="5">
        <f t="shared" si="9"/>
        <v>0.99082841668949007</v>
      </c>
      <c r="L251" s="5">
        <f t="shared" si="10"/>
        <v>1.0495521274830382</v>
      </c>
      <c r="M251" s="6"/>
      <c r="N251" s="5">
        <f t="shared" si="11"/>
        <v>1.0592672856413961</v>
      </c>
    </row>
    <row r="252" spans="1:14" ht="26">
      <c r="A252" s="3" t="s">
        <v>247</v>
      </c>
      <c r="B252" s="3" t="s">
        <v>2948</v>
      </c>
      <c r="C252" s="3"/>
      <c r="D252" s="3"/>
      <c r="E252" s="3"/>
      <c r="F252" s="4">
        <v>0.90774547617594781</v>
      </c>
      <c r="G252" s="5">
        <v>0.89764908313306946</v>
      </c>
      <c r="H252" s="5">
        <v>0.95168261507955276</v>
      </c>
      <c r="I252" s="5">
        <v>0.9607058358781122</v>
      </c>
      <c r="J252" s="6"/>
      <c r="K252" s="5">
        <f t="shared" si="9"/>
        <v>0.90269727965450863</v>
      </c>
      <c r="L252" s="5">
        <f t="shared" si="10"/>
        <v>0.95619422547883248</v>
      </c>
      <c r="M252" s="6"/>
      <c r="N252" s="5">
        <f t="shared" si="11"/>
        <v>1.0592634397267695</v>
      </c>
    </row>
    <row r="253" spans="1:14" ht="26">
      <c r="A253" s="3" t="s">
        <v>248</v>
      </c>
      <c r="B253" s="3" t="s">
        <v>2949</v>
      </c>
      <c r="C253" s="3" t="s">
        <v>2950</v>
      </c>
      <c r="D253" s="3" t="s">
        <v>2569</v>
      </c>
      <c r="E253" s="3"/>
      <c r="F253" s="4">
        <v>0.81480901209904533</v>
      </c>
      <c r="G253" s="5">
        <v>0.86224633222759406</v>
      </c>
      <c r="H253" s="5">
        <v>0.88904721104303452</v>
      </c>
      <c r="I253" s="5">
        <v>0.88723823490722065</v>
      </c>
      <c r="J253" s="6"/>
      <c r="K253" s="5">
        <f t="shared" si="9"/>
        <v>0.83852767216331969</v>
      </c>
      <c r="L253" s="5">
        <f t="shared" si="10"/>
        <v>0.88814272297512753</v>
      </c>
      <c r="M253" s="6"/>
      <c r="N253" s="5">
        <f t="shared" si="11"/>
        <v>1.0591692468345211</v>
      </c>
    </row>
    <row r="254" spans="1:14" ht="26">
      <c r="A254" s="3" t="s">
        <v>249</v>
      </c>
      <c r="B254" s="3" t="s">
        <v>2951</v>
      </c>
      <c r="C254" s="3" t="s">
        <v>2952</v>
      </c>
      <c r="D254" s="3" t="s">
        <v>2559</v>
      </c>
      <c r="E254" s="3"/>
      <c r="F254" s="5">
        <v>0.89796954445830324</v>
      </c>
      <c r="G254" s="5">
        <v>0.86920915166325285</v>
      </c>
      <c r="H254" s="5">
        <v>0.97716838627189295</v>
      </c>
      <c r="I254" s="5">
        <v>0.89445260741160593</v>
      </c>
      <c r="J254" s="6"/>
      <c r="K254" s="5">
        <f t="shared" si="9"/>
        <v>0.88358934806077805</v>
      </c>
      <c r="L254" s="5">
        <f t="shared" si="10"/>
        <v>0.93581049684174944</v>
      </c>
      <c r="M254" s="6"/>
      <c r="N254" s="5">
        <f t="shared" si="11"/>
        <v>1.0591011524704113</v>
      </c>
    </row>
    <row r="255" spans="1:14" ht="26">
      <c r="A255" s="3" t="s">
        <v>250</v>
      </c>
      <c r="B255" s="3" t="s">
        <v>2953</v>
      </c>
      <c r="C255" s="3" t="s">
        <v>2954</v>
      </c>
      <c r="D255" s="3" t="s">
        <v>2569</v>
      </c>
      <c r="E255" s="3"/>
      <c r="F255" s="4">
        <v>0.97659893800838016</v>
      </c>
      <c r="G255" s="5">
        <v>0.81416731939025822</v>
      </c>
      <c r="H255" s="5">
        <v>0.91969995747407673</v>
      </c>
      <c r="I255" s="5">
        <v>0.9767790500159369</v>
      </c>
      <c r="J255" s="6"/>
      <c r="K255" s="5">
        <f t="shared" si="9"/>
        <v>0.89538312869931924</v>
      </c>
      <c r="L255" s="5">
        <f t="shared" si="10"/>
        <v>0.94823950374500687</v>
      </c>
      <c r="M255" s="6"/>
      <c r="N255" s="5">
        <f t="shared" si="11"/>
        <v>1.0590321320019394</v>
      </c>
    </row>
    <row r="256" spans="1:14" ht="39">
      <c r="A256" s="3" t="s">
        <v>251</v>
      </c>
      <c r="B256" s="3" t="s">
        <v>2955</v>
      </c>
      <c r="C256" s="3"/>
      <c r="D256" s="3"/>
      <c r="E256" s="3"/>
      <c r="F256" s="4">
        <v>0.75432898834859863</v>
      </c>
      <c r="G256" s="5">
        <v>0.80735926727177942</v>
      </c>
      <c r="H256" s="5">
        <v>0.80889759769694358</v>
      </c>
      <c r="I256" s="5">
        <v>0.8449087358757591</v>
      </c>
      <c r="J256" s="6"/>
      <c r="K256" s="5">
        <f t="shared" si="9"/>
        <v>0.78084412781018897</v>
      </c>
      <c r="L256" s="5">
        <f t="shared" si="10"/>
        <v>0.82690316678635134</v>
      </c>
      <c r="M256" s="6"/>
      <c r="N256" s="5">
        <f t="shared" si="11"/>
        <v>1.0589862141953108</v>
      </c>
    </row>
    <row r="257" spans="1:14" ht="26">
      <c r="A257" s="3" t="s">
        <v>252</v>
      </c>
      <c r="B257" s="3" t="s">
        <v>2956</v>
      </c>
      <c r="C257" s="3"/>
      <c r="D257" s="3"/>
      <c r="E257" s="3"/>
      <c r="F257" s="4">
        <v>0.94679812346582926</v>
      </c>
      <c r="G257" s="5">
        <v>1.0274609708274904</v>
      </c>
      <c r="H257" s="5">
        <v>1.0618857230184686</v>
      </c>
      <c r="I257" s="5">
        <v>1.02879639724894</v>
      </c>
      <c r="J257" s="6"/>
      <c r="K257" s="5">
        <f t="shared" si="9"/>
        <v>0.9871295471466599</v>
      </c>
      <c r="L257" s="5">
        <f t="shared" si="10"/>
        <v>1.0453410601337043</v>
      </c>
      <c r="M257" s="6"/>
      <c r="N257" s="5">
        <f t="shared" si="11"/>
        <v>1.058970489897002</v>
      </c>
    </row>
    <row r="258" spans="1:14" ht="26">
      <c r="A258" s="3" t="s">
        <v>253</v>
      </c>
      <c r="B258" s="3" t="s">
        <v>2957</v>
      </c>
      <c r="C258" s="3"/>
      <c r="D258" s="3"/>
      <c r="E258" s="3"/>
      <c r="F258" s="4">
        <v>0.86830234389895644</v>
      </c>
      <c r="G258" s="5">
        <v>0.81916818576922257</v>
      </c>
      <c r="H258" s="5">
        <v>0.90752847054975272</v>
      </c>
      <c r="I258" s="5">
        <v>0.87930693356988421</v>
      </c>
      <c r="J258" s="6"/>
      <c r="K258" s="5">
        <f t="shared" ref="K258:K321" si="12">AVERAGE(F258:G258)</f>
        <v>0.84373526483408945</v>
      </c>
      <c r="L258" s="5">
        <f t="shared" ref="L258:L321" si="13">AVERAGE(H258:I258)</f>
        <v>0.89341770205981841</v>
      </c>
      <c r="M258" s="6"/>
      <c r="N258" s="5">
        <f t="shared" ref="N258:N321" si="14">L258/K258</f>
        <v>1.0588839169066833</v>
      </c>
    </row>
    <row r="259" spans="1:14" ht="26">
      <c r="A259" s="3" t="s">
        <v>254</v>
      </c>
      <c r="B259" s="3" t="s">
        <v>2958</v>
      </c>
      <c r="C259" s="3" t="s">
        <v>2959</v>
      </c>
      <c r="D259" s="3" t="s">
        <v>2569</v>
      </c>
      <c r="E259" s="3"/>
      <c r="F259" s="5">
        <v>0.8550569914475572</v>
      </c>
      <c r="G259" s="5">
        <v>0.77679714334234418</v>
      </c>
      <c r="H259" s="5">
        <v>0.8750255726734808</v>
      </c>
      <c r="I259" s="5">
        <v>0.85266042775322193</v>
      </c>
      <c r="J259" s="6"/>
      <c r="K259" s="5">
        <f t="shared" si="12"/>
        <v>0.81592706739495069</v>
      </c>
      <c r="L259" s="5">
        <f t="shared" si="13"/>
        <v>0.86384300021335136</v>
      </c>
      <c r="M259" s="6"/>
      <c r="N259" s="5">
        <f t="shared" si="14"/>
        <v>1.0587257547067095</v>
      </c>
    </row>
    <row r="260" spans="1:14" ht="39">
      <c r="A260" s="3" t="s">
        <v>255</v>
      </c>
      <c r="B260" s="3" t="s">
        <v>2960</v>
      </c>
      <c r="C260" s="3"/>
      <c r="D260" s="3"/>
      <c r="E260" s="3"/>
      <c r="F260" s="4">
        <v>0.55049646074651792</v>
      </c>
      <c r="G260" s="5">
        <v>0.58450237243913272</v>
      </c>
      <c r="H260" s="5">
        <v>0.60244032613357068</v>
      </c>
      <c r="I260" s="5">
        <v>0.59915729248790794</v>
      </c>
      <c r="J260" s="6"/>
      <c r="K260" s="5">
        <f t="shared" si="12"/>
        <v>0.56749941659282532</v>
      </c>
      <c r="L260" s="5">
        <f t="shared" si="13"/>
        <v>0.60079880931073926</v>
      </c>
      <c r="M260" s="6"/>
      <c r="N260" s="5">
        <f t="shared" si="14"/>
        <v>1.0586774043184715</v>
      </c>
    </row>
    <row r="261" spans="1:14">
      <c r="A261" s="3" t="s">
        <v>256</v>
      </c>
      <c r="B261" s="3" t="s">
        <v>2961</v>
      </c>
      <c r="C261" s="3"/>
      <c r="D261" s="3"/>
      <c r="E261" s="3"/>
      <c r="F261" s="5">
        <v>0.98458371001465905</v>
      </c>
      <c r="G261" s="5">
        <v>0.93392868051533406</v>
      </c>
      <c r="H261" s="5">
        <v>0.98702185442471602</v>
      </c>
      <c r="I261" s="5">
        <v>1.0439912507042965</v>
      </c>
      <c r="J261" s="6"/>
      <c r="K261" s="5">
        <f t="shared" si="12"/>
        <v>0.9592561952649965</v>
      </c>
      <c r="L261" s="5">
        <f t="shared" si="13"/>
        <v>1.0155065525645064</v>
      </c>
      <c r="M261" s="6"/>
      <c r="N261" s="5">
        <f t="shared" si="14"/>
        <v>1.0586395559154773</v>
      </c>
    </row>
    <row r="262" spans="1:14" ht="26">
      <c r="A262" s="3" t="s">
        <v>257</v>
      </c>
      <c r="B262" s="3" t="s">
        <v>2962</v>
      </c>
      <c r="C262" s="3" t="s">
        <v>2963</v>
      </c>
      <c r="D262" s="3" t="s">
        <v>2587</v>
      </c>
      <c r="E262" s="3"/>
      <c r="F262" s="5">
        <v>0.98166707659781249</v>
      </c>
      <c r="G262" s="5">
        <v>0.99774241135066888</v>
      </c>
      <c r="H262" s="5">
        <v>1.0139919268788231</v>
      </c>
      <c r="I262" s="5">
        <v>1.0804734601556893</v>
      </c>
      <c r="J262" s="6"/>
      <c r="K262" s="5">
        <f t="shared" si="12"/>
        <v>0.98970474397424069</v>
      </c>
      <c r="L262" s="5">
        <f t="shared" si="13"/>
        <v>1.0472326935172562</v>
      </c>
      <c r="M262" s="6"/>
      <c r="N262" s="5">
        <f t="shared" si="14"/>
        <v>1.0581263754602279</v>
      </c>
    </row>
    <row r="263" spans="1:14" ht="26">
      <c r="A263" s="3" t="s">
        <v>258</v>
      </c>
      <c r="B263" s="3" t="s">
        <v>2964</v>
      </c>
      <c r="C263" s="3" t="s">
        <v>2965</v>
      </c>
      <c r="D263" s="3" t="s">
        <v>2569</v>
      </c>
      <c r="E263" s="3"/>
      <c r="F263" s="4">
        <v>0.93862893598113684</v>
      </c>
      <c r="G263" s="5">
        <v>0.97785412876664357</v>
      </c>
      <c r="H263" s="5">
        <v>0.98388302950191886</v>
      </c>
      <c r="I263" s="5">
        <v>1.0434112214344378</v>
      </c>
      <c r="J263" s="6"/>
      <c r="K263" s="5">
        <f t="shared" si="12"/>
        <v>0.9582415323738902</v>
      </c>
      <c r="L263" s="5">
        <f t="shared" si="13"/>
        <v>1.0136471254681783</v>
      </c>
      <c r="M263" s="6"/>
      <c r="N263" s="5">
        <f t="shared" si="14"/>
        <v>1.0578200706423457</v>
      </c>
    </row>
    <row r="264" spans="1:14">
      <c r="A264" s="3" t="s">
        <v>11</v>
      </c>
      <c r="B264" s="3" t="s">
        <v>2570</v>
      </c>
      <c r="C264" s="3" t="s">
        <v>2571</v>
      </c>
      <c r="D264" s="3" t="s">
        <v>2559</v>
      </c>
      <c r="E264" s="3"/>
      <c r="F264" s="4">
        <v>0.75908725777105834</v>
      </c>
      <c r="G264" s="5">
        <v>0.78454495663894175</v>
      </c>
      <c r="H264" s="5">
        <v>0.83709882442449923</v>
      </c>
      <c r="I264" s="5">
        <v>0.7955067740355154</v>
      </c>
      <c r="J264" s="6"/>
      <c r="K264" s="5">
        <f t="shared" si="12"/>
        <v>0.77181610720500005</v>
      </c>
      <c r="L264" s="5">
        <f t="shared" si="13"/>
        <v>0.81630279923000737</v>
      </c>
      <c r="M264" s="6"/>
      <c r="N264" s="5">
        <f t="shared" si="14"/>
        <v>1.0576389785205549</v>
      </c>
    </row>
    <row r="265" spans="1:14">
      <c r="A265" s="3" t="s">
        <v>259</v>
      </c>
      <c r="B265" s="3" t="s">
        <v>2966</v>
      </c>
      <c r="C265" s="3" t="s">
        <v>2967</v>
      </c>
      <c r="D265" s="3" t="s">
        <v>2587</v>
      </c>
      <c r="E265" s="3"/>
      <c r="F265" s="4">
        <v>0.88951419499543316</v>
      </c>
      <c r="G265" s="5">
        <v>0.94969576143853485</v>
      </c>
      <c r="H265" s="5">
        <v>1.0058080578422275</v>
      </c>
      <c r="I265" s="5">
        <v>0.93901639048382135</v>
      </c>
      <c r="J265" s="6"/>
      <c r="K265" s="5">
        <f t="shared" si="12"/>
        <v>0.91960497821698395</v>
      </c>
      <c r="L265" s="5">
        <f t="shared" si="13"/>
        <v>0.97241222416302442</v>
      </c>
      <c r="M265" s="6"/>
      <c r="N265" s="5">
        <f t="shared" si="14"/>
        <v>1.057423836535148</v>
      </c>
    </row>
    <row r="266" spans="1:14" ht="39">
      <c r="A266" s="3" t="s">
        <v>260</v>
      </c>
      <c r="B266" s="3" t="s">
        <v>2968</v>
      </c>
      <c r="C266" s="3"/>
      <c r="D266" s="3"/>
      <c r="E266" s="3"/>
      <c r="F266" s="4">
        <v>1.0068367919534602</v>
      </c>
      <c r="G266" s="5">
        <v>0.9539509466549918</v>
      </c>
      <c r="H266" s="5">
        <v>1.0278613849587623</v>
      </c>
      <c r="I266" s="5">
        <v>1.0452740508922929</v>
      </c>
      <c r="J266" s="6"/>
      <c r="K266" s="5">
        <f t="shared" si="12"/>
        <v>0.98039386930422601</v>
      </c>
      <c r="L266" s="5">
        <f t="shared" si="13"/>
        <v>1.0365677179255277</v>
      </c>
      <c r="M266" s="6"/>
      <c r="N266" s="5">
        <f t="shared" si="14"/>
        <v>1.0572972255132191</v>
      </c>
    </row>
    <row r="267" spans="1:14" ht="26">
      <c r="A267" s="3" t="s">
        <v>261</v>
      </c>
      <c r="B267" s="3" t="s">
        <v>2969</v>
      </c>
      <c r="C267" s="3"/>
      <c r="D267" s="3"/>
      <c r="E267" s="3"/>
      <c r="F267" s="4">
        <v>0.93824253266034452</v>
      </c>
      <c r="G267" s="5">
        <v>0.90559520358746204</v>
      </c>
      <c r="H267" s="5">
        <v>0.96710238709774998</v>
      </c>
      <c r="I267" s="5">
        <v>0.98232695674791404</v>
      </c>
      <c r="J267" s="6"/>
      <c r="K267" s="5">
        <f t="shared" si="12"/>
        <v>0.92191886812390322</v>
      </c>
      <c r="L267" s="5">
        <f t="shared" si="13"/>
        <v>0.97471467192283201</v>
      </c>
      <c r="M267" s="6"/>
      <c r="N267" s="5">
        <f t="shared" si="14"/>
        <v>1.0572672993518051</v>
      </c>
    </row>
    <row r="268" spans="1:14" ht="26">
      <c r="A268" s="3" t="s">
        <v>262</v>
      </c>
      <c r="B268" s="3" t="s">
        <v>2970</v>
      </c>
      <c r="C268" s="3"/>
      <c r="D268" s="3"/>
      <c r="E268" s="3"/>
      <c r="F268" s="4">
        <v>0.74011078810916653</v>
      </c>
      <c r="G268" s="5">
        <v>0.74523574777983093</v>
      </c>
      <c r="H268" s="5">
        <v>0.780457858863014</v>
      </c>
      <c r="I268" s="5">
        <v>0.78993244551029906</v>
      </c>
      <c r="J268" s="6"/>
      <c r="K268" s="5">
        <f t="shared" si="12"/>
        <v>0.74267326794449873</v>
      </c>
      <c r="L268" s="5">
        <f t="shared" si="13"/>
        <v>0.78519515218665648</v>
      </c>
      <c r="M268" s="6"/>
      <c r="N268" s="5">
        <f t="shared" si="14"/>
        <v>1.0572551700424682</v>
      </c>
    </row>
    <row r="269" spans="1:14" ht="26">
      <c r="A269" s="3" t="s">
        <v>263</v>
      </c>
      <c r="B269" s="3" t="s">
        <v>2971</v>
      </c>
      <c r="C269" s="3"/>
      <c r="D269" s="3"/>
      <c r="E269" s="3"/>
      <c r="F269" s="5">
        <v>0.88991874518515202</v>
      </c>
      <c r="G269" s="5">
        <v>0.98010557260278364</v>
      </c>
      <c r="H269" s="5">
        <v>0.99228919298729457</v>
      </c>
      <c r="I269" s="5">
        <v>0.98443517978035477</v>
      </c>
      <c r="J269" s="6"/>
      <c r="K269" s="5">
        <f t="shared" si="12"/>
        <v>0.93501215889396783</v>
      </c>
      <c r="L269" s="5">
        <f t="shared" si="13"/>
        <v>0.98836218638382467</v>
      </c>
      <c r="M269" s="6"/>
      <c r="N269" s="5">
        <f t="shared" si="14"/>
        <v>1.0570581109372577</v>
      </c>
    </row>
    <row r="270" spans="1:14" ht="26">
      <c r="A270" s="3" t="s">
        <v>264</v>
      </c>
      <c r="B270" s="3" t="s">
        <v>2972</v>
      </c>
      <c r="C270" s="3" t="s">
        <v>2973</v>
      </c>
      <c r="D270" s="3" t="s">
        <v>2559</v>
      </c>
      <c r="E270" s="3"/>
      <c r="F270" s="5">
        <v>0.88962087130195244</v>
      </c>
      <c r="G270" s="5">
        <v>0.79166071891537759</v>
      </c>
      <c r="H270" s="5">
        <v>0.92537748678439202</v>
      </c>
      <c r="I270" s="5">
        <v>0.8513581984273636</v>
      </c>
      <c r="J270" s="6"/>
      <c r="K270" s="5">
        <f t="shared" si="12"/>
        <v>0.84064079510866496</v>
      </c>
      <c r="L270" s="5">
        <f t="shared" si="13"/>
        <v>0.88836784260587787</v>
      </c>
      <c r="M270" s="6"/>
      <c r="N270" s="5">
        <f t="shared" si="14"/>
        <v>1.0567746031062453</v>
      </c>
    </row>
    <row r="271" spans="1:14">
      <c r="A271" s="3" t="s">
        <v>265</v>
      </c>
      <c r="B271" s="3" t="s">
        <v>2974</v>
      </c>
      <c r="C271" s="3"/>
      <c r="D271" s="3"/>
      <c r="E271" s="3"/>
      <c r="F271" s="4">
        <v>0.94642322910580168</v>
      </c>
      <c r="G271" s="5">
        <v>0.97415718820001063</v>
      </c>
      <c r="H271" s="5">
        <v>1.0350388017879644</v>
      </c>
      <c r="I271" s="5">
        <v>0.99438379781680974</v>
      </c>
      <c r="J271" s="6"/>
      <c r="K271" s="5">
        <f t="shared" si="12"/>
        <v>0.96029020865290615</v>
      </c>
      <c r="L271" s="5">
        <f t="shared" si="13"/>
        <v>1.0147112998023871</v>
      </c>
      <c r="M271" s="6"/>
      <c r="N271" s="5">
        <f t="shared" si="14"/>
        <v>1.0566715047796049</v>
      </c>
    </row>
    <row r="272" spans="1:14">
      <c r="A272" s="3" t="s">
        <v>266</v>
      </c>
      <c r="B272" s="3" t="s">
        <v>2975</v>
      </c>
      <c r="C272" s="3" t="s">
        <v>2976</v>
      </c>
      <c r="D272" s="3" t="s">
        <v>2587</v>
      </c>
      <c r="E272" s="3"/>
      <c r="F272" s="4">
        <v>1.0064194248443312</v>
      </c>
      <c r="G272" s="5">
        <v>0.97841908131843858</v>
      </c>
      <c r="H272" s="5">
        <v>1.0282942653223353</v>
      </c>
      <c r="I272" s="5">
        <v>1.0684944903496287</v>
      </c>
      <c r="J272" s="6"/>
      <c r="K272" s="5">
        <f t="shared" si="12"/>
        <v>0.9924192530813849</v>
      </c>
      <c r="L272" s="5">
        <f t="shared" si="13"/>
        <v>1.0483943778359821</v>
      </c>
      <c r="M272" s="6"/>
      <c r="N272" s="5">
        <f t="shared" si="14"/>
        <v>1.0564026993438496</v>
      </c>
    </row>
    <row r="273" spans="1:14" ht="39">
      <c r="A273" s="3" t="s">
        <v>267</v>
      </c>
      <c r="B273" s="3" t="s">
        <v>2977</v>
      </c>
      <c r="C273" s="3"/>
      <c r="D273" s="3"/>
      <c r="E273" s="3"/>
      <c r="F273" s="5">
        <v>0.98234096790240177</v>
      </c>
      <c r="G273" s="5">
        <v>0.97020521297347906</v>
      </c>
      <c r="H273" s="5">
        <v>1.0393603058622514</v>
      </c>
      <c r="I273" s="5">
        <v>1.0232841960217613</v>
      </c>
      <c r="J273" s="6"/>
      <c r="K273" s="5">
        <f t="shared" si="12"/>
        <v>0.97627309043794042</v>
      </c>
      <c r="L273" s="5">
        <f t="shared" si="13"/>
        <v>1.0313222509420064</v>
      </c>
      <c r="M273" s="6"/>
      <c r="N273" s="5">
        <f t="shared" si="14"/>
        <v>1.0563870509627298</v>
      </c>
    </row>
    <row r="274" spans="1:14" ht="26">
      <c r="A274" s="3" t="s">
        <v>268</v>
      </c>
      <c r="B274" s="3" t="s">
        <v>2978</v>
      </c>
      <c r="C274" s="3" t="s">
        <v>2979</v>
      </c>
      <c r="D274" s="3" t="s">
        <v>2569</v>
      </c>
      <c r="E274" s="3"/>
      <c r="F274" s="4">
        <v>0.71722707645206196</v>
      </c>
      <c r="G274" s="5">
        <v>0.74528614904825707</v>
      </c>
      <c r="H274" s="5">
        <v>0.7853858046173674</v>
      </c>
      <c r="I274" s="5">
        <v>0.75944115651212618</v>
      </c>
      <c r="J274" s="6"/>
      <c r="K274" s="5">
        <f t="shared" si="12"/>
        <v>0.73125661275015952</v>
      </c>
      <c r="L274" s="5">
        <f t="shared" si="13"/>
        <v>0.77241348056474679</v>
      </c>
      <c r="M274" s="6"/>
      <c r="N274" s="5">
        <f t="shared" si="14"/>
        <v>1.0562823871907314</v>
      </c>
    </row>
    <row r="275" spans="1:14">
      <c r="A275" s="3" t="s">
        <v>269</v>
      </c>
      <c r="B275" s="3" t="s">
        <v>2980</v>
      </c>
      <c r="C275" s="3"/>
      <c r="D275" s="3"/>
      <c r="E275" s="3"/>
      <c r="F275" s="5">
        <v>0.94286790723833058</v>
      </c>
      <c r="G275" s="5">
        <v>0.98487206909966851</v>
      </c>
      <c r="H275" s="5">
        <v>1.0432095176441447</v>
      </c>
      <c r="I275" s="5">
        <v>0.99273320661257092</v>
      </c>
      <c r="J275" s="6"/>
      <c r="K275" s="5">
        <f t="shared" si="12"/>
        <v>0.9638699881689996</v>
      </c>
      <c r="L275" s="5">
        <f t="shared" si="13"/>
        <v>1.0179713621283577</v>
      </c>
      <c r="M275" s="6"/>
      <c r="N275" s="5">
        <f t="shared" si="14"/>
        <v>1.0561293272157284</v>
      </c>
    </row>
    <row r="276" spans="1:14" ht="26">
      <c r="A276" s="3" t="s">
        <v>270</v>
      </c>
      <c r="B276" s="3" t="s">
        <v>2981</v>
      </c>
      <c r="C276" s="3"/>
      <c r="D276" s="3"/>
      <c r="E276" s="3"/>
      <c r="F276" s="4">
        <v>0.88877594869242416</v>
      </c>
      <c r="G276" s="5">
        <v>0.88472104905016924</v>
      </c>
      <c r="H276" s="5">
        <v>0.94533948774119581</v>
      </c>
      <c r="I276" s="5">
        <v>0.92734556809277258</v>
      </c>
      <c r="J276" s="6"/>
      <c r="K276" s="5">
        <f t="shared" si="12"/>
        <v>0.8867484988712967</v>
      </c>
      <c r="L276" s="5">
        <f t="shared" si="13"/>
        <v>0.93634252791698414</v>
      </c>
      <c r="M276" s="6"/>
      <c r="N276" s="5">
        <f t="shared" si="14"/>
        <v>1.0559279537645831</v>
      </c>
    </row>
    <row r="277" spans="1:14" ht="26">
      <c r="A277" s="3" t="s">
        <v>271</v>
      </c>
      <c r="B277" s="3" t="s">
        <v>2982</v>
      </c>
      <c r="C277" s="3" t="s">
        <v>2983</v>
      </c>
      <c r="D277" s="3" t="s">
        <v>2559</v>
      </c>
      <c r="E277" s="3"/>
      <c r="F277" s="4">
        <v>1.0373919285421813</v>
      </c>
      <c r="G277" s="5">
        <v>0.96780152635810612</v>
      </c>
      <c r="H277" s="5">
        <v>1.0406997658497619</v>
      </c>
      <c r="I277" s="5">
        <v>1.0753336598882459</v>
      </c>
      <c r="J277" s="6"/>
      <c r="K277" s="5">
        <f t="shared" si="12"/>
        <v>1.0025967274501437</v>
      </c>
      <c r="L277" s="5">
        <f t="shared" si="13"/>
        <v>1.0580167128690039</v>
      </c>
      <c r="M277" s="6"/>
      <c r="N277" s="5">
        <f t="shared" si="14"/>
        <v>1.0552764475501601</v>
      </c>
    </row>
    <row r="278" spans="1:14">
      <c r="A278" s="3" t="s">
        <v>272</v>
      </c>
      <c r="B278" s="3" t="s">
        <v>2984</v>
      </c>
      <c r="C278" s="3"/>
      <c r="D278" s="3"/>
      <c r="E278" s="3"/>
      <c r="F278" s="5">
        <v>0.92889758987883464</v>
      </c>
      <c r="G278" s="5">
        <v>0.94879993913689409</v>
      </c>
      <c r="H278" s="5">
        <v>0.99968834264550144</v>
      </c>
      <c r="I278" s="5">
        <v>0.98157683170636434</v>
      </c>
      <c r="J278" s="6"/>
      <c r="K278" s="5">
        <f t="shared" si="12"/>
        <v>0.93884876450786436</v>
      </c>
      <c r="L278" s="5">
        <f t="shared" si="13"/>
        <v>0.99063258717593294</v>
      </c>
      <c r="M278" s="6"/>
      <c r="N278" s="5">
        <f t="shared" si="14"/>
        <v>1.0551567245180464</v>
      </c>
    </row>
    <row r="279" spans="1:14">
      <c r="A279" s="3" t="s">
        <v>273</v>
      </c>
      <c r="B279" s="3" t="s">
        <v>2985</v>
      </c>
      <c r="C279" s="3" t="s">
        <v>2986</v>
      </c>
      <c r="D279" s="3" t="s">
        <v>2587</v>
      </c>
      <c r="E279" s="3"/>
      <c r="F279" s="4">
        <v>0.98814302786849317</v>
      </c>
      <c r="G279" s="5">
        <v>1.0186359646634686</v>
      </c>
      <c r="H279" s="5">
        <v>1.0600137787730373</v>
      </c>
      <c r="I279" s="5">
        <v>1.0572697683057017</v>
      </c>
      <c r="J279" s="6"/>
      <c r="K279" s="5">
        <f t="shared" si="12"/>
        <v>1.0033894962659808</v>
      </c>
      <c r="L279" s="5">
        <f t="shared" si="13"/>
        <v>1.0586417735393696</v>
      </c>
      <c r="M279" s="6"/>
      <c r="N279" s="5">
        <f t="shared" si="14"/>
        <v>1.0550656325175864</v>
      </c>
    </row>
    <row r="280" spans="1:14">
      <c r="A280" s="3" t="s">
        <v>274</v>
      </c>
      <c r="B280" s="3" t="s">
        <v>2987</v>
      </c>
      <c r="C280" s="3" t="s">
        <v>2988</v>
      </c>
      <c r="D280" s="3" t="s">
        <v>2600</v>
      </c>
      <c r="E280" s="3"/>
      <c r="F280" s="4">
        <v>0.72604834358729353</v>
      </c>
      <c r="G280" s="5">
        <v>0.75573259396055392</v>
      </c>
      <c r="H280" s="5">
        <v>0.75932410993349275</v>
      </c>
      <c r="I280" s="5">
        <v>0.80403790590007418</v>
      </c>
      <c r="J280" s="6"/>
      <c r="K280" s="5">
        <f t="shared" si="12"/>
        <v>0.74089046877392373</v>
      </c>
      <c r="L280" s="5">
        <f t="shared" si="13"/>
        <v>0.78168100791678352</v>
      </c>
      <c r="M280" s="6"/>
      <c r="N280" s="5">
        <f t="shared" si="14"/>
        <v>1.0550560991969067</v>
      </c>
    </row>
    <row r="281" spans="1:14" ht="26">
      <c r="A281" s="3" t="s">
        <v>275</v>
      </c>
      <c r="B281" s="3" t="s">
        <v>2989</v>
      </c>
      <c r="C281" s="3" t="s">
        <v>2990</v>
      </c>
      <c r="D281" s="3" t="s">
        <v>2559</v>
      </c>
      <c r="E281" s="3"/>
      <c r="F281" s="4">
        <v>1.0081399977505217</v>
      </c>
      <c r="G281" s="5">
        <v>0.96211570122101098</v>
      </c>
      <c r="H281" s="5">
        <v>1.0169004342927941</v>
      </c>
      <c r="I281" s="5">
        <v>1.0616668012662436</v>
      </c>
      <c r="J281" s="6"/>
      <c r="K281" s="5">
        <f t="shared" si="12"/>
        <v>0.98512784948576626</v>
      </c>
      <c r="L281" s="5">
        <f t="shared" si="13"/>
        <v>1.0392836177795188</v>
      </c>
      <c r="M281" s="6"/>
      <c r="N281" s="5">
        <f t="shared" si="14"/>
        <v>1.0549733400817181</v>
      </c>
    </row>
    <row r="282" spans="1:14">
      <c r="A282" s="3" t="s">
        <v>276</v>
      </c>
      <c r="B282" s="3" t="s">
        <v>2991</v>
      </c>
      <c r="C282" s="3" t="s">
        <v>2992</v>
      </c>
      <c r="D282" s="3" t="s">
        <v>2600</v>
      </c>
      <c r="E282" s="3"/>
      <c r="F282" s="5">
        <v>0.93402920897791297</v>
      </c>
      <c r="G282" s="5">
        <v>0.94789222035801612</v>
      </c>
      <c r="H282" s="5">
        <v>0.97182390956559017</v>
      </c>
      <c r="I282" s="5">
        <v>1.0132527232285018</v>
      </c>
      <c r="J282" s="6"/>
      <c r="K282" s="5">
        <f t="shared" si="12"/>
        <v>0.9409607146679646</v>
      </c>
      <c r="L282" s="5">
        <f t="shared" si="13"/>
        <v>0.99253831639704604</v>
      </c>
      <c r="M282" s="6"/>
      <c r="N282" s="5">
        <f t="shared" si="14"/>
        <v>1.0548137673816504</v>
      </c>
    </row>
    <row r="283" spans="1:14">
      <c r="A283" s="3" t="s">
        <v>277</v>
      </c>
      <c r="B283" s="3" t="s">
        <v>2993</v>
      </c>
      <c r="C283" s="3"/>
      <c r="D283" s="3"/>
      <c r="E283" s="3"/>
      <c r="F283" s="5">
        <v>0.92629315988426597</v>
      </c>
      <c r="G283" s="5">
        <v>1.0367754211928628</v>
      </c>
      <c r="H283" s="5">
        <v>1.0138762380732951</v>
      </c>
      <c r="I283" s="5">
        <v>1.0564509489564</v>
      </c>
      <c r="J283" s="6"/>
      <c r="K283" s="5">
        <f t="shared" si="12"/>
        <v>0.98153429053856445</v>
      </c>
      <c r="L283" s="5">
        <f t="shared" si="13"/>
        <v>1.0351635935148475</v>
      </c>
      <c r="M283" s="6"/>
      <c r="N283" s="5">
        <f t="shared" si="14"/>
        <v>1.054638236782188</v>
      </c>
    </row>
    <row r="284" spans="1:14">
      <c r="A284" s="3" t="s">
        <v>278</v>
      </c>
      <c r="B284" s="3" t="s">
        <v>2994</v>
      </c>
      <c r="C284" s="3"/>
      <c r="D284" s="3"/>
      <c r="E284" s="3"/>
      <c r="F284" s="5">
        <v>0.93261807981240452</v>
      </c>
      <c r="G284" s="5">
        <v>0.96570541847414926</v>
      </c>
      <c r="H284" s="5">
        <v>0.98779734130492902</v>
      </c>
      <c r="I284" s="5">
        <v>1.013991263527843</v>
      </c>
      <c r="J284" s="6"/>
      <c r="K284" s="5">
        <f t="shared" si="12"/>
        <v>0.94916174914327689</v>
      </c>
      <c r="L284" s="5">
        <f t="shared" si="13"/>
        <v>1.0008943024163859</v>
      </c>
      <c r="M284" s="6"/>
      <c r="N284" s="5">
        <f t="shared" si="14"/>
        <v>1.0545034113730387</v>
      </c>
    </row>
    <row r="285" spans="1:14" ht="26">
      <c r="A285" s="3" t="s">
        <v>279</v>
      </c>
      <c r="B285" s="3" t="s">
        <v>2995</v>
      </c>
      <c r="C285" s="3" t="s">
        <v>2996</v>
      </c>
      <c r="D285" s="3" t="s">
        <v>2578</v>
      </c>
      <c r="E285" s="3"/>
      <c r="F285" s="5">
        <v>0.94808395617508201</v>
      </c>
      <c r="G285" s="5">
        <v>1.0012321522052001</v>
      </c>
      <c r="H285" s="5">
        <v>0.97609811754029308</v>
      </c>
      <c r="I285" s="5">
        <v>1.0794165792184711</v>
      </c>
      <c r="J285" s="6"/>
      <c r="K285" s="5">
        <f t="shared" si="12"/>
        <v>0.97465805419014107</v>
      </c>
      <c r="L285" s="5">
        <f t="shared" si="13"/>
        <v>1.027757348379382</v>
      </c>
      <c r="M285" s="6"/>
      <c r="N285" s="5">
        <f t="shared" si="14"/>
        <v>1.0544799214052174</v>
      </c>
    </row>
    <row r="286" spans="1:14">
      <c r="A286" s="3" t="s">
        <v>280</v>
      </c>
      <c r="B286" s="3" t="s">
        <v>2997</v>
      </c>
      <c r="C286" s="3" t="s">
        <v>2998</v>
      </c>
      <c r="D286" s="3" t="s">
        <v>2559</v>
      </c>
      <c r="E286" s="3"/>
      <c r="F286" s="4">
        <v>0.98495268706882466</v>
      </c>
      <c r="G286" s="5">
        <v>0.96030276107182566</v>
      </c>
      <c r="H286" s="5">
        <v>1.0175332603261582</v>
      </c>
      <c r="I286" s="5">
        <v>1.0333699166241823</v>
      </c>
      <c r="J286" s="6"/>
      <c r="K286" s="5">
        <f t="shared" si="12"/>
        <v>0.97262772407032516</v>
      </c>
      <c r="L286" s="5">
        <f t="shared" si="13"/>
        <v>1.0254515884751703</v>
      </c>
      <c r="M286" s="6"/>
      <c r="N286" s="5">
        <f t="shared" si="14"/>
        <v>1.05431046545104</v>
      </c>
    </row>
    <row r="287" spans="1:14">
      <c r="A287" s="3" t="s">
        <v>281</v>
      </c>
      <c r="B287" s="3" t="s">
        <v>2999</v>
      </c>
      <c r="C287" s="3"/>
      <c r="D287" s="3"/>
      <c r="E287" s="3"/>
      <c r="F287" s="5">
        <v>0.91831935972042444</v>
      </c>
      <c r="G287" s="5">
        <v>1.0017444946259793</v>
      </c>
      <c r="H287" s="5">
        <v>1.0068827908669378</v>
      </c>
      <c r="I287" s="5">
        <v>1.0173039753978339</v>
      </c>
      <c r="J287" s="6"/>
      <c r="K287" s="5">
        <f t="shared" si="12"/>
        <v>0.96003192717320185</v>
      </c>
      <c r="L287" s="5">
        <f t="shared" si="13"/>
        <v>1.0120933831323859</v>
      </c>
      <c r="M287" s="6"/>
      <c r="N287" s="5">
        <f t="shared" si="14"/>
        <v>1.0542288797753614</v>
      </c>
    </row>
    <row r="288" spans="1:14" ht="39">
      <c r="A288" s="3" t="s">
        <v>282</v>
      </c>
      <c r="B288" s="3" t="s">
        <v>3000</v>
      </c>
      <c r="C288" s="3" t="s">
        <v>3001</v>
      </c>
      <c r="D288" s="3" t="s">
        <v>2559</v>
      </c>
      <c r="E288" s="3"/>
      <c r="F288" s="4">
        <v>0.81779632345568787</v>
      </c>
      <c r="G288" s="5">
        <v>0.86555352863456481</v>
      </c>
      <c r="H288" s="5">
        <v>0.89396517231451733</v>
      </c>
      <c r="I288" s="5">
        <v>0.88067001899758324</v>
      </c>
      <c r="J288" s="6"/>
      <c r="K288" s="5">
        <f t="shared" si="12"/>
        <v>0.84167492604512639</v>
      </c>
      <c r="L288" s="5">
        <f t="shared" si="13"/>
        <v>0.88731759565605028</v>
      </c>
      <c r="M288" s="6"/>
      <c r="N288" s="5">
        <f t="shared" si="14"/>
        <v>1.0542283822394356</v>
      </c>
    </row>
    <row r="289" spans="1:14">
      <c r="A289" s="3" t="s">
        <v>283</v>
      </c>
      <c r="B289" s="3" t="s">
        <v>3002</v>
      </c>
      <c r="C289" s="3" t="s">
        <v>3003</v>
      </c>
      <c r="D289" s="3" t="s">
        <v>2559</v>
      </c>
      <c r="E289" s="3"/>
      <c r="F289" s="5">
        <v>1.0050077680855474</v>
      </c>
      <c r="G289" s="5">
        <v>0.9926758918088141</v>
      </c>
      <c r="H289" s="5">
        <v>1.0966319533066149</v>
      </c>
      <c r="I289" s="5">
        <v>1.0092515848542678</v>
      </c>
      <c r="J289" s="6"/>
      <c r="K289" s="5">
        <f t="shared" si="12"/>
        <v>0.99884182994718074</v>
      </c>
      <c r="L289" s="5">
        <f t="shared" si="13"/>
        <v>1.0529417690804412</v>
      </c>
      <c r="M289" s="6"/>
      <c r="N289" s="5">
        <f t="shared" si="14"/>
        <v>1.0541626687141461</v>
      </c>
    </row>
    <row r="290" spans="1:14" ht="26">
      <c r="A290" s="3" t="s">
        <v>284</v>
      </c>
      <c r="B290" s="3" t="s">
        <v>3004</v>
      </c>
      <c r="C290" s="3" t="s">
        <v>3005</v>
      </c>
      <c r="D290" s="3" t="s">
        <v>2600</v>
      </c>
      <c r="E290" s="3"/>
      <c r="F290" s="5">
        <v>0.95615001987287551</v>
      </c>
      <c r="G290" s="5">
        <v>0.91427798113034953</v>
      </c>
      <c r="H290" s="5">
        <v>1.0265031078489029</v>
      </c>
      <c r="I290" s="5">
        <v>0.94471269410152181</v>
      </c>
      <c r="J290" s="6"/>
      <c r="K290" s="5">
        <f t="shared" si="12"/>
        <v>0.93521400050161252</v>
      </c>
      <c r="L290" s="5">
        <f t="shared" si="13"/>
        <v>0.98560790097521234</v>
      </c>
      <c r="M290" s="6"/>
      <c r="N290" s="5">
        <f t="shared" si="14"/>
        <v>1.0538848867174471</v>
      </c>
    </row>
    <row r="291" spans="1:14" ht="26">
      <c r="A291" s="3" t="s">
        <v>285</v>
      </c>
      <c r="B291" s="3" t="s">
        <v>3006</v>
      </c>
      <c r="C291" s="3" t="s">
        <v>3007</v>
      </c>
      <c r="D291" s="3" t="s">
        <v>2569</v>
      </c>
      <c r="E291" s="3"/>
      <c r="F291" s="4">
        <v>0.96649316713732991</v>
      </c>
      <c r="G291" s="5">
        <v>1.0075868958895542</v>
      </c>
      <c r="H291" s="5">
        <v>1.008589339779421</v>
      </c>
      <c r="I291" s="5">
        <v>1.0716293802967838</v>
      </c>
      <c r="J291" s="6"/>
      <c r="K291" s="5">
        <f t="shared" si="12"/>
        <v>0.987040031513442</v>
      </c>
      <c r="L291" s="5">
        <f t="shared" si="13"/>
        <v>1.0401093600381024</v>
      </c>
      <c r="M291" s="6"/>
      <c r="N291" s="5">
        <f t="shared" si="14"/>
        <v>1.0537661359522454</v>
      </c>
    </row>
    <row r="292" spans="1:14" ht="26">
      <c r="A292" s="3" t="s">
        <v>286</v>
      </c>
      <c r="B292" s="3" t="s">
        <v>3008</v>
      </c>
      <c r="C292" s="3" t="s">
        <v>3009</v>
      </c>
      <c r="D292" s="3" t="s">
        <v>2600</v>
      </c>
      <c r="E292" s="3"/>
      <c r="F292" s="5">
        <v>0.9844990706336697</v>
      </c>
      <c r="G292" s="5">
        <v>0.98957649992628061</v>
      </c>
      <c r="H292" s="5">
        <v>1.0246306760628046</v>
      </c>
      <c r="I292" s="5">
        <v>1.0553981945859938</v>
      </c>
      <c r="J292" s="6"/>
      <c r="K292" s="5">
        <f t="shared" si="12"/>
        <v>0.98703778527997521</v>
      </c>
      <c r="L292" s="5">
        <f t="shared" si="13"/>
        <v>1.0400144353243992</v>
      </c>
      <c r="M292" s="6"/>
      <c r="N292" s="5">
        <f t="shared" si="14"/>
        <v>1.0536723627347224</v>
      </c>
    </row>
    <row r="293" spans="1:14">
      <c r="A293" s="3" t="s">
        <v>287</v>
      </c>
      <c r="B293" s="3" t="s">
        <v>3010</v>
      </c>
      <c r="C293" s="3"/>
      <c r="D293" s="3"/>
      <c r="E293" s="3"/>
      <c r="F293" s="4">
        <v>0.95806189987312962</v>
      </c>
      <c r="G293" s="5">
        <v>1.013400154436165</v>
      </c>
      <c r="H293" s="5">
        <v>1.0137767540822171</v>
      </c>
      <c r="I293" s="5">
        <v>1.0634919889721808</v>
      </c>
      <c r="J293" s="6"/>
      <c r="K293" s="5">
        <f t="shared" si="12"/>
        <v>0.98573102715464733</v>
      </c>
      <c r="L293" s="5">
        <f t="shared" si="13"/>
        <v>1.0386343715271988</v>
      </c>
      <c r="M293" s="6"/>
      <c r="N293" s="5">
        <f t="shared" si="14"/>
        <v>1.0536691479878231</v>
      </c>
    </row>
    <row r="294" spans="1:14" ht="78">
      <c r="A294" s="3" t="s">
        <v>288</v>
      </c>
      <c r="B294" s="3" t="s">
        <v>3011</v>
      </c>
      <c r="C294" s="3"/>
      <c r="D294" s="3"/>
      <c r="E294" s="3"/>
      <c r="F294" s="5">
        <v>0.79109342676414052</v>
      </c>
      <c r="G294" s="5">
        <v>0.80453705728468472</v>
      </c>
      <c r="H294" s="5">
        <v>0.84865007145796922</v>
      </c>
      <c r="I294" s="5">
        <v>0.83225518824798195</v>
      </c>
      <c r="J294" s="6"/>
      <c r="K294" s="5">
        <f t="shared" si="12"/>
        <v>0.79781524202441267</v>
      </c>
      <c r="L294" s="5">
        <f t="shared" si="13"/>
        <v>0.84045262985297553</v>
      </c>
      <c r="M294" s="6"/>
      <c r="N294" s="5">
        <f t="shared" si="14"/>
        <v>1.0534426839481943</v>
      </c>
    </row>
    <row r="295" spans="1:14">
      <c r="A295" s="3" t="s">
        <v>289</v>
      </c>
      <c r="B295" s="3" t="s">
        <v>3012</v>
      </c>
      <c r="C295" s="3" t="s">
        <v>3013</v>
      </c>
      <c r="D295" s="3" t="s">
        <v>2600</v>
      </c>
      <c r="E295" s="3"/>
      <c r="F295" s="5">
        <v>0.93275173621064544</v>
      </c>
      <c r="G295" s="5">
        <v>1.0502630462861502</v>
      </c>
      <c r="H295" s="5">
        <v>1.0564415076216782</v>
      </c>
      <c r="I295" s="5">
        <v>1.032408879749755</v>
      </c>
      <c r="J295" s="6"/>
      <c r="K295" s="5">
        <f t="shared" si="12"/>
        <v>0.99150739124839782</v>
      </c>
      <c r="L295" s="5">
        <f t="shared" si="13"/>
        <v>1.0444251936857167</v>
      </c>
      <c r="M295" s="6"/>
      <c r="N295" s="5">
        <f t="shared" si="14"/>
        <v>1.0533710619854186</v>
      </c>
    </row>
    <row r="296" spans="1:14" ht="26">
      <c r="A296" s="3" t="s">
        <v>290</v>
      </c>
      <c r="B296" s="3" t="s">
        <v>3014</v>
      </c>
      <c r="C296" s="3" t="s">
        <v>3015</v>
      </c>
      <c r="D296" s="3" t="s">
        <v>2559</v>
      </c>
      <c r="E296" s="3"/>
      <c r="F296" s="4">
        <v>0.94070566772983066</v>
      </c>
      <c r="G296" s="5">
        <v>1.0228261116682955</v>
      </c>
      <c r="H296" s="5">
        <v>1.052721174658851</v>
      </c>
      <c r="I296" s="5">
        <v>1.0147931817562423</v>
      </c>
      <c r="J296" s="6"/>
      <c r="K296" s="5">
        <f t="shared" si="12"/>
        <v>0.98176588969906309</v>
      </c>
      <c r="L296" s="5">
        <f t="shared" si="13"/>
        <v>1.0337571782075465</v>
      </c>
      <c r="M296" s="6"/>
      <c r="N296" s="5">
        <f t="shared" si="14"/>
        <v>1.0529569106586298</v>
      </c>
    </row>
    <row r="297" spans="1:14" ht="26">
      <c r="A297" s="3" t="s">
        <v>291</v>
      </c>
      <c r="B297" s="3" t="s">
        <v>3016</v>
      </c>
      <c r="C297" s="3"/>
      <c r="D297" s="3"/>
      <c r="E297" s="3"/>
      <c r="F297" s="4">
        <v>0.75032238119794603</v>
      </c>
      <c r="G297" s="5">
        <v>0.75081692295500302</v>
      </c>
      <c r="H297" s="5">
        <v>0.77950549280459602</v>
      </c>
      <c r="I297" s="5">
        <v>0.80094627698762455</v>
      </c>
      <c r="J297" s="6"/>
      <c r="K297" s="5">
        <f t="shared" si="12"/>
        <v>0.75056965207647452</v>
      </c>
      <c r="L297" s="5">
        <f t="shared" si="13"/>
        <v>0.79022588489611034</v>
      </c>
      <c r="M297" s="6"/>
      <c r="N297" s="5">
        <f t="shared" si="14"/>
        <v>1.052834847119019</v>
      </c>
    </row>
    <row r="298" spans="1:14" ht="26">
      <c r="A298" s="3" t="s">
        <v>292</v>
      </c>
      <c r="B298" s="3" t="s">
        <v>3017</v>
      </c>
      <c r="C298" s="3" t="s">
        <v>3018</v>
      </c>
      <c r="D298" s="3" t="s">
        <v>2600</v>
      </c>
      <c r="E298" s="3"/>
      <c r="F298" s="5">
        <v>0.91963985334235976</v>
      </c>
      <c r="G298" s="5">
        <v>0.99925328284345638</v>
      </c>
      <c r="H298" s="5">
        <v>1.0165323676255493</v>
      </c>
      <c r="I298" s="5">
        <v>1.0035068088586314</v>
      </c>
      <c r="J298" s="6"/>
      <c r="K298" s="5">
        <f t="shared" si="12"/>
        <v>0.95944656809290807</v>
      </c>
      <c r="L298" s="5">
        <f t="shared" si="13"/>
        <v>1.0100195882420904</v>
      </c>
      <c r="M298" s="6"/>
      <c r="N298" s="5">
        <f t="shared" si="14"/>
        <v>1.0527106165481486</v>
      </c>
    </row>
    <row r="299" spans="1:14" ht="39">
      <c r="A299" s="3" t="s">
        <v>293</v>
      </c>
      <c r="B299" s="3" t="s">
        <v>3019</v>
      </c>
      <c r="C299" s="3" t="s">
        <v>3020</v>
      </c>
      <c r="D299" s="3" t="s">
        <v>2559</v>
      </c>
      <c r="E299" s="3"/>
      <c r="F299" s="4">
        <v>0.93708499551203228</v>
      </c>
      <c r="G299" s="5">
        <v>0.96578985834005138</v>
      </c>
      <c r="H299" s="5">
        <v>1.0253980703991377</v>
      </c>
      <c r="I299" s="5">
        <v>0.97763037135824571</v>
      </c>
      <c r="J299" s="6"/>
      <c r="K299" s="5">
        <f t="shared" si="12"/>
        <v>0.95143742692604183</v>
      </c>
      <c r="L299" s="5">
        <f t="shared" si="13"/>
        <v>1.0015142208786916</v>
      </c>
      <c r="M299" s="6"/>
      <c r="N299" s="5">
        <f t="shared" si="14"/>
        <v>1.0526327770334205</v>
      </c>
    </row>
    <row r="300" spans="1:14" ht="26">
      <c r="A300" s="3" t="s">
        <v>294</v>
      </c>
      <c r="B300" s="3" t="s">
        <v>3021</v>
      </c>
      <c r="C300" s="3" t="s">
        <v>3022</v>
      </c>
      <c r="D300" s="3" t="s">
        <v>2559</v>
      </c>
      <c r="E300" s="3"/>
      <c r="F300" s="4">
        <v>0.94313136522054997</v>
      </c>
      <c r="G300" s="5">
        <v>0.97554798217926442</v>
      </c>
      <c r="H300" s="5">
        <v>1.0221749476650261</v>
      </c>
      <c r="I300" s="5">
        <v>0.9974377849773417</v>
      </c>
      <c r="J300" s="6"/>
      <c r="K300" s="5">
        <f t="shared" si="12"/>
        <v>0.95933967369990714</v>
      </c>
      <c r="L300" s="5">
        <f t="shared" si="13"/>
        <v>1.0098063663211838</v>
      </c>
      <c r="M300" s="6"/>
      <c r="N300" s="5">
        <f t="shared" si="14"/>
        <v>1.0526056557492725</v>
      </c>
    </row>
    <row r="301" spans="1:14" ht="26">
      <c r="A301" s="3" t="s">
        <v>295</v>
      </c>
      <c r="B301" s="3" t="s">
        <v>3023</v>
      </c>
      <c r="C301" s="3" t="s">
        <v>3024</v>
      </c>
      <c r="D301" s="3" t="s">
        <v>2600</v>
      </c>
      <c r="E301" s="3"/>
      <c r="F301" s="5">
        <v>0.89444700848358483</v>
      </c>
      <c r="G301" s="5">
        <v>0.86789022276539907</v>
      </c>
      <c r="H301" s="5">
        <v>0.93619820098330642</v>
      </c>
      <c r="I301" s="5">
        <v>0.91823581612246818</v>
      </c>
      <c r="J301" s="6"/>
      <c r="K301" s="5">
        <f t="shared" si="12"/>
        <v>0.881168615624492</v>
      </c>
      <c r="L301" s="5">
        <f t="shared" si="13"/>
        <v>0.92721700855288725</v>
      </c>
      <c r="M301" s="6"/>
      <c r="N301" s="5">
        <f t="shared" si="14"/>
        <v>1.0522583216332102</v>
      </c>
    </row>
    <row r="302" spans="1:14" ht="26">
      <c r="A302" s="3" t="s">
        <v>296</v>
      </c>
      <c r="B302" s="3" t="s">
        <v>3025</v>
      </c>
      <c r="C302" s="3"/>
      <c r="D302" s="3"/>
      <c r="E302" s="3"/>
      <c r="F302" s="4">
        <v>0.9934981908054995</v>
      </c>
      <c r="G302" s="5">
        <v>0.99134760051145632</v>
      </c>
      <c r="H302" s="5">
        <v>1.0315617147716081</v>
      </c>
      <c r="I302" s="5">
        <v>1.0564817104119943</v>
      </c>
      <c r="J302" s="6"/>
      <c r="K302" s="5">
        <f t="shared" si="12"/>
        <v>0.99242289565847797</v>
      </c>
      <c r="L302" s="5">
        <f t="shared" si="13"/>
        <v>1.0440217125918012</v>
      </c>
      <c r="M302" s="6"/>
      <c r="N302" s="5">
        <f t="shared" si="14"/>
        <v>1.0519927715886555</v>
      </c>
    </row>
    <row r="303" spans="1:14" ht="26">
      <c r="A303" s="3" t="s">
        <v>297</v>
      </c>
      <c r="B303" s="3" t="s">
        <v>3026</v>
      </c>
      <c r="C303" s="3" t="s">
        <v>3027</v>
      </c>
      <c r="D303" s="3" t="s">
        <v>2594</v>
      </c>
      <c r="E303" s="3"/>
      <c r="F303" s="5">
        <v>0.96986063247013576</v>
      </c>
      <c r="G303" s="5">
        <v>0.91896156751226288</v>
      </c>
      <c r="H303" s="5">
        <v>0.98201363743085268</v>
      </c>
      <c r="I303" s="5">
        <v>1.0048404192855946</v>
      </c>
      <c r="J303" s="6"/>
      <c r="K303" s="5">
        <f t="shared" si="12"/>
        <v>0.94441109999119932</v>
      </c>
      <c r="L303" s="5">
        <f t="shared" si="13"/>
        <v>0.99342702835822361</v>
      </c>
      <c r="M303" s="6"/>
      <c r="N303" s="5">
        <f t="shared" si="14"/>
        <v>1.05190105068384</v>
      </c>
    </row>
    <row r="304" spans="1:14" ht="26">
      <c r="A304" s="3" t="s">
        <v>298</v>
      </c>
      <c r="B304" s="3" t="s">
        <v>3028</v>
      </c>
      <c r="C304" s="3" t="s">
        <v>3029</v>
      </c>
      <c r="D304" s="3" t="s">
        <v>2587</v>
      </c>
      <c r="E304" s="3"/>
      <c r="F304" s="5">
        <v>0.42785756738300268</v>
      </c>
      <c r="G304" s="5">
        <v>0.42056459800724283</v>
      </c>
      <c r="H304" s="5">
        <v>0.4462825280054426</v>
      </c>
      <c r="I304" s="5">
        <v>0.44606465595489542</v>
      </c>
      <c r="J304" s="6"/>
      <c r="K304" s="5">
        <f t="shared" si="12"/>
        <v>0.42421108269512275</v>
      </c>
      <c r="L304" s="5">
        <f t="shared" si="13"/>
        <v>0.44617359198016904</v>
      </c>
      <c r="M304" s="6"/>
      <c r="N304" s="5">
        <f t="shared" si="14"/>
        <v>1.0517725966646434</v>
      </c>
    </row>
    <row r="305" spans="1:14">
      <c r="A305" s="3" t="s">
        <v>299</v>
      </c>
      <c r="B305" s="3" t="s">
        <v>3030</v>
      </c>
      <c r="C305" s="3" t="s">
        <v>3031</v>
      </c>
      <c r="D305" s="3" t="s">
        <v>2578</v>
      </c>
      <c r="E305" s="3"/>
      <c r="F305" s="5">
        <v>0.68400849109612205</v>
      </c>
      <c r="G305" s="5">
        <v>0.68559357834101875</v>
      </c>
      <c r="H305" s="5">
        <v>0.70495942017583135</v>
      </c>
      <c r="I305" s="5">
        <v>0.73548305074680431</v>
      </c>
      <c r="J305" s="6"/>
      <c r="K305" s="5">
        <f t="shared" si="12"/>
        <v>0.68480103471857046</v>
      </c>
      <c r="L305" s="5">
        <f t="shared" si="13"/>
        <v>0.72022123546131778</v>
      </c>
      <c r="M305" s="6"/>
      <c r="N305" s="5">
        <f t="shared" si="14"/>
        <v>1.0517233458289148</v>
      </c>
    </row>
    <row r="306" spans="1:14" ht="26">
      <c r="A306" s="3" t="s">
        <v>300</v>
      </c>
      <c r="B306" s="3" t="s">
        <v>3032</v>
      </c>
      <c r="C306" s="3" t="s">
        <v>3033</v>
      </c>
      <c r="D306" s="3" t="s">
        <v>2569</v>
      </c>
      <c r="E306" s="3"/>
      <c r="F306" s="4">
        <v>0.91162822817325395</v>
      </c>
      <c r="G306" s="5">
        <v>0.92156474428429835</v>
      </c>
      <c r="H306" s="5">
        <v>0.97233308577958355</v>
      </c>
      <c r="I306" s="5">
        <v>0.9555020450927324</v>
      </c>
      <c r="J306" s="6"/>
      <c r="K306" s="5">
        <f t="shared" si="12"/>
        <v>0.9165964862287761</v>
      </c>
      <c r="L306" s="5">
        <f t="shared" si="13"/>
        <v>0.96391756543615803</v>
      </c>
      <c r="M306" s="6"/>
      <c r="N306" s="5">
        <f t="shared" si="14"/>
        <v>1.0516269480827694</v>
      </c>
    </row>
    <row r="307" spans="1:14" ht="26">
      <c r="A307" s="3" t="s">
        <v>301</v>
      </c>
      <c r="B307" s="3" t="s">
        <v>3034</v>
      </c>
      <c r="C307" s="3"/>
      <c r="D307" s="3"/>
      <c r="E307" s="3"/>
      <c r="F307" s="5">
        <v>0.8407004535190491</v>
      </c>
      <c r="G307" s="5">
        <v>0.83850882550531625</v>
      </c>
      <c r="H307" s="5">
        <v>0.83808185120682954</v>
      </c>
      <c r="I307" s="5">
        <v>0.92712614924220926</v>
      </c>
      <c r="J307" s="6"/>
      <c r="K307" s="5">
        <f t="shared" si="12"/>
        <v>0.83960463951218267</v>
      </c>
      <c r="L307" s="5">
        <f t="shared" si="13"/>
        <v>0.88260400022451946</v>
      </c>
      <c r="M307" s="6"/>
      <c r="N307" s="5">
        <f t="shared" si="14"/>
        <v>1.051213819801329</v>
      </c>
    </row>
    <row r="308" spans="1:14">
      <c r="A308" s="3" t="s">
        <v>184</v>
      </c>
      <c r="B308" s="3" t="s">
        <v>2845</v>
      </c>
      <c r="C308" s="3" t="s">
        <v>2846</v>
      </c>
      <c r="D308" s="3" t="s">
        <v>2559</v>
      </c>
      <c r="E308" s="3"/>
      <c r="F308" s="5">
        <v>0.95627281225611227</v>
      </c>
      <c r="G308" s="5">
        <v>0.96663687119206332</v>
      </c>
      <c r="H308" s="5">
        <v>1.0353095591735921</v>
      </c>
      <c r="I308" s="5">
        <v>0.98605931970421556</v>
      </c>
      <c r="J308" s="6"/>
      <c r="K308" s="5">
        <f t="shared" si="12"/>
        <v>0.96145484172408779</v>
      </c>
      <c r="L308" s="5">
        <f t="shared" si="13"/>
        <v>1.0106844394389038</v>
      </c>
      <c r="M308" s="6"/>
      <c r="N308" s="5">
        <f t="shared" si="14"/>
        <v>1.0512032344925708</v>
      </c>
    </row>
    <row r="309" spans="1:14">
      <c r="A309" s="3" t="s">
        <v>302</v>
      </c>
      <c r="B309" s="3" t="s">
        <v>3035</v>
      </c>
      <c r="C309" s="3" t="s">
        <v>3036</v>
      </c>
      <c r="D309" s="3" t="s">
        <v>2600</v>
      </c>
      <c r="E309" s="3"/>
      <c r="F309" s="5">
        <v>0.94770352222533749</v>
      </c>
      <c r="G309" s="5">
        <v>1.0290981182502177</v>
      </c>
      <c r="H309" s="5">
        <v>1.0293847974338322</v>
      </c>
      <c r="I309" s="5">
        <v>1.0483960824727467</v>
      </c>
      <c r="J309" s="6"/>
      <c r="K309" s="5">
        <f t="shared" si="12"/>
        <v>0.98840082023777764</v>
      </c>
      <c r="L309" s="5">
        <f t="shared" si="13"/>
        <v>1.0388904399532894</v>
      </c>
      <c r="M309" s="6"/>
      <c r="N309" s="5">
        <f t="shared" si="14"/>
        <v>1.0510821305301685</v>
      </c>
    </row>
    <row r="310" spans="1:14">
      <c r="A310" s="3" t="s">
        <v>303</v>
      </c>
      <c r="B310" s="3" t="s">
        <v>3037</v>
      </c>
      <c r="C310" s="3" t="s">
        <v>3038</v>
      </c>
      <c r="D310" s="3" t="s">
        <v>2587</v>
      </c>
      <c r="E310" s="3"/>
      <c r="F310" s="5">
        <v>0.92175632142858943</v>
      </c>
      <c r="G310" s="5">
        <v>1.0051951688489797</v>
      </c>
      <c r="H310" s="5">
        <v>1.0319183528188036</v>
      </c>
      <c r="I310" s="5">
        <v>0.99323273232349496</v>
      </c>
      <c r="J310" s="6"/>
      <c r="K310" s="5">
        <f t="shared" si="12"/>
        <v>0.96347574513878453</v>
      </c>
      <c r="L310" s="5">
        <f t="shared" si="13"/>
        <v>1.0125755425711493</v>
      </c>
      <c r="M310" s="6"/>
      <c r="N310" s="5">
        <f t="shared" si="14"/>
        <v>1.0509611141537269</v>
      </c>
    </row>
    <row r="311" spans="1:14">
      <c r="A311" s="3" t="s">
        <v>304</v>
      </c>
      <c r="B311" s="3" t="s">
        <v>3039</v>
      </c>
      <c r="C311" s="3"/>
      <c r="D311" s="3"/>
      <c r="E311" s="3"/>
      <c r="F311" s="4">
        <v>0.89536688629154615</v>
      </c>
      <c r="G311" s="5">
        <v>0.90851718910518009</v>
      </c>
      <c r="H311" s="5">
        <v>0.99636094496005467</v>
      </c>
      <c r="I311" s="5">
        <v>0.89923233352062137</v>
      </c>
      <c r="J311" s="6"/>
      <c r="K311" s="5">
        <f t="shared" si="12"/>
        <v>0.90194203769836312</v>
      </c>
      <c r="L311" s="5">
        <f t="shared" si="13"/>
        <v>0.94779663924033808</v>
      </c>
      <c r="M311" s="6"/>
      <c r="N311" s="5">
        <f t="shared" si="14"/>
        <v>1.0508398540320727</v>
      </c>
    </row>
    <row r="312" spans="1:14">
      <c r="A312" s="3" t="s">
        <v>305</v>
      </c>
      <c r="B312" s="3" t="s">
        <v>3040</v>
      </c>
      <c r="C312" s="3" t="s">
        <v>3041</v>
      </c>
      <c r="D312" s="3" t="s">
        <v>2559</v>
      </c>
      <c r="E312" s="3"/>
      <c r="F312" s="5">
        <v>0.87472297015693234</v>
      </c>
      <c r="G312" s="5">
        <v>0.9757313458400283</v>
      </c>
      <c r="H312" s="5">
        <v>0.95623690494719893</v>
      </c>
      <c r="I312" s="5">
        <v>0.98801362335970344</v>
      </c>
      <c r="J312" s="6"/>
      <c r="K312" s="5">
        <f t="shared" si="12"/>
        <v>0.92522715799848032</v>
      </c>
      <c r="L312" s="5">
        <f t="shared" si="13"/>
        <v>0.97212526415345124</v>
      </c>
      <c r="M312" s="6"/>
      <c r="N312" s="5">
        <f t="shared" si="14"/>
        <v>1.0506882074845536</v>
      </c>
    </row>
    <row r="313" spans="1:14" ht="39">
      <c r="A313" s="3" t="s">
        <v>306</v>
      </c>
      <c r="B313" s="3" t="s">
        <v>3042</v>
      </c>
      <c r="C313" s="3"/>
      <c r="D313" s="3"/>
      <c r="E313" s="3"/>
      <c r="F313" s="5">
        <v>0.89118672402832844</v>
      </c>
      <c r="G313" s="5">
        <v>0.95284394513351345</v>
      </c>
      <c r="H313" s="5">
        <v>0.98135858915117513</v>
      </c>
      <c r="I313" s="5">
        <v>0.95611468610304451</v>
      </c>
      <c r="J313" s="6"/>
      <c r="K313" s="5">
        <f t="shared" si="12"/>
        <v>0.922015334580921</v>
      </c>
      <c r="L313" s="5">
        <f t="shared" si="13"/>
        <v>0.96873663762710982</v>
      </c>
      <c r="M313" s="6"/>
      <c r="N313" s="5">
        <f t="shared" si="14"/>
        <v>1.0506730216883267</v>
      </c>
    </row>
    <row r="314" spans="1:14" ht="26">
      <c r="A314" s="3" t="s">
        <v>307</v>
      </c>
      <c r="B314" s="3" t="s">
        <v>3043</v>
      </c>
      <c r="C314" s="3"/>
      <c r="D314" s="3"/>
      <c r="E314" s="3"/>
      <c r="F314" s="4">
        <v>0.80785519094488001</v>
      </c>
      <c r="G314" s="5">
        <v>0.89084486171172628</v>
      </c>
      <c r="H314" s="5">
        <v>0.89882856637558706</v>
      </c>
      <c r="I314" s="5">
        <v>0.88540984681506008</v>
      </c>
      <c r="J314" s="6"/>
      <c r="K314" s="5">
        <f t="shared" si="12"/>
        <v>0.84935002632830314</v>
      </c>
      <c r="L314" s="5">
        <f t="shared" si="13"/>
        <v>0.89211920659532362</v>
      </c>
      <c r="M314" s="6"/>
      <c r="N314" s="5">
        <f t="shared" si="14"/>
        <v>1.0503551880158402</v>
      </c>
    </row>
    <row r="315" spans="1:14" ht="65">
      <c r="A315" s="3" t="s">
        <v>308</v>
      </c>
      <c r="B315" s="3" t="s">
        <v>3044</v>
      </c>
      <c r="C315" s="3" t="s">
        <v>3045</v>
      </c>
      <c r="D315" s="3" t="s">
        <v>2578</v>
      </c>
      <c r="E315" s="3"/>
      <c r="F315" s="5">
        <v>0.94472376791419388</v>
      </c>
      <c r="G315" s="5">
        <v>0.92958585403786187</v>
      </c>
      <c r="H315" s="5">
        <v>0.95443235104556601</v>
      </c>
      <c r="I315" s="5">
        <v>1.0140672691305195</v>
      </c>
      <c r="J315" s="6"/>
      <c r="K315" s="5">
        <f t="shared" si="12"/>
        <v>0.93715481097602793</v>
      </c>
      <c r="L315" s="5">
        <f t="shared" si="13"/>
        <v>0.9842498100880428</v>
      </c>
      <c r="M315" s="6"/>
      <c r="N315" s="5">
        <f t="shared" si="14"/>
        <v>1.050253169018005</v>
      </c>
    </row>
    <row r="316" spans="1:14">
      <c r="A316" s="3" t="s">
        <v>309</v>
      </c>
      <c r="B316" s="3" t="s">
        <v>3046</v>
      </c>
      <c r="C316" s="3"/>
      <c r="D316" s="3"/>
      <c r="E316" s="3"/>
      <c r="F316" s="4">
        <v>0.93013045504781922</v>
      </c>
      <c r="G316" s="5">
        <v>0.95139687534164352</v>
      </c>
      <c r="H316" s="5">
        <v>0.98709538142941733</v>
      </c>
      <c r="I316" s="5">
        <v>0.9888988940368808</v>
      </c>
      <c r="J316" s="6"/>
      <c r="K316" s="5">
        <f t="shared" si="12"/>
        <v>0.94076366519473131</v>
      </c>
      <c r="L316" s="5">
        <f t="shared" si="13"/>
        <v>0.98799713773314912</v>
      </c>
      <c r="M316" s="6"/>
      <c r="N316" s="5">
        <f t="shared" si="14"/>
        <v>1.0502075859069673</v>
      </c>
    </row>
    <row r="317" spans="1:14">
      <c r="A317" s="3" t="s">
        <v>310</v>
      </c>
      <c r="B317" s="3" t="s">
        <v>3047</v>
      </c>
      <c r="C317" s="3" t="s">
        <v>3048</v>
      </c>
      <c r="D317" s="3" t="s">
        <v>2578</v>
      </c>
      <c r="E317" s="3"/>
      <c r="F317" s="4">
        <v>0.96560515379111334</v>
      </c>
      <c r="G317" s="5">
        <v>0.8999756210733233</v>
      </c>
      <c r="H317" s="5">
        <v>0.94469250788046555</v>
      </c>
      <c r="I317" s="5">
        <v>1.0143772617954832</v>
      </c>
      <c r="J317" s="6"/>
      <c r="K317" s="5">
        <f t="shared" si="12"/>
        <v>0.93279038743221832</v>
      </c>
      <c r="L317" s="5">
        <f t="shared" si="13"/>
        <v>0.97953488483797435</v>
      </c>
      <c r="M317" s="6"/>
      <c r="N317" s="5">
        <f t="shared" si="14"/>
        <v>1.0501125419339217</v>
      </c>
    </row>
    <row r="318" spans="1:14">
      <c r="A318" s="3" t="s">
        <v>311</v>
      </c>
      <c r="B318" s="3" t="s">
        <v>3049</v>
      </c>
      <c r="C318" s="3" t="s">
        <v>3050</v>
      </c>
      <c r="D318" s="3" t="s">
        <v>2587</v>
      </c>
      <c r="E318" s="3"/>
      <c r="F318" s="4">
        <v>0.97395194394504903</v>
      </c>
      <c r="G318" s="5">
        <v>0.9868656179510491</v>
      </c>
      <c r="H318" s="5">
        <v>1.0470901091858691</v>
      </c>
      <c r="I318" s="5">
        <v>1.0117290538370376</v>
      </c>
      <c r="J318" s="6"/>
      <c r="K318" s="5">
        <f t="shared" si="12"/>
        <v>0.98040878094804906</v>
      </c>
      <c r="L318" s="5">
        <f t="shared" si="13"/>
        <v>1.0294095815114535</v>
      </c>
      <c r="M318" s="6"/>
      <c r="N318" s="5">
        <f t="shared" si="14"/>
        <v>1.0499799690859775</v>
      </c>
    </row>
    <row r="319" spans="1:14" ht="26">
      <c r="A319" s="3" t="s">
        <v>312</v>
      </c>
      <c r="B319" s="3" t="s">
        <v>3051</v>
      </c>
      <c r="C319" s="3" t="s">
        <v>3052</v>
      </c>
      <c r="D319" s="3" t="s">
        <v>2569</v>
      </c>
      <c r="E319" s="3"/>
      <c r="F319" s="5">
        <v>0.83405246615362849</v>
      </c>
      <c r="G319" s="5">
        <v>0.85283179840081536</v>
      </c>
      <c r="H319" s="5">
        <v>0.89170793893275502</v>
      </c>
      <c r="I319" s="5">
        <v>0.8791078439645712</v>
      </c>
      <c r="J319" s="6"/>
      <c r="K319" s="5">
        <f t="shared" si="12"/>
        <v>0.84344213227722187</v>
      </c>
      <c r="L319" s="5">
        <f t="shared" si="13"/>
        <v>0.88540789144866316</v>
      </c>
      <c r="M319" s="6"/>
      <c r="N319" s="5">
        <f t="shared" si="14"/>
        <v>1.0497553508005788</v>
      </c>
    </row>
    <row r="320" spans="1:14" ht="26">
      <c r="A320" s="3" t="s">
        <v>313</v>
      </c>
      <c r="B320" s="3" t="s">
        <v>3053</v>
      </c>
      <c r="C320" s="3" t="s">
        <v>3054</v>
      </c>
      <c r="D320" s="3" t="s">
        <v>2569</v>
      </c>
      <c r="E320" s="3"/>
      <c r="F320" s="4">
        <v>0.93826844455020586</v>
      </c>
      <c r="G320" s="5">
        <v>0.95028711067190186</v>
      </c>
      <c r="H320" s="5">
        <v>0.9893217748167521</v>
      </c>
      <c r="I320" s="5">
        <v>0.9925612708970929</v>
      </c>
      <c r="J320" s="6"/>
      <c r="K320" s="5">
        <f t="shared" si="12"/>
        <v>0.9442777776110538</v>
      </c>
      <c r="L320" s="5">
        <f t="shared" si="13"/>
        <v>0.9909415228569225</v>
      </c>
      <c r="M320" s="6"/>
      <c r="N320" s="5">
        <f t="shared" si="14"/>
        <v>1.0494173921617898</v>
      </c>
    </row>
    <row r="321" spans="1:14" ht="26">
      <c r="A321" s="3" t="s">
        <v>314</v>
      </c>
      <c r="B321" s="3" t="s">
        <v>3055</v>
      </c>
      <c r="C321" s="3"/>
      <c r="D321" s="3"/>
      <c r="E321" s="3"/>
      <c r="F321" s="4">
        <v>0.91652810130628592</v>
      </c>
      <c r="G321" s="5">
        <v>0.90544256117976563</v>
      </c>
      <c r="H321" s="5">
        <v>0.93950299061882314</v>
      </c>
      <c r="I321" s="5">
        <v>0.97160542101002256</v>
      </c>
      <c r="J321" s="6"/>
      <c r="K321" s="5">
        <f t="shared" si="12"/>
        <v>0.91098533124302583</v>
      </c>
      <c r="L321" s="5">
        <f t="shared" si="13"/>
        <v>0.95555420581442285</v>
      </c>
      <c r="M321" s="6"/>
      <c r="N321" s="5">
        <f t="shared" si="14"/>
        <v>1.0489238114411605</v>
      </c>
    </row>
    <row r="322" spans="1:14" ht="26">
      <c r="A322" s="3" t="s">
        <v>315</v>
      </c>
      <c r="B322" s="3" t="s">
        <v>3056</v>
      </c>
      <c r="C322" s="3" t="s">
        <v>3057</v>
      </c>
      <c r="D322" s="3" t="s">
        <v>2587</v>
      </c>
      <c r="E322" s="3"/>
      <c r="F322" s="5">
        <v>0.8812329007144738</v>
      </c>
      <c r="G322" s="5">
        <v>0.91770326788865297</v>
      </c>
      <c r="H322" s="5">
        <v>0.94465786204228419</v>
      </c>
      <c r="I322" s="5">
        <v>0.94159082155158469</v>
      </c>
      <c r="J322" s="6"/>
      <c r="K322" s="5">
        <f t="shared" ref="K322:K385" si="15">AVERAGE(F322:G322)</f>
        <v>0.89946808430156344</v>
      </c>
      <c r="L322" s="5">
        <f t="shared" ref="L322:L385" si="16">AVERAGE(H322:I322)</f>
        <v>0.94312434179693438</v>
      </c>
      <c r="M322" s="6"/>
      <c r="N322" s="5">
        <f t="shared" ref="N322:N385" si="17">L322/K322</f>
        <v>1.0485356381813926</v>
      </c>
    </row>
    <row r="323" spans="1:14" ht="26">
      <c r="A323" s="3" t="s">
        <v>316</v>
      </c>
      <c r="B323" s="3" t="s">
        <v>3058</v>
      </c>
      <c r="C323" s="3"/>
      <c r="D323" s="3"/>
      <c r="E323" s="3"/>
      <c r="F323" s="4">
        <v>0.87708833138556463</v>
      </c>
      <c r="G323" s="5">
        <v>0.87410852919829884</v>
      </c>
      <c r="H323" s="5">
        <v>0.92107000773257797</v>
      </c>
      <c r="I323" s="5">
        <v>0.91481274400073953</v>
      </c>
      <c r="J323" s="6"/>
      <c r="K323" s="5">
        <f t="shared" si="15"/>
        <v>0.87559843029193174</v>
      </c>
      <c r="L323" s="5">
        <f t="shared" si="16"/>
        <v>0.9179413758666588</v>
      </c>
      <c r="M323" s="6"/>
      <c r="N323" s="5">
        <f t="shared" si="17"/>
        <v>1.0483588641891575</v>
      </c>
    </row>
    <row r="324" spans="1:14" ht="26">
      <c r="A324" s="3" t="s">
        <v>317</v>
      </c>
      <c r="B324" s="3" t="s">
        <v>3059</v>
      </c>
      <c r="C324" s="3" t="s">
        <v>3060</v>
      </c>
      <c r="D324" s="3" t="s">
        <v>2587</v>
      </c>
      <c r="E324" s="3"/>
      <c r="F324" s="5">
        <v>0.98489359234174301</v>
      </c>
      <c r="G324" s="5">
        <v>1.0174793780087854</v>
      </c>
      <c r="H324" s="5">
        <v>1.0280432749051842</v>
      </c>
      <c r="I324" s="5">
        <v>1.0711177462662267</v>
      </c>
      <c r="J324" s="6"/>
      <c r="K324" s="5">
        <f t="shared" si="15"/>
        <v>1.0011864851752641</v>
      </c>
      <c r="L324" s="5">
        <f t="shared" si="16"/>
        <v>1.0495805105857055</v>
      </c>
      <c r="M324" s="6"/>
      <c r="N324" s="5">
        <f t="shared" si="17"/>
        <v>1.0483366746625327</v>
      </c>
    </row>
    <row r="325" spans="1:14" ht="26">
      <c r="A325" s="3" t="s">
        <v>318</v>
      </c>
      <c r="B325" s="3" t="s">
        <v>3061</v>
      </c>
      <c r="C325" s="3" t="s">
        <v>3062</v>
      </c>
      <c r="D325" s="3" t="s">
        <v>2578</v>
      </c>
      <c r="E325" s="3"/>
      <c r="F325" s="4">
        <v>0.9466737999245447</v>
      </c>
      <c r="G325" s="5">
        <v>0.89723508346752667</v>
      </c>
      <c r="H325" s="5">
        <v>0.99086971710705596</v>
      </c>
      <c r="I325" s="5">
        <v>0.94204769583734005</v>
      </c>
      <c r="J325" s="6"/>
      <c r="K325" s="5">
        <f t="shared" si="15"/>
        <v>0.92195444169603569</v>
      </c>
      <c r="L325" s="5">
        <f t="shared" si="16"/>
        <v>0.966458706472198</v>
      </c>
      <c r="M325" s="6"/>
      <c r="N325" s="5">
        <f t="shared" si="17"/>
        <v>1.0482716528750509</v>
      </c>
    </row>
    <row r="326" spans="1:14" ht="26">
      <c r="A326" s="3" t="s">
        <v>319</v>
      </c>
      <c r="B326" s="3" t="s">
        <v>3063</v>
      </c>
      <c r="C326" s="3"/>
      <c r="D326" s="3"/>
      <c r="E326" s="3"/>
      <c r="F326" s="5">
        <v>0.88945899103090409</v>
      </c>
      <c r="G326" s="5">
        <v>0.90334697394573871</v>
      </c>
      <c r="H326" s="5">
        <v>0.92751590709090259</v>
      </c>
      <c r="I326" s="5">
        <v>0.95182937122546996</v>
      </c>
      <c r="J326" s="6"/>
      <c r="K326" s="5">
        <f t="shared" si="15"/>
        <v>0.8964029824883214</v>
      </c>
      <c r="L326" s="5">
        <f t="shared" si="16"/>
        <v>0.93967263915818622</v>
      </c>
      <c r="M326" s="6"/>
      <c r="N326" s="5">
        <f t="shared" si="17"/>
        <v>1.0482703176084407</v>
      </c>
    </row>
    <row r="327" spans="1:14">
      <c r="A327" s="3" t="s">
        <v>320</v>
      </c>
      <c r="B327" s="3" t="s">
        <v>3064</v>
      </c>
      <c r="C327" s="3" t="s">
        <v>3065</v>
      </c>
      <c r="D327" s="3" t="s">
        <v>2578</v>
      </c>
      <c r="E327" s="3"/>
      <c r="F327" s="4">
        <v>0.89430776079465701</v>
      </c>
      <c r="G327" s="5">
        <v>1.0030204205290072</v>
      </c>
      <c r="H327" s="5">
        <v>1.052021456247574</v>
      </c>
      <c r="I327" s="5">
        <v>0.93658469237476516</v>
      </c>
      <c r="J327" s="6"/>
      <c r="K327" s="5">
        <f t="shared" si="15"/>
        <v>0.9486640906618321</v>
      </c>
      <c r="L327" s="5">
        <f t="shared" si="16"/>
        <v>0.9943030743111696</v>
      </c>
      <c r="M327" s="6"/>
      <c r="N327" s="5">
        <f t="shared" si="17"/>
        <v>1.0481086868350815</v>
      </c>
    </row>
    <row r="328" spans="1:14" ht="26">
      <c r="A328" s="3" t="s">
        <v>321</v>
      </c>
      <c r="B328" s="3" t="s">
        <v>3066</v>
      </c>
      <c r="C328" s="3"/>
      <c r="D328" s="3"/>
      <c r="E328" s="3"/>
      <c r="F328" s="5">
        <v>0.8617625548687563</v>
      </c>
      <c r="G328" s="5">
        <v>0.84648013867234517</v>
      </c>
      <c r="H328" s="5">
        <v>0.87189348788740773</v>
      </c>
      <c r="I328" s="5">
        <v>0.91845721123026469</v>
      </c>
      <c r="J328" s="6"/>
      <c r="K328" s="5">
        <f t="shared" si="15"/>
        <v>0.85412134677055074</v>
      </c>
      <c r="L328" s="5">
        <f t="shared" si="16"/>
        <v>0.89517534955883615</v>
      </c>
      <c r="M328" s="6"/>
      <c r="N328" s="5">
        <f t="shared" si="17"/>
        <v>1.0480657730233665</v>
      </c>
    </row>
    <row r="329" spans="1:14" ht="26">
      <c r="A329" s="3" t="s">
        <v>322</v>
      </c>
      <c r="B329" s="3" t="s">
        <v>3067</v>
      </c>
      <c r="C329" s="3" t="s">
        <v>3068</v>
      </c>
      <c r="D329" s="3" t="s">
        <v>2569</v>
      </c>
      <c r="E329" s="3"/>
      <c r="F329" s="4">
        <v>1.0201691367768191</v>
      </c>
      <c r="G329" s="5">
        <v>0.95448277789530855</v>
      </c>
      <c r="H329" s="5">
        <v>1.0471244879913573</v>
      </c>
      <c r="I329" s="5">
        <v>1.0222338006220901</v>
      </c>
      <c r="J329" s="6"/>
      <c r="K329" s="5">
        <f t="shared" si="15"/>
        <v>0.98732595733606376</v>
      </c>
      <c r="L329" s="5">
        <f t="shared" si="16"/>
        <v>1.0346791443067236</v>
      </c>
      <c r="M329" s="6"/>
      <c r="N329" s="5">
        <f t="shared" si="17"/>
        <v>1.0479610473307366</v>
      </c>
    </row>
    <row r="330" spans="1:14">
      <c r="A330" s="3" t="s">
        <v>323</v>
      </c>
      <c r="B330" s="3" t="s">
        <v>3069</v>
      </c>
      <c r="C330" s="3" t="s">
        <v>3070</v>
      </c>
      <c r="D330" s="3" t="s">
        <v>2578</v>
      </c>
      <c r="E330" s="3"/>
      <c r="F330" s="4">
        <v>0.93191056340657019</v>
      </c>
      <c r="G330" s="5">
        <v>0.91380917173851595</v>
      </c>
      <c r="H330" s="5">
        <v>0.92915913951136808</v>
      </c>
      <c r="I330" s="5">
        <v>1.004858103718947</v>
      </c>
      <c r="J330" s="6"/>
      <c r="K330" s="5">
        <f t="shared" si="15"/>
        <v>0.92285986757254301</v>
      </c>
      <c r="L330" s="5">
        <f t="shared" si="16"/>
        <v>0.96700862161515755</v>
      </c>
      <c r="M330" s="6"/>
      <c r="N330" s="5">
        <f t="shared" si="17"/>
        <v>1.0478390659231307</v>
      </c>
    </row>
    <row r="331" spans="1:14" ht="26">
      <c r="A331" s="3" t="s">
        <v>324</v>
      </c>
      <c r="B331" s="3" t="s">
        <v>3071</v>
      </c>
      <c r="C331" s="3" t="s">
        <v>3072</v>
      </c>
      <c r="D331" s="3" t="s">
        <v>2559</v>
      </c>
      <c r="E331" s="3"/>
      <c r="F331" s="4">
        <v>0.97545891522332473</v>
      </c>
      <c r="G331" s="5">
        <v>1.0089496036657919</v>
      </c>
      <c r="H331" s="5">
        <v>1.0204153014219899</v>
      </c>
      <c r="I331" s="5">
        <v>1.0588832467415847</v>
      </c>
      <c r="J331" s="6"/>
      <c r="K331" s="5">
        <f t="shared" si="15"/>
        <v>0.99220425944455837</v>
      </c>
      <c r="L331" s="5">
        <f t="shared" si="16"/>
        <v>1.0396492740817873</v>
      </c>
      <c r="M331" s="6"/>
      <c r="N331" s="5">
        <f t="shared" si="17"/>
        <v>1.0478177897198193</v>
      </c>
    </row>
    <row r="332" spans="1:14" ht="52">
      <c r="A332" s="3" t="s">
        <v>325</v>
      </c>
      <c r="B332" s="3" t="s">
        <v>3073</v>
      </c>
      <c r="C332" s="3"/>
      <c r="D332" s="3"/>
      <c r="E332" s="3"/>
      <c r="F332" s="4">
        <v>0.51826444515497483</v>
      </c>
      <c r="G332" s="5">
        <v>0.51585280035845282</v>
      </c>
      <c r="H332" s="5">
        <v>0.5486378429898997</v>
      </c>
      <c r="I332" s="5">
        <v>0.53461484302498063</v>
      </c>
      <c r="J332" s="6"/>
      <c r="K332" s="5">
        <f t="shared" si="15"/>
        <v>0.51705862275671377</v>
      </c>
      <c r="L332" s="5">
        <f t="shared" si="16"/>
        <v>0.54162634300744017</v>
      </c>
      <c r="M332" s="6"/>
      <c r="N332" s="5">
        <f t="shared" si="17"/>
        <v>1.0475143807093727</v>
      </c>
    </row>
    <row r="333" spans="1:14" ht="26">
      <c r="A333" s="3" t="s">
        <v>326</v>
      </c>
      <c r="B333" s="3" t="s">
        <v>3074</v>
      </c>
      <c r="C333" s="3"/>
      <c r="D333" s="3"/>
      <c r="E333" s="3"/>
      <c r="F333" s="4">
        <v>0.82935433112881862</v>
      </c>
      <c r="G333" s="5">
        <v>0.83951313535200767</v>
      </c>
      <c r="H333" s="5">
        <v>0.88786317206614307</v>
      </c>
      <c r="I333" s="5">
        <v>0.86006308563644507</v>
      </c>
      <c r="J333" s="6"/>
      <c r="K333" s="5">
        <f t="shared" si="15"/>
        <v>0.83443373324041314</v>
      </c>
      <c r="L333" s="5">
        <f t="shared" si="16"/>
        <v>0.87396312885129412</v>
      </c>
      <c r="M333" s="6"/>
      <c r="N333" s="5">
        <f t="shared" si="17"/>
        <v>1.0473727200090219</v>
      </c>
    </row>
    <row r="334" spans="1:14" ht="26">
      <c r="A334" s="3" t="s">
        <v>327</v>
      </c>
      <c r="B334" s="3" t="s">
        <v>3075</v>
      </c>
      <c r="C334" s="3" t="s">
        <v>3076</v>
      </c>
      <c r="D334" s="3" t="s">
        <v>2587</v>
      </c>
      <c r="E334" s="3"/>
      <c r="F334" s="5">
        <v>0.90836739005898159</v>
      </c>
      <c r="G334" s="5">
        <v>0.87440242480351993</v>
      </c>
      <c r="H334" s="5">
        <v>0.92337798877681776</v>
      </c>
      <c r="I334" s="5">
        <v>0.94367840371843248</v>
      </c>
      <c r="J334" s="6"/>
      <c r="K334" s="5">
        <f t="shared" si="15"/>
        <v>0.89138490743125076</v>
      </c>
      <c r="L334" s="5">
        <f t="shared" si="16"/>
        <v>0.93352819624762517</v>
      </c>
      <c r="M334" s="6"/>
      <c r="N334" s="5">
        <f t="shared" si="17"/>
        <v>1.0472784410696618</v>
      </c>
    </row>
    <row r="335" spans="1:14">
      <c r="A335" s="3" t="s">
        <v>328</v>
      </c>
      <c r="B335" s="3" t="s">
        <v>3077</v>
      </c>
      <c r="C335" s="3" t="s">
        <v>3078</v>
      </c>
      <c r="D335" s="3" t="s">
        <v>2559</v>
      </c>
      <c r="E335" s="3"/>
      <c r="F335" s="5">
        <v>0.98374793843902131</v>
      </c>
      <c r="G335" s="5">
        <v>0.97637308081936569</v>
      </c>
      <c r="H335" s="5">
        <v>1.0466110152214492</v>
      </c>
      <c r="I335" s="5">
        <v>1.0061773501593416</v>
      </c>
      <c r="J335" s="6"/>
      <c r="K335" s="5">
        <f t="shared" si="15"/>
        <v>0.98006050962919344</v>
      </c>
      <c r="L335" s="5">
        <f t="shared" si="16"/>
        <v>1.0263941826903955</v>
      </c>
      <c r="M335" s="6"/>
      <c r="N335" s="5">
        <f t="shared" si="17"/>
        <v>1.0472763391708666</v>
      </c>
    </row>
    <row r="336" spans="1:14" ht="26">
      <c r="A336" s="3" t="s">
        <v>329</v>
      </c>
      <c r="B336" s="3" t="s">
        <v>3079</v>
      </c>
      <c r="C336" s="3"/>
      <c r="D336" s="3"/>
      <c r="E336" s="3"/>
      <c r="F336" s="4">
        <v>1.0152438201418637</v>
      </c>
      <c r="G336" s="5">
        <v>0.99127127094364065</v>
      </c>
      <c r="H336" s="5">
        <v>1.0619444961465747</v>
      </c>
      <c r="I336" s="5">
        <v>1.0393975277586258</v>
      </c>
      <c r="J336" s="6"/>
      <c r="K336" s="5">
        <f t="shared" si="15"/>
        <v>1.0032575455427521</v>
      </c>
      <c r="L336" s="5">
        <f t="shared" si="16"/>
        <v>1.0506710119526002</v>
      </c>
      <c r="M336" s="6"/>
      <c r="N336" s="5">
        <f t="shared" si="17"/>
        <v>1.0472595163829022</v>
      </c>
    </row>
    <row r="337" spans="1:14" ht="39">
      <c r="A337" s="3" t="s">
        <v>330</v>
      </c>
      <c r="B337" s="3" t="s">
        <v>3080</v>
      </c>
      <c r="C337" s="3"/>
      <c r="D337" s="3"/>
      <c r="E337" s="3"/>
      <c r="F337" s="5">
        <v>0.94541800103916174</v>
      </c>
      <c r="G337" s="5">
        <v>1.0097182129212428</v>
      </c>
      <c r="H337" s="5">
        <v>1.029389031747211</v>
      </c>
      <c r="I337" s="5">
        <v>1.0180780425584262</v>
      </c>
      <c r="J337" s="6"/>
      <c r="K337" s="5">
        <f t="shared" si="15"/>
        <v>0.97756810698020224</v>
      </c>
      <c r="L337" s="5">
        <f t="shared" si="16"/>
        <v>1.0237335371528187</v>
      </c>
      <c r="M337" s="6"/>
      <c r="N337" s="5">
        <f t="shared" si="17"/>
        <v>1.0472247711877853</v>
      </c>
    </row>
    <row r="338" spans="1:14" ht="26">
      <c r="A338" s="3" t="s">
        <v>331</v>
      </c>
      <c r="B338" s="3" t="s">
        <v>3081</v>
      </c>
      <c r="C338" s="3" t="s">
        <v>3082</v>
      </c>
      <c r="D338" s="3" t="s">
        <v>2569</v>
      </c>
      <c r="E338" s="3"/>
      <c r="F338" s="5">
        <v>0.95007092649195968</v>
      </c>
      <c r="G338" s="5">
        <v>0.96774085845624103</v>
      </c>
      <c r="H338" s="5">
        <v>0.97817473528153343</v>
      </c>
      <c r="I338" s="5">
        <v>1.0297297974154109</v>
      </c>
      <c r="J338" s="6"/>
      <c r="K338" s="5">
        <f t="shared" si="15"/>
        <v>0.9589058924741003</v>
      </c>
      <c r="L338" s="5">
        <f t="shared" si="16"/>
        <v>1.0039522663484721</v>
      </c>
      <c r="M338" s="6"/>
      <c r="N338" s="5">
        <f t="shared" si="17"/>
        <v>1.0469768454109156</v>
      </c>
    </row>
    <row r="339" spans="1:14">
      <c r="A339" s="3" t="s">
        <v>332</v>
      </c>
      <c r="B339" s="3" t="s">
        <v>3083</v>
      </c>
      <c r="C339" s="3"/>
      <c r="D339" s="3"/>
      <c r="E339" s="3"/>
      <c r="F339" s="4">
        <v>0.82468053881662329</v>
      </c>
      <c r="G339" s="5">
        <v>0.86986174140525707</v>
      </c>
      <c r="H339" s="5">
        <v>0.90887595514550257</v>
      </c>
      <c r="I339" s="5">
        <v>0.86482747455749642</v>
      </c>
      <c r="J339" s="6"/>
      <c r="K339" s="5">
        <f t="shared" si="15"/>
        <v>0.84727114011094018</v>
      </c>
      <c r="L339" s="5">
        <f t="shared" si="16"/>
        <v>0.8868517148514995</v>
      </c>
      <c r="M339" s="6"/>
      <c r="N339" s="5">
        <f t="shared" si="17"/>
        <v>1.046715358126534</v>
      </c>
    </row>
    <row r="340" spans="1:14" ht="26">
      <c r="A340" s="3" t="s">
        <v>333</v>
      </c>
      <c r="B340" s="3" t="s">
        <v>3084</v>
      </c>
      <c r="C340" s="3"/>
      <c r="D340" s="3"/>
      <c r="E340" s="3"/>
      <c r="F340" s="4">
        <v>1.007476392411077</v>
      </c>
      <c r="G340" s="5">
        <v>0.99752949256364576</v>
      </c>
      <c r="H340" s="5">
        <v>1.0372817262604914</v>
      </c>
      <c r="I340" s="5">
        <v>1.0608277604757219</v>
      </c>
      <c r="J340" s="6"/>
      <c r="K340" s="5">
        <f t="shared" si="15"/>
        <v>1.0025029424873613</v>
      </c>
      <c r="L340" s="5">
        <f t="shared" si="16"/>
        <v>1.0490547433681066</v>
      </c>
      <c r="M340" s="6"/>
      <c r="N340" s="5">
        <f t="shared" si="17"/>
        <v>1.0464355753063859</v>
      </c>
    </row>
    <row r="341" spans="1:14" ht="26">
      <c r="A341" s="3" t="s">
        <v>334</v>
      </c>
      <c r="B341" s="3" t="s">
        <v>3085</v>
      </c>
      <c r="C341" s="3" t="s">
        <v>3086</v>
      </c>
      <c r="D341" s="3" t="s">
        <v>2559</v>
      </c>
      <c r="E341" s="3"/>
      <c r="F341" s="5">
        <v>1.0124769557067779</v>
      </c>
      <c r="G341" s="5">
        <v>0.98953865256114659</v>
      </c>
      <c r="H341" s="5">
        <v>1.053457071502113</v>
      </c>
      <c r="I341" s="5">
        <v>1.0414958485764207</v>
      </c>
      <c r="J341" s="6"/>
      <c r="K341" s="5">
        <f t="shared" si="15"/>
        <v>1.0010078041339623</v>
      </c>
      <c r="L341" s="5">
        <f t="shared" si="16"/>
        <v>1.0474764600392668</v>
      </c>
      <c r="M341" s="6"/>
      <c r="N341" s="5">
        <f t="shared" si="17"/>
        <v>1.0464218717510474</v>
      </c>
    </row>
    <row r="342" spans="1:14" ht="26">
      <c r="A342" s="3" t="s">
        <v>335</v>
      </c>
      <c r="B342" s="3" t="s">
        <v>3087</v>
      </c>
      <c r="C342" s="3"/>
      <c r="D342" s="3"/>
      <c r="E342" s="3"/>
      <c r="F342" s="5">
        <v>0.91539463470783311</v>
      </c>
      <c r="G342" s="5">
        <v>0.97183039486652123</v>
      </c>
      <c r="H342" s="5">
        <v>0.97051646405461134</v>
      </c>
      <c r="I342" s="5">
        <v>1.0041241816403723</v>
      </c>
      <c r="J342" s="6"/>
      <c r="K342" s="5">
        <f t="shared" si="15"/>
        <v>0.94361251478717723</v>
      </c>
      <c r="L342" s="5">
        <f t="shared" si="16"/>
        <v>0.98732032284749183</v>
      </c>
      <c r="M342" s="6"/>
      <c r="N342" s="5">
        <f t="shared" si="17"/>
        <v>1.0463196570365247</v>
      </c>
    </row>
    <row r="343" spans="1:14" ht="26">
      <c r="A343" s="3" t="s">
        <v>336</v>
      </c>
      <c r="B343" s="3" t="s">
        <v>3088</v>
      </c>
      <c r="C343" s="3" t="s">
        <v>3089</v>
      </c>
      <c r="D343" s="3" t="s">
        <v>2578</v>
      </c>
      <c r="E343" s="3"/>
      <c r="F343" s="4">
        <v>0.92552961415698309</v>
      </c>
      <c r="G343" s="5">
        <v>0.89811012175208516</v>
      </c>
      <c r="H343" s="5">
        <v>0.96324095235067486</v>
      </c>
      <c r="I343" s="5">
        <v>0.94440358944945457</v>
      </c>
      <c r="J343" s="6"/>
      <c r="K343" s="5">
        <f t="shared" si="15"/>
        <v>0.91181986795453418</v>
      </c>
      <c r="L343" s="5">
        <f t="shared" si="16"/>
        <v>0.95382227090006477</v>
      </c>
      <c r="M343" s="6"/>
      <c r="N343" s="5">
        <f t="shared" si="17"/>
        <v>1.0460643647080796</v>
      </c>
    </row>
    <row r="344" spans="1:14" ht="26">
      <c r="A344" s="3" t="s">
        <v>243</v>
      </c>
      <c r="B344" s="3" t="s">
        <v>2942</v>
      </c>
      <c r="C344" s="3" t="s">
        <v>2943</v>
      </c>
      <c r="D344" s="3" t="s">
        <v>2578</v>
      </c>
      <c r="E344" s="3"/>
      <c r="F344" s="4">
        <v>0.74416465225714512</v>
      </c>
      <c r="G344" s="5">
        <v>0.76013824695314547</v>
      </c>
      <c r="H344" s="5">
        <v>0.77404705282300179</v>
      </c>
      <c r="I344" s="5">
        <v>0.79954288902178727</v>
      </c>
      <c r="J344" s="6"/>
      <c r="K344" s="5">
        <f t="shared" si="15"/>
        <v>0.75215144960514535</v>
      </c>
      <c r="L344" s="5">
        <f t="shared" si="16"/>
        <v>0.78679497092239448</v>
      </c>
      <c r="M344" s="6"/>
      <c r="N344" s="5">
        <f t="shared" si="17"/>
        <v>1.0460592362554586</v>
      </c>
    </row>
    <row r="345" spans="1:14" ht="39">
      <c r="A345" s="3" t="s">
        <v>337</v>
      </c>
      <c r="B345" s="3" t="s">
        <v>3090</v>
      </c>
      <c r="C345" s="3" t="s">
        <v>3091</v>
      </c>
      <c r="D345" s="3" t="s">
        <v>2587</v>
      </c>
      <c r="E345" s="3"/>
      <c r="F345" s="5">
        <v>0.93320177077876953</v>
      </c>
      <c r="G345" s="5">
        <v>1.0383821470671615</v>
      </c>
      <c r="H345" s="5">
        <v>1.0377828952582959</v>
      </c>
      <c r="I345" s="5">
        <v>1.0242196407347033</v>
      </c>
      <c r="J345" s="6"/>
      <c r="K345" s="5">
        <f t="shared" si="15"/>
        <v>0.98579195892296556</v>
      </c>
      <c r="L345" s="5">
        <f t="shared" si="16"/>
        <v>1.0310012679964995</v>
      </c>
      <c r="M345" s="6"/>
      <c r="N345" s="5">
        <f t="shared" si="17"/>
        <v>1.0458609026623911</v>
      </c>
    </row>
    <row r="346" spans="1:14" ht="26">
      <c r="A346" s="3" t="s">
        <v>338</v>
      </c>
      <c r="B346" s="3" t="s">
        <v>3092</v>
      </c>
      <c r="C346" s="3" t="s">
        <v>3093</v>
      </c>
      <c r="D346" s="3" t="s">
        <v>2600</v>
      </c>
      <c r="E346" s="3"/>
      <c r="F346" s="4">
        <v>0.99563900806100991</v>
      </c>
      <c r="G346" s="5">
        <v>0.93456261749619929</v>
      </c>
      <c r="H346" s="5">
        <v>0.99975956418154399</v>
      </c>
      <c r="I346" s="5">
        <v>1.0189112601222463</v>
      </c>
      <c r="J346" s="6"/>
      <c r="K346" s="5">
        <f t="shared" si="15"/>
        <v>0.9651008127786046</v>
      </c>
      <c r="L346" s="5">
        <f t="shared" si="16"/>
        <v>1.0093354121518952</v>
      </c>
      <c r="M346" s="6"/>
      <c r="N346" s="5">
        <f t="shared" si="17"/>
        <v>1.0458341748215252</v>
      </c>
    </row>
    <row r="347" spans="1:14" ht="39">
      <c r="A347" s="3" t="s">
        <v>339</v>
      </c>
      <c r="B347" s="3" t="s">
        <v>3094</v>
      </c>
      <c r="C347" s="3"/>
      <c r="D347" s="3"/>
      <c r="E347" s="3"/>
      <c r="F347" s="5">
        <v>0.92967485051312948</v>
      </c>
      <c r="G347" s="5">
        <v>0.89202752184898271</v>
      </c>
      <c r="H347" s="5">
        <v>0.94240480230356105</v>
      </c>
      <c r="I347" s="5">
        <v>0.96272606032253172</v>
      </c>
      <c r="J347" s="6"/>
      <c r="K347" s="5">
        <f t="shared" si="15"/>
        <v>0.91085118618105609</v>
      </c>
      <c r="L347" s="5">
        <f t="shared" si="16"/>
        <v>0.95256543131304638</v>
      </c>
      <c r="M347" s="6"/>
      <c r="N347" s="5">
        <f t="shared" si="17"/>
        <v>1.0457969927084207</v>
      </c>
    </row>
    <row r="348" spans="1:14" ht="26">
      <c r="A348" s="3" t="s">
        <v>340</v>
      </c>
      <c r="B348" s="3" t="s">
        <v>3095</v>
      </c>
      <c r="C348" s="3" t="s">
        <v>3096</v>
      </c>
      <c r="D348" s="3" t="s">
        <v>2569</v>
      </c>
      <c r="E348" s="3"/>
      <c r="F348" s="5">
        <v>0.96623751570368765</v>
      </c>
      <c r="G348" s="5">
        <v>0.95288565072519027</v>
      </c>
      <c r="H348" s="5">
        <v>0.97287727786379175</v>
      </c>
      <c r="I348" s="5">
        <v>1.0341087565696165</v>
      </c>
      <c r="J348" s="6"/>
      <c r="K348" s="5">
        <f t="shared" si="15"/>
        <v>0.95956158321443896</v>
      </c>
      <c r="L348" s="5">
        <f t="shared" si="16"/>
        <v>1.0034930172167043</v>
      </c>
      <c r="M348" s="6"/>
      <c r="N348" s="5">
        <f t="shared" si="17"/>
        <v>1.0457828187067464</v>
      </c>
    </row>
    <row r="349" spans="1:14" ht="26">
      <c r="A349" s="3" t="s">
        <v>341</v>
      </c>
      <c r="B349" s="3" t="s">
        <v>3097</v>
      </c>
      <c r="C349" s="3"/>
      <c r="D349" s="3"/>
      <c r="E349" s="3"/>
      <c r="F349" s="4">
        <v>0.84948186414859272</v>
      </c>
      <c r="G349" s="5">
        <v>0.82056424904802971</v>
      </c>
      <c r="H349" s="5">
        <v>0.86896762966669339</v>
      </c>
      <c r="I349" s="5">
        <v>0.87741688222223413</v>
      </c>
      <c r="J349" s="6"/>
      <c r="K349" s="5">
        <f t="shared" si="15"/>
        <v>0.83502305659831122</v>
      </c>
      <c r="L349" s="5">
        <f t="shared" si="16"/>
        <v>0.87319225594446381</v>
      </c>
      <c r="M349" s="6"/>
      <c r="N349" s="5">
        <f t="shared" si="17"/>
        <v>1.0457103537974688</v>
      </c>
    </row>
    <row r="350" spans="1:14" ht="26">
      <c r="A350" s="3" t="s">
        <v>342</v>
      </c>
      <c r="B350" s="3" t="s">
        <v>3098</v>
      </c>
      <c r="C350" s="3" t="s">
        <v>3099</v>
      </c>
      <c r="D350" s="3" t="s">
        <v>2569</v>
      </c>
      <c r="E350" s="3"/>
      <c r="F350" s="4">
        <v>0.99351931844713592</v>
      </c>
      <c r="G350" s="5">
        <v>0.99172750864528558</v>
      </c>
      <c r="H350" s="5">
        <v>0.99982332955108522</v>
      </c>
      <c r="I350" s="5">
        <v>1.0761481581820893</v>
      </c>
      <c r="J350" s="6"/>
      <c r="K350" s="5">
        <f t="shared" si="15"/>
        <v>0.99262341354621075</v>
      </c>
      <c r="L350" s="5">
        <f t="shared" si="16"/>
        <v>1.0379857438665874</v>
      </c>
      <c r="M350" s="6"/>
      <c r="N350" s="5">
        <f t="shared" si="17"/>
        <v>1.0456994361621159</v>
      </c>
    </row>
    <row r="351" spans="1:14" ht="26">
      <c r="A351" s="3" t="s">
        <v>343</v>
      </c>
      <c r="B351" s="3" t="s">
        <v>3100</v>
      </c>
      <c r="C351" s="3" t="s">
        <v>3101</v>
      </c>
      <c r="D351" s="3" t="s">
        <v>2569</v>
      </c>
      <c r="E351" s="3"/>
      <c r="F351" s="4">
        <v>0.93210280319887906</v>
      </c>
      <c r="G351" s="5">
        <v>0.9790620362315583</v>
      </c>
      <c r="H351" s="5">
        <v>0.96709503588508694</v>
      </c>
      <c r="I351" s="5">
        <v>1.0310356442259718</v>
      </c>
      <c r="J351" s="6"/>
      <c r="K351" s="5">
        <f t="shared" si="15"/>
        <v>0.95558241971521873</v>
      </c>
      <c r="L351" s="5">
        <f t="shared" si="16"/>
        <v>0.99906534005552938</v>
      </c>
      <c r="M351" s="6"/>
      <c r="N351" s="5">
        <f t="shared" si="17"/>
        <v>1.0455041024648291</v>
      </c>
    </row>
    <row r="352" spans="1:14" ht="26">
      <c r="A352" s="3" t="s">
        <v>344</v>
      </c>
      <c r="B352" s="3" t="s">
        <v>3102</v>
      </c>
      <c r="C352" s="3" t="s">
        <v>3103</v>
      </c>
      <c r="D352" s="3" t="s">
        <v>2569</v>
      </c>
      <c r="E352" s="3"/>
      <c r="F352" s="4">
        <v>0.73037989487000321</v>
      </c>
      <c r="G352" s="5">
        <v>0.75153164070965872</v>
      </c>
      <c r="H352" s="5">
        <v>0.76502786463616379</v>
      </c>
      <c r="I352" s="5">
        <v>0.78425479288799982</v>
      </c>
      <c r="J352" s="6"/>
      <c r="K352" s="5">
        <f t="shared" si="15"/>
        <v>0.74095576778983097</v>
      </c>
      <c r="L352" s="5">
        <f t="shared" si="16"/>
        <v>0.7746413287620818</v>
      </c>
      <c r="M352" s="6"/>
      <c r="N352" s="5">
        <f t="shared" si="17"/>
        <v>1.0454623102168841</v>
      </c>
    </row>
    <row r="353" spans="1:14" ht="26">
      <c r="A353" s="3" t="s">
        <v>345</v>
      </c>
      <c r="B353" s="3" t="s">
        <v>3104</v>
      </c>
      <c r="C353" s="3" t="s">
        <v>3105</v>
      </c>
      <c r="D353" s="3" t="s">
        <v>2569</v>
      </c>
      <c r="E353" s="3"/>
      <c r="F353" s="5">
        <v>0.66167608980804471</v>
      </c>
      <c r="G353" s="5">
        <v>0.64201644614995146</v>
      </c>
      <c r="H353" s="5">
        <v>0.6883584079636017</v>
      </c>
      <c r="I353" s="5">
        <v>0.6745947513159477</v>
      </c>
      <c r="J353" s="6"/>
      <c r="K353" s="5">
        <f t="shared" si="15"/>
        <v>0.65184626797899803</v>
      </c>
      <c r="L353" s="5">
        <f t="shared" si="16"/>
        <v>0.6814765796397747</v>
      </c>
      <c r="M353" s="6"/>
      <c r="N353" s="5">
        <f t="shared" si="17"/>
        <v>1.0454559811359254</v>
      </c>
    </row>
    <row r="354" spans="1:14" ht="26">
      <c r="A354" s="3" t="s">
        <v>346</v>
      </c>
      <c r="B354" s="3" t="s">
        <v>3106</v>
      </c>
      <c r="C354" s="3"/>
      <c r="D354" s="3"/>
      <c r="E354" s="3"/>
      <c r="F354" s="4">
        <v>0.84950443041032475</v>
      </c>
      <c r="G354" s="5">
        <v>0.87680323226194889</v>
      </c>
      <c r="H354" s="5">
        <v>0.92029288214915639</v>
      </c>
      <c r="I354" s="5">
        <v>0.88447470140335471</v>
      </c>
      <c r="J354" s="6"/>
      <c r="K354" s="5">
        <f t="shared" si="15"/>
        <v>0.86315383133613688</v>
      </c>
      <c r="L354" s="5">
        <f t="shared" si="16"/>
        <v>0.90238379177625561</v>
      </c>
      <c r="M354" s="6"/>
      <c r="N354" s="5">
        <f t="shared" si="17"/>
        <v>1.0454495583705998</v>
      </c>
    </row>
    <row r="355" spans="1:14">
      <c r="A355" s="3" t="s">
        <v>347</v>
      </c>
      <c r="B355" s="3" t="s">
        <v>3107</v>
      </c>
      <c r="C355" s="3"/>
      <c r="D355" s="3"/>
      <c r="E355" s="3"/>
      <c r="F355" s="4">
        <v>0.91338143768184543</v>
      </c>
      <c r="G355" s="5">
        <v>0.89679828362645619</v>
      </c>
      <c r="H355" s="5">
        <v>0.93798052156045819</v>
      </c>
      <c r="I355" s="5">
        <v>0.95440887130780061</v>
      </c>
      <c r="J355" s="6"/>
      <c r="K355" s="5">
        <f t="shared" si="15"/>
        <v>0.90508986065415087</v>
      </c>
      <c r="L355" s="5">
        <f t="shared" si="16"/>
        <v>0.94619469643412946</v>
      </c>
      <c r="M355" s="6"/>
      <c r="N355" s="5">
        <f t="shared" si="17"/>
        <v>1.0454151986083129</v>
      </c>
    </row>
    <row r="356" spans="1:14" ht="26">
      <c r="A356" s="3" t="s">
        <v>348</v>
      </c>
      <c r="B356" s="3" t="s">
        <v>3108</v>
      </c>
      <c r="C356" s="3" t="s">
        <v>3109</v>
      </c>
      <c r="D356" s="3" t="s">
        <v>2569</v>
      </c>
      <c r="E356" s="3"/>
      <c r="F356" s="5">
        <v>1.0032404797575294</v>
      </c>
      <c r="G356" s="5">
        <v>1.0185601157000301</v>
      </c>
      <c r="H356" s="5">
        <v>1.0592444942079393</v>
      </c>
      <c r="I356" s="5">
        <v>1.0540216294775178</v>
      </c>
      <c r="J356" s="6"/>
      <c r="K356" s="5">
        <f t="shared" si="15"/>
        <v>1.0109002977287798</v>
      </c>
      <c r="L356" s="5">
        <f t="shared" si="16"/>
        <v>1.0566330618427284</v>
      </c>
      <c r="M356" s="6"/>
      <c r="N356" s="5">
        <f t="shared" si="17"/>
        <v>1.0452396385842382</v>
      </c>
    </row>
    <row r="357" spans="1:14" ht="26">
      <c r="A357" s="3" t="s">
        <v>349</v>
      </c>
      <c r="B357" s="3" t="s">
        <v>3110</v>
      </c>
      <c r="C357" s="3" t="s">
        <v>3111</v>
      </c>
      <c r="D357" s="3" t="s">
        <v>2559</v>
      </c>
      <c r="E357" s="3"/>
      <c r="F357" s="4">
        <v>0.67206492745086333</v>
      </c>
      <c r="G357" s="5">
        <v>0.6950492994960501</v>
      </c>
      <c r="H357" s="5">
        <v>0.71678796365347808</v>
      </c>
      <c r="I357" s="5">
        <v>0.71197220934389149</v>
      </c>
      <c r="J357" s="6"/>
      <c r="K357" s="5">
        <f t="shared" si="15"/>
        <v>0.68355711347345671</v>
      </c>
      <c r="L357" s="5">
        <f t="shared" si="16"/>
        <v>0.71438008649868479</v>
      </c>
      <c r="M357" s="6"/>
      <c r="N357" s="5">
        <f t="shared" si="17"/>
        <v>1.0450920229161289</v>
      </c>
    </row>
    <row r="358" spans="1:14" ht="26">
      <c r="A358" s="3" t="s">
        <v>350</v>
      </c>
      <c r="B358" s="3" t="s">
        <v>3112</v>
      </c>
      <c r="C358" s="3" t="s">
        <v>3113</v>
      </c>
      <c r="D358" s="3" t="s">
        <v>2559</v>
      </c>
      <c r="E358" s="3"/>
      <c r="F358" s="4">
        <v>1.0185107256412709</v>
      </c>
      <c r="G358" s="5">
        <v>1.0403534747762595</v>
      </c>
      <c r="H358" s="5">
        <v>1.0860098794275044</v>
      </c>
      <c r="I358" s="5">
        <v>1.0655470276724033</v>
      </c>
      <c r="J358" s="6"/>
      <c r="K358" s="5">
        <f t="shared" si="15"/>
        <v>1.0294321002087652</v>
      </c>
      <c r="L358" s="5">
        <f t="shared" si="16"/>
        <v>1.0757784535499537</v>
      </c>
      <c r="M358" s="6"/>
      <c r="N358" s="5">
        <f t="shared" si="17"/>
        <v>1.0450212824447476</v>
      </c>
    </row>
    <row r="359" spans="1:14" ht="26">
      <c r="A359" s="3" t="s">
        <v>351</v>
      </c>
      <c r="B359" s="3" t="s">
        <v>3114</v>
      </c>
      <c r="C359" s="3" t="s">
        <v>3115</v>
      </c>
      <c r="D359" s="3" t="s">
        <v>2569</v>
      </c>
      <c r="E359" s="3"/>
      <c r="F359" s="5">
        <v>0.96480093508463094</v>
      </c>
      <c r="G359" s="5">
        <v>0.88660779920452903</v>
      </c>
      <c r="H359" s="5">
        <v>0.98146396832412908</v>
      </c>
      <c r="I359" s="5">
        <v>0.95287688581569163</v>
      </c>
      <c r="J359" s="6"/>
      <c r="K359" s="5">
        <f t="shared" si="15"/>
        <v>0.92570436714457993</v>
      </c>
      <c r="L359" s="5">
        <f t="shared" si="16"/>
        <v>0.96717042706991041</v>
      </c>
      <c r="M359" s="6"/>
      <c r="N359" s="5">
        <f t="shared" si="17"/>
        <v>1.044794063198855</v>
      </c>
    </row>
    <row r="360" spans="1:14">
      <c r="A360" s="3" t="s">
        <v>352</v>
      </c>
      <c r="B360" s="3" t="s">
        <v>3116</v>
      </c>
      <c r="C360" s="3" t="s">
        <v>3117</v>
      </c>
      <c r="D360" s="3" t="s">
        <v>2587</v>
      </c>
      <c r="E360" s="3"/>
      <c r="F360" s="5">
        <v>1.03883948747476</v>
      </c>
      <c r="G360" s="5">
        <v>1.0653866429449763</v>
      </c>
      <c r="H360" s="5">
        <v>1.115444565806573</v>
      </c>
      <c r="I360" s="5">
        <v>1.0829727201437012</v>
      </c>
      <c r="J360" s="6"/>
      <c r="K360" s="5">
        <f t="shared" si="15"/>
        <v>1.052113065209868</v>
      </c>
      <c r="L360" s="5">
        <f t="shared" si="16"/>
        <v>1.0992086429751371</v>
      </c>
      <c r="M360" s="6"/>
      <c r="N360" s="5">
        <f t="shared" si="17"/>
        <v>1.0447628485212992</v>
      </c>
    </row>
    <row r="361" spans="1:14" ht="26">
      <c r="A361" s="3" t="s">
        <v>353</v>
      </c>
      <c r="B361" s="3" t="s">
        <v>3118</v>
      </c>
      <c r="C361" s="3" t="s">
        <v>3119</v>
      </c>
      <c r="D361" s="3" t="s">
        <v>2559</v>
      </c>
      <c r="E361" s="3"/>
      <c r="F361" s="5">
        <v>0.86693858103213195</v>
      </c>
      <c r="G361" s="5">
        <v>0.84639412193340435</v>
      </c>
      <c r="H361" s="5">
        <v>0.90394600668991165</v>
      </c>
      <c r="I361" s="5">
        <v>0.88606646398295341</v>
      </c>
      <c r="J361" s="6"/>
      <c r="K361" s="5">
        <f t="shared" si="15"/>
        <v>0.85666635148276815</v>
      </c>
      <c r="L361" s="5">
        <f t="shared" si="16"/>
        <v>0.89500623533643253</v>
      </c>
      <c r="M361" s="6"/>
      <c r="N361" s="5">
        <f t="shared" si="17"/>
        <v>1.0447547446999681</v>
      </c>
    </row>
    <row r="362" spans="1:14">
      <c r="A362" s="3" t="s">
        <v>354</v>
      </c>
      <c r="B362" s="3" t="s">
        <v>3120</v>
      </c>
      <c r="C362" s="3" t="s">
        <v>3121</v>
      </c>
      <c r="D362" s="3" t="s">
        <v>2578</v>
      </c>
      <c r="E362" s="3"/>
      <c r="F362" s="5">
        <v>0.97840008675644075</v>
      </c>
      <c r="G362" s="5">
        <v>1.014243161053358</v>
      </c>
      <c r="H362" s="5">
        <v>1.0191948118277554</v>
      </c>
      <c r="I362" s="5">
        <v>1.0625925279393433</v>
      </c>
      <c r="J362" s="6"/>
      <c r="K362" s="5">
        <f t="shared" si="15"/>
        <v>0.99632162390489931</v>
      </c>
      <c r="L362" s="5">
        <f t="shared" si="16"/>
        <v>1.0408936698835494</v>
      </c>
      <c r="M362" s="6"/>
      <c r="N362" s="5">
        <f t="shared" si="17"/>
        <v>1.0447366040335029</v>
      </c>
    </row>
    <row r="363" spans="1:14" ht="26">
      <c r="A363" s="3" t="s">
        <v>355</v>
      </c>
      <c r="B363" s="3" t="s">
        <v>3122</v>
      </c>
      <c r="C363" s="3"/>
      <c r="D363" s="3"/>
      <c r="E363" s="3"/>
      <c r="F363" s="4">
        <v>0.7783824654248277</v>
      </c>
      <c r="G363" s="5">
        <v>0.83688298538986994</v>
      </c>
      <c r="H363" s="5">
        <v>0.87979764828622831</v>
      </c>
      <c r="I363" s="5">
        <v>0.80756253590440552</v>
      </c>
      <c r="J363" s="6"/>
      <c r="K363" s="5">
        <f t="shared" si="15"/>
        <v>0.80763272540734876</v>
      </c>
      <c r="L363" s="5">
        <f t="shared" si="16"/>
        <v>0.84368009209531691</v>
      </c>
      <c r="M363" s="6"/>
      <c r="N363" s="5">
        <f t="shared" si="17"/>
        <v>1.044633365580607</v>
      </c>
    </row>
    <row r="364" spans="1:14">
      <c r="A364" s="3" t="s">
        <v>356</v>
      </c>
      <c r="B364" s="3" t="s">
        <v>3123</v>
      </c>
      <c r="C364" s="3" t="s">
        <v>3124</v>
      </c>
      <c r="D364" s="3" t="s">
        <v>2559</v>
      </c>
      <c r="E364" s="3"/>
      <c r="F364" s="4">
        <v>1.0567329713013218</v>
      </c>
      <c r="G364" s="5">
        <v>0.95790395845198273</v>
      </c>
      <c r="H364" s="5">
        <v>1.0408199453761813</v>
      </c>
      <c r="I364" s="5">
        <v>1.0636489567522982</v>
      </c>
      <c r="J364" s="6"/>
      <c r="K364" s="5">
        <f t="shared" si="15"/>
        <v>1.0073184648766522</v>
      </c>
      <c r="L364" s="5">
        <f t="shared" si="16"/>
        <v>1.0522344510642396</v>
      </c>
      <c r="M364" s="6"/>
      <c r="N364" s="5">
        <f t="shared" si="17"/>
        <v>1.0445896583391703</v>
      </c>
    </row>
    <row r="365" spans="1:14" ht="39">
      <c r="A365" s="3" t="s">
        <v>95</v>
      </c>
      <c r="B365" s="3" t="s">
        <v>2702</v>
      </c>
      <c r="C365" s="3" t="s">
        <v>2703</v>
      </c>
      <c r="D365" s="3" t="s">
        <v>2578</v>
      </c>
      <c r="E365" s="3"/>
      <c r="F365" s="5">
        <v>0.95673601581571766</v>
      </c>
      <c r="G365" s="5">
        <v>0.91635270487360432</v>
      </c>
      <c r="H365" s="5">
        <v>0.98503794973641001</v>
      </c>
      <c r="I365" s="5">
        <v>0.97133306144562848</v>
      </c>
      <c r="J365" s="6"/>
      <c r="K365" s="5">
        <f t="shared" si="15"/>
        <v>0.93654436034466104</v>
      </c>
      <c r="L365" s="5">
        <f t="shared" si="16"/>
        <v>0.97818550559101924</v>
      </c>
      <c r="M365" s="6"/>
      <c r="N365" s="5">
        <f t="shared" si="17"/>
        <v>1.0444625444448075</v>
      </c>
    </row>
    <row r="366" spans="1:14">
      <c r="A366" s="3" t="s">
        <v>357</v>
      </c>
      <c r="B366" s="3" t="s">
        <v>3125</v>
      </c>
      <c r="C366" s="3" t="s">
        <v>3126</v>
      </c>
      <c r="D366" s="3" t="s">
        <v>2587</v>
      </c>
      <c r="E366" s="3"/>
      <c r="F366" s="4">
        <v>0.88824459603293049</v>
      </c>
      <c r="G366" s="5">
        <v>0.87378213372882252</v>
      </c>
      <c r="H366" s="5">
        <v>0.93125513116363012</v>
      </c>
      <c r="I366" s="5">
        <v>0.90892714070150882</v>
      </c>
      <c r="J366" s="6"/>
      <c r="K366" s="5">
        <f t="shared" si="15"/>
        <v>0.88101336488087645</v>
      </c>
      <c r="L366" s="5">
        <f t="shared" si="16"/>
        <v>0.92009113593256941</v>
      </c>
      <c r="M366" s="6"/>
      <c r="N366" s="5">
        <f t="shared" si="17"/>
        <v>1.0443554804154154</v>
      </c>
    </row>
    <row r="367" spans="1:14" ht="39">
      <c r="A367" s="3" t="s">
        <v>358</v>
      </c>
      <c r="B367" s="3" t="s">
        <v>3127</v>
      </c>
      <c r="C367" s="3" t="s">
        <v>3128</v>
      </c>
      <c r="D367" s="3" t="s">
        <v>2909</v>
      </c>
      <c r="E367" s="3"/>
      <c r="F367" s="5">
        <v>0.98876300309819609</v>
      </c>
      <c r="G367" s="5">
        <v>0.99545824102366287</v>
      </c>
      <c r="H367" s="5">
        <v>1.0104020944064596</v>
      </c>
      <c r="I367" s="5">
        <v>1.0617278682422275</v>
      </c>
      <c r="J367" s="6"/>
      <c r="K367" s="5">
        <f t="shared" si="15"/>
        <v>0.99211062206092948</v>
      </c>
      <c r="L367" s="5">
        <f t="shared" si="16"/>
        <v>1.0360649813243437</v>
      </c>
      <c r="M367" s="6"/>
      <c r="N367" s="5">
        <f t="shared" si="17"/>
        <v>1.0443038893909904</v>
      </c>
    </row>
    <row r="368" spans="1:14" ht="26">
      <c r="A368" s="3" t="s">
        <v>359</v>
      </c>
      <c r="B368" s="3" t="s">
        <v>3129</v>
      </c>
      <c r="C368" s="3"/>
      <c r="D368" s="3"/>
      <c r="E368" s="3"/>
      <c r="F368" s="5">
        <v>0.83940910253676881</v>
      </c>
      <c r="G368" s="5">
        <v>0.78166572417095859</v>
      </c>
      <c r="H368" s="5">
        <v>0.85947897813276841</v>
      </c>
      <c r="I368" s="5">
        <v>0.83339934127494009</v>
      </c>
      <c r="J368" s="6"/>
      <c r="K368" s="5">
        <f t="shared" si="15"/>
        <v>0.81053741335386364</v>
      </c>
      <c r="L368" s="5">
        <f t="shared" si="16"/>
        <v>0.8464391597038543</v>
      </c>
      <c r="M368" s="6"/>
      <c r="N368" s="5">
        <f t="shared" si="17"/>
        <v>1.0442937559186014</v>
      </c>
    </row>
    <row r="369" spans="1:14" ht="26">
      <c r="A369" s="3" t="s">
        <v>360</v>
      </c>
      <c r="B369" s="3" t="s">
        <v>3130</v>
      </c>
      <c r="C369" s="3" t="s">
        <v>3131</v>
      </c>
      <c r="D369" s="3" t="s">
        <v>2569</v>
      </c>
      <c r="E369" s="3"/>
      <c r="F369" s="4">
        <v>0.87138084035026286</v>
      </c>
      <c r="G369" s="5">
        <v>0.87190005702391016</v>
      </c>
      <c r="H369" s="5">
        <v>0.91359400732039109</v>
      </c>
      <c r="I369" s="5">
        <v>0.90677921637322223</v>
      </c>
      <c r="J369" s="6"/>
      <c r="K369" s="5">
        <f t="shared" si="15"/>
        <v>0.87164044868708657</v>
      </c>
      <c r="L369" s="5">
        <f t="shared" si="16"/>
        <v>0.91018661184680671</v>
      </c>
      <c r="M369" s="6"/>
      <c r="N369" s="5">
        <f t="shared" si="17"/>
        <v>1.0442225498114279</v>
      </c>
    </row>
    <row r="370" spans="1:14" ht="26">
      <c r="A370" s="3" t="s">
        <v>361</v>
      </c>
      <c r="B370" s="3" t="s">
        <v>3132</v>
      </c>
      <c r="C370" s="3" t="s">
        <v>3133</v>
      </c>
      <c r="D370" s="3" t="s">
        <v>2587</v>
      </c>
      <c r="E370" s="3"/>
      <c r="F370" s="4">
        <v>0.76770765339340741</v>
      </c>
      <c r="G370" s="5">
        <v>0.8253848719263992</v>
      </c>
      <c r="H370" s="5">
        <v>0.88505327160204073</v>
      </c>
      <c r="I370" s="5">
        <v>0.7784749139755196</v>
      </c>
      <c r="J370" s="6"/>
      <c r="K370" s="5">
        <f t="shared" si="15"/>
        <v>0.79654626265990336</v>
      </c>
      <c r="L370" s="5">
        <f t="shared" si="16"/>
        <v>0.83176409278878016</v>
      </c>
      <c r="M370" s="6"/>
      <c r="N370" s="5">
        <f t="shared" si="17"/>
        <v>1.0442131634781313</v>
      </c>
    </row>
    <row r="371" spans="1:14" ht="26">
      <c r="A371" s="3" t="s">
        <v>362</v>
      </c>
      <c r="B371" s="3" t="s">
        <v>3134</v>
      </c>
      <c r="C371" s="3" t="s">
        <v>3135</v>
      </c>
      <c r="D371" s="3" t="s">
        <v>2569</v>
      </c>
      <c r="E371" s="3"/>
      <c r="F371" s="4">
        <v>0.94290289227560087</v>
      </c>
      <c r="G371" s="5">
        <v>0.96785865225643852</v>
      </c>
      <c r="H371" s="5">
        <v>0.98321662927340758</v>
      </c>
      <c r="I371" s="5">
        <v>1.0118689404860328</v>
      </c>
      <c r="J371" s="6"/>
      <c r="K371" s="5">
        <f t="shared" si="15"/>
        <v>0.9553807722660197</v>
      </c>
      <c r="L371" s="5">
        <f t="shared" si="16"/>
        <v>0.99754278487972026</v>
      </c>
      <c r="M371" s="6"/>
      <c r="N371" s="5">
        <f t="shared" si="17"/>
        <v>1.0441311085984057</v>
      </c>
    </row>
    <row r="372" spans="1:14">
      <c r="A372" s="3" t="s">
        <v>363</v>
      </c>
      <c r="B372" s="3" t="s">
        <v>3136</v>
      </c>
      <c r="C372" s="3" t="s">
        <v>3137</v>
      </c>
      <c r="D372" s="3" t="s">
        <v>2578</v>
      </c>
      <c r="E372" s="3"/>
      <c r="F372" s="4">
        <v>0.87096084692305242</v>
      </c>
      <c r="G372" s="5">
        <v>0.83807843054314268</v>
      </c>
      <c r="H372" s="5">
        <v>0.90751929067722337</v>
      </c>
      <c r="I372" s="5">
        <v>0.87667420654944961</v>
      </c>
      <c r="J372" s="6"/>
      <c r="K372" s="5">
        <f t="shared" si="15"/>
        <v>0.85451963873309755</v>
      </c>
      <c r="L372" s="5">
        <f t="shared" si="16"/>
        <v>0.89209674861333643</v>
      </c>
      <c r="M372" s="6"/>
      <c r="N372" s="5">
        <f t="shared" si="17"/>
        <v>1.0439745421602602</v>
      </c>
    </row>
    <row r="373" spans="1:14" ht="26">
      <c r="A373" s="3" t="s">
        <v>364</v>
      </c>
      <c r="B373" s="3" t="s">
        <v>3138</v>
      </c>
      <c r="C373" s="3" t="s">
        <v>3139</v>
      </c>
      <c r="D373" s="3" t="s">
        <v>2559</v>
      </c>
      <c r="E373" s="3"/>
      <c r="F373" s="4">
        <v>0.85757641066972057</v>
      </c>
      <c r="G373" s="5">
        <v>0.84315969137814972</v>
      </c>
      <c r="H373" s="5">
        <v>0.8875005853878345</v>
      </c>
      <c r="I373" s="5">
        <v>0.88771073844068482</v>
      </c>
      <c r="J373" s="6"/>
      <c r="K373" s="5">
        <f t="shared" si="15"/>
        <v>0.85036805102393509</v>
      </c>
      <c r="L373" s="5">
        <f t="shared" si="16"/>
        <v>0.8876056619142596</v>
      </c>
      <c r="M373" s="6"/>
      <c r="N373" s="5">
        <f t="shared" si="17"/>
        <v>1.043789992868954</v>
      </c>
    </row>
    <row r="374" spans="1:14" ht="39">
      <c r="A374" s="3" t="s">
        <v>365</v>
      </c>
      <c r="B374" s="3" t="s">
        <v>3140</v>
      </c>
      <c r="C374" s="3"/>
      <c r="D374" s="3"/>
      <c r="E374" s="3"/>
      <c r="F374" s="4">
        <v>0.90308847891696153</v>
      </c>
      <c r="G374" s="5">
        <v>0.99347350359824071</v>
      </c>
      <c r="H374" s="5">
        <v>1.0090419148097547</v>
      </c>
      <c r="I374" s="5">
        <v>0.97020577303041156</v>
      </c>
      <c r="J374" s="6"/>
      <c r="K374" s="5">
        <f t="shared" si="15"/>
        <v>0.94828099125760112</v>
      </c>
      <c r="L374" s="5">
        <f t="shared" si="16"/>
        <v>0.98962384392008307</v>
      </c>
      <c r="M374" s="6"/>
      <c r="N374" s="5">
        <f t="shared" si="17"/>
        <v>1.0435976815349357</v>
      </c>
    </row>
    <row r="375" spans="1:14">
      <c r="A375" s="3" t="s">
        <v>366</v>
      </c>
      <c r="B375" s="3" t="s">
        <v>3141</v>
      </c>
      <c r="C375" s="3"/>
      <c r="D375" s="3"/>
      <c r="E375" s="3"/>
      <c r="F375" s="5">
        <v>0.96015842232277182</v>
      </c>
      <c r="G375" s="5">
        <v>0.94772830418792553</v>
      </c>
      <c r="H375" s="5">
        <v>1.0140344541131914</v>
      </c>
      <c r="I375" s="5">
        <v>0.9769528120635288</v>
      </c>
      <c r="J375" s="6"/>
      <c r="K375" s="5">
        <f t="shared" si="15"/>
        <v>0.95394336325534868</v>
      </c>
      <c r="L375" s="5">
        <f t="shared" si="16"/>
        <v>0.99549363308836014</v>
      </c>
      <c r="M375" s="6"/>
      <c r="N375" s="5">
        <f t="shared" si="17"/>
        <v>1.0435563278004476</v>
      </c>
    </row>
    <row r="376" spans="1:14" ht="26">
      <c r="A376" s="3" t="s">
        <v>367</v>
      </c>
      <c r="B376" s="3" t="s">
        <v>3142</v>
      </c>
      <c r="C376" s="3" t="s">
        <v>3143</v>
      </c>
      <c r="D376" s="3" t="s">
        <v>2569</v>
      </c>
      <c r="E376" s="3"/>
      <c r="F376" s="5">
        <v>0.83785736980615499</v>
      </c>
      <c r="G376" s="5">
        <v>0.8086052648841634</v>
      </c>
      <c r="H376" s="5">
        <v>0.84269016491716642</v>
      </c>
      <c r="I376" s="5">
        <v>0.87538427958677867</v>
      </c>
      <c r="J376" s="6"/>
      <c r="K376" s="5">
        <f t="shared" si="15"/>
        <v>0.8232313173451592</v>
      </c>
      <c r="L376" s="5">
        <f t="shared" si="16"/>
        <v>0.85903722225197254</v>
      </c>
      <c r="M376" s="6"/>
      <c r="N376" s="5">
        <f t="shared" si="17"/>
        <v>1.0434943425406651</v>
      </c>
    </row>
    <row r="377" spans="1:14" ht="39">
      <c r="A377" s="3" t="s">
        <v>368</v>
      </c>
      <c r="B377" s="3" t="s">
        <v>3144</v>
      </c>
      <c r="C377" s="3"/>
      <c r="D377" s="3"/>
      <c r="E377" s="3"/>
      <c r="F377" s="5">
        <v>0.89930968679580248</v>
      </c>
      <c r="G377" s="5">
        <v>0.97276136321833251</v>
      </c>
      <c r="H377" s="5">
        <v>1.0012681281469604</v>
      </c>
      <c r="I377" s="5">
        <v>0.95216091687714532</v>
      </c>
      <c r="J377" s="6"/>
      <c r="K377" s="5">
        <f t="shared" si="15"/>
        <v>0.93603552500706755</v>
      </c>
      <c r="L377" s="5">
        <f t="shared" si="16"/>
        <v>0.97671452251205282</v>
      </c>
      <c r="M377" s="6"/>
      <c r="N377" s="5">
        <f t="shared" si="17"/>
        <v>1.0434588179809501</v>
      </c>
    </row>
    <row r="378" spans="1:14" ht="26">
      <c r="A378" s="3" t="s">
        <v>369</v>
      </c>
      <c r="B378" s="3" t="s">
        <v>3145</v>
      </c>
      <c r="C378" s="3" t="s">
        <v>3146</v>
      </c>
      <c r="D378" s="3" t="s">
        <v>2569</v>
      </c>
      <c r="E378" s="3"/>
      <c r="F378" s="4">
        <v>0.91982260823775985</v>
      </c>
      <c r="G378" s="5">
        <v>0.89578331616486973</v>
      </c>
      <c r="H378" s="5">
        <v>0.96462832001811072</v>
      </c>
      <c r="I378" s="5">
        <v>0.92919077681950246</v>
      </c>
      <c r="J378" s="6"/>
      <c r="K378" s="5">
        <f t="shared" si="15"/>
        <v>0.90780296220131484</v>
      </c>
      <c r="L378" s="5">
        <f t="shared" si="16"/>
        <v>0.94690954841880659</v>
      </c>
      <c r="M378" s="6"/>
      <c r="N378" s="5">
        <f t="shared" si="17"/>
        <v>1.0430782756234491</v>
      </c>
    </row>
    <row r="379" spans="1:14" ht="26">
      <c r="A379" s="3" t="s">
        <v>370</v>
      </c>
      <c r="B379" s="3" t="s">
        <v>3147</v>
      </c>
      <c r="C379" s="3" t="s">
        <v>3148</v>
      </c>
      <c r="D379" s="3" t="s">
        <v>2578</v>
      </c>
      <c r="E379" s="3"/>
      <c r="F379" s="4">
        <v>0.94059238476137297</v>
      </c>
      <c r="G379" s="5">
        <v>0.87687211789864961</v>
      </c>
      <c r="H379" s="5">
        <v>0.95713842179093944</v>
      </c>
      <c r="I379" s="5">
        <v>0.93859139035749795</v>
      </c>
      <c r="J379" s="6"/>
      <c r="K379" s="5">
        <f t="shared" si="15"/>
        <v>0.90873225133001134</v>
      </c>
      <c r="L379" s="5">
        <f t="shared" si="16"/>
        <v>0.94786490607421869</v>
      </c>
      <c r="M379" s="6"/>
      <c r="N379" s="5">
        <f t="shared" si="17"/>
        <v>1.0430629095500168</v>
      </c>
    </row>
    <row r="380" spans="1:14">
      <c r="A380" s="3" t="s">
        <v>371</v>
      </c>
      <c r="B380" s="3" t="s">
        <v>3149</v>
      </c>
      <c r="C380" s="3"/>
      <c r="D380" s="3"/>
      <c r="E380" s="3"/>
      <c r="F380" s="4">
        <v>0.96327761702970727</v>
      </c>
      <c r="G380" s="5">
        <v>0.94229993986479843</v>
      </c>
      <c r="H380" s="5">
        <v>0.9910822256701296</v>
      </c>
      <c r="I380" s="5">
        <v>0.99649168010351097</v>
      </c>
      <c r="J380" s="6"/>
      <c r="K380" s="5">
        <f t="shared" si="15"/>
        <v>0.95278877844725285</v>
      </c>
      <c r="L380" s="5">
        <f t="shared" si="16"/>
        <v>0.99378695288682029</v>
      </c>
      <c r="M380" s="6"/>
      <c r="N380" s="5">
        <f t="shared" si="17"/>
        <v>1.0430296571149607</v>
      </c>
    </row>
    <row r="381" spans="1:14" ht="26">
      <c r="A381" s="3" t="s">
        <v>372</v>
      </c>
      <c r="B381" s="3" t="s">
        <v>3150</v>
      </c>
      <c r="C381" s="3" t="s">
        <v>3151</v>
      </c>
      <c r="D381" s="3" t="s">
        <v>2600</v>
      </c>
      <c r="E381" s="3"/>
      <c r="F381" s="4">
        <v>0.95927413804135564</v>
      </c>
      <c r="G381" s="5">
        <v>0.9312465385556955</v>
      </c>
      <c r="H381" s="5">
        <v>0.9546181627630751</v>
      </c>
      <c r="I381" s="5">
        <v>1.0168685019738108</v>
      </c>
      <c r="J381" s="6"/>
      <c r="K381" s="5">
        <f t="shared" si="15"/>
        <v>0.94526033829852563</v>
      </c>
      <c r="L381" s="5">
        <f t="shared" si="16"/>
        <v>0.98574333236844303</v>
      </c>
      <c r="M381" s="6"/>
      <c r="N381" s="5">
        <f t="shared" si="17"/>
        <v>1.0428273486463919</v>
      </c>
    </row>
    <row r="382" spans="1:14" ht="26">
      <c r="A382" s="3" t="s">
        <v>373</v>
      </c>
      <c r="B382" s="3" t="s">
        <v>3152</v>
      </c>
      <c r="C382" s="3" t="s">
        <v>3153</v>
      </c>
      <c r="D382" s="3" t="s">
        <v>2559</v>
      </c>
      <c r="E382" s="3"/>
      <c r="F382" s="4">
        <v>0.84190020241968488</v>
      </c>
      <c r="G382" s="5">
        <v>0.91331885923309264</v>
      </c>
      <c r="H382" s="5">
        <v>0.91689451894004848</v>
      </c>
      <c r="I382" s="5">
        <v>0.91340775584179057</v>
      </c>
      <c r="J382" s="6"/>
      <c r="K382" s="5">
        <f t="shared" si="15"/>
        <v>0.87760953082638871</v>
      </c>
      <c r="L382" s="5">
        <f t="shared" si="16"/>
        <v>0.91515113739091958</v>
      </c>
      <c r="M382" s="6"/>
      <c r="N382" s="5">
        <f t="shared" si="17"/>
        <v>1.0427771181212906</v>
      </c>
    </row>
    <row r="383" spans="1:14" ht="26">
      <c r="A383" s="3" t="s">
        <v>374</v>
      </c>
      <c r="B383" s="3" t="s">
        <v>3154</v>
      </c>
      <c r="C383" s="3"/>
      <c r="D383" s="3"/>
      <c r="E383" s="3"/>
      <c r="F383" s="5">
        <v>0.96007840901345354</v>
      </c>
      <c r="G383" s="5">
        <v>0.92839847229260986</v>
      </c>
      <c r="H383" s="5">
        <v>0.99374535494815508</v>
      </c>
      <c r="I383" s="5">
        <v>0.97528049687130458</v>
      </c>
      <c r="J383" s="6"/>
      <c r="K383" s="5">
        <f t="shared" si="15"/>
        <v>0.94423844065303175</v>
      </c>
      <c r="L383" s="5">
        <f t="shared" si="16"/>
        <v>0.98451292590972983</v>
      </c>
      <c r="M383" s="6"/>
      <c r="N383" s="5">
        <f t="shared" si="17"/>
        <v>1.0426528761409506</v>
      </c>
    </row>
    <row r="384" spans="1:14">
      <c r="A384" s="3" t="s">
        <v>375</v>
      </c>
      <c r="B384" s="3" t="s">
        <v>3155</v>
      </c>
      <c r="C384" s="3" t="s">
        <v>3156</v>
      </c>
      <c r="D384" s="3" t="s">
        <v>2559</v>
      </c>
      <c r="E384" s="3"/>
      <c r="F384" s="4">
        <v>0.84420589222940645</v>
      </c>
      <c r="G384" s="5">
        <v>0.93367630458339002</v>
      </c>
      <c r="H384" s="5">
        <v>0.93652282363456085</v>
      </c>
      <c r="I384" s="5">
        <v>0.91719079842676121</v>
      </c>
      <c r="J384" s="6"/>
      <c r="K384" s="5">
        <f t="shared" si="15"/>
        <v>0.88894109840639823</v>
      </c>
      <c r="L384" s="5">
        <f t="shared" si="16"/>
        <v>0.92685681103066098</v>
      </c>
      <c r="M384" s="6"/>
      <c r="N384" s="5">
        <f t="shared" si="17"/>
        <v>1.0426526714674731</v>
      </c>
    </row>
    <row r="385" spans="1:14" ht="26">
      <c r="A385" s="3" t="s">
        <v>376</v>
      </c>
      <c r="B385" s="3" t="s">
        <v>3157</v>
      </c>
      <c r="C385" s="3" t="s">
        <v>3158</v>
      </c>
      <c r="D385" s="3" t="s">
        <v>2569</v>
      </c>
      <c r="E385" s="3"/>
      <c r="F385" s="4">
        <v>0.99174521549087713</v>
      </c>
      <c r="G385" s="5">
        <v>0.92209513692219736</v>
      </c>
      <c r="H385" s="5">
        <v>1.0001775043940082</v>
      </c>
      <c r="I385" s="5">
        <v>0.99524686011090302</v>
      </c>
      <c r="J385" s="6"/>
      <c r="K385" s="5">
        <f t="shared" si="15"/>
        <v>0.95692017620653724</v>
      </c>
      <c r="L385" s="5">
        <f t="shared" si="16"/>
        <v>0.99771218225245561</v>
      </c>
      <c r="M385" s="6"/>
      <c r="N385" s="5">
        <f t="shared" si="17"/>
        <v>1.0426284313573864</v>
      </c>
    </row>
    <row r="386" spans="1:14" ht="26">
      <c r="A386" s="3" t="s">
        <v>377</v>
      </c>
      <c r="B386" s="3" t="s">
        <v>3159</v>
      </c>
      <c r="C386" s="3" t="s">
        <v>3160</v>
      </c>
      <c r="D386" s="3" t="s">
        <v>2569</v>
      </c>
      <c r="E386" s="3"/>
      <c r="F386" s="4">
        <v>0.95320953465953351</v>
      </c>
      <c r="G386" s="5">
        <v>0.95076375645435673</v>
      </c>
      <c r="H386" s="5">
        <v>1.0188062270323526</v>
      </c>
      <c r="I386" s="5">
        <v>0.96612773670599306</v>
      </c>
      <c r="J386" s="6"/>
      <c r="K386" s="5">
        <f t="shared" ref="K386:K449" si="18">AVERAGE(F386:G386)</f>
        <v>0.95198664555694512</v>
      </c>
      <c r="L386" s="5">
        <f t="shared" ref="L386:L449" si="19">AVERAGE(H386:I386)</f>
        <v>0.99246698186917282</v>
      </c>
      <c r="M386" s="6"/>
      <c r="N386" s="5">
        <f t="shared" ref="N386:N449" si="20">L386/K386</f>
        <v>1.0425219581610257</v>
      </c>
    </row>
    <row r="387" spans="1:14" ht="26">
      <c r="A387" s="3" t="s">
        <v>230</v>
      </c>
      <c r="B387" s="3" t="s">
        <v>2922</v>
      </c>
      <c r="C387" s="3" t="s">
        <v>2923</v>
      </c>
      <c r="D387" s="3" t="s">
        <v>2569</v>
      </c>
      <c r="E387" s="3"/>
      <c r="F387" s="5">
        <v>0.93409929315779128</v>
      </c>
      <c r="G387" s="5">
        <v>0.9187317608499157</v>
      </c>
      <c r="H387" s="5">
        <v>0.94291695171173817</v>
      </c>
      <c r="I387" s="5">
        <v>0.98843549284122634</v>
      </c>
      <c r="J387" s="6"/>
      <c r="K387" s="5">
        <f t="shared" si="18"/>
        <v>0.92641552700385343</v>
      </c>
      <c r="L387" s="5">
        <f t="shared" si="19"/>
        <v>0.96567622227648231</v>
      </c>
      <c r="M387" s="6"/>
      <c r="N387" s="5">
        <f t="shared" si="20"/>
        <v>1.0423791421108872</v>
      </c>
    </row>
    <row r="388" spans="1:14" ht="26">
      <c r="A388" s="3" t="s">
        <v>378</v>
      </c>
      <c r="B388" s="3" t="s">
        <v>3161</v>
      </c>
      <c r="C388" s="3" t="s">
        <v>3162</v>
      </c>
      <c r="D388" s="3" t="s">
        <v>2587</v>
      </c>
      <c r="E388" s="3"/>
      <c r="F388" s="4">
        <v>0.91877044164737975</v>
      </c>
      <c r="G388" s="5">
        <v>0.95002359551042903</v>
      </c>
      <c r="H388" s="5">
        <v>1.009208249711202</v>
      </c>
      <c r="I388" s="5">
        <v>0.93866107318544245</v>
      </c>
      <c r="J388" s="6"/>
      <c r="K388" s="5">
        <f t="shared" si="18"/>
        <v>0.93439701857890434</v>
      </c>
      <c r="L388" s="5">
        <f t="shared" si="19"/>
        <v>0.97393466144832219</v>
      </c>
      <c r="M388" s="6"/>
      <c r="N388" s="5">
        <f t="shared" si="20"/>
        <v>1.0423135370546766</v>
      </c>
    </row>
    <row r="389" spans="1:14" ht="26">
      <c r="A389" s="3" t="s">
        <v>379</v>
      </c>
      <c r="B389" s="3" t="s">
        <v>3163</v>
      </c>
      <c r="C389" s="3"/>
      <c r="D389" s="3"/>
      <c r="E389" s="3"/>
      <c r="F389" s="4">
        <v>0.87731777456267124</v>
      </c>
      <c r="G389" s="5">
        <v>0.95700180418464342</v>
      </c>
      <c r="H389" s="5">
        <v>0.95085957184688619</v>
      </c>
      <c r="I389" s="5">
        <v>0.96106971234894889</v>
      </c>
      <c r="J389" s="6"/>
      <c r="K389" s="5">
        <f t="shared" si="18"/>
        <v>0.91715978937365739</v>
      </c>
      <c r="L389" s="5">
        <f t="shared" si="19"/>
        <v>0.95596464209791754</v>
      </c>
      <c r="M389" s="6"/>
      <c r="N389" s="5">
        <f t="shared" si="20"/>
        <v>1.042309805961686</v>
      </c>
    </row>
    <row r="390" spans="1:14" ht="26">
      <c r="A390" s="3" t="s">
        <v>380</v>
      </c>
      <c r="B390" s="3" t="s">
        <v>3164</v>
      </c>
      <c r="C390" s="3" t="s">
        <v>3165</v>
      </c>
      <c r="D390" s="3" t="s">
        <v>2569</v>
      </c>
      <c r="E390" s="3"/>
      <c r="F390" s="4">
        <v>0.96259290077676696</v>
      </c>
      <c r="G390" s="5">
        <v>0.91606540216758658</v>
      </c>
      <c r="H390" s="5">
        <v>0.98517777554712194</v>
      </c>
      <c r="I390" s="5">
        <v>0.97268527225695467</v>
      </c>
      <c r="J390" s="6"/>
      <c r="K390" s="5">
        <f t="shared" si="18"/>
        <v>0.93932915147217677</v>
      </c>
      <c r="L390" s="5">
        <f t="shared" si="19"/>
        <v>0.9789315239020383</v>
      </c>
      <c r="M390" s="6"/>
      <c r="N390" s="5">
        <f t="shared" si="20"/>
        <v>1.042160271900211</v>
      </c>
    </row>
    <row r="391" spans="1:14">
      <c r="A391" s="3" t="s">
        <v>381</v>
      </c>
      <c r="B391" s="3" t="s">
        <v>3166</v>
      </c>
      <c r="C391" s="3" t="s">
        <v>3167</v>
      </c>
      <c r="D391" s="3" t="s">
        <v>2587</v>
      </c>
      <c r="E391" s="3"/>
      <c r="F391" s="4">
        <v>0.79044496036357415</v>
      </c>
      <c r="G391" s="5">
        <v>0.93149182026792043</v>
      </c>
      <c r="H391" s="5">
        <v>0.88840913675585365</v>
      </c>
      <c r="I391" s="5">
        <v>0.90607578264546718</v>
      </c>
      <c r="J391" s="6"/>
      <c r="K391" s="5">
        <f t="shared" si="18"/>
        <v>0.86096839031574723</v>
      </c>
      <c r="L391" s="5">
        <f t="shared" si="19"/>
        <v>0.89724245970066041</v>
      </c>
      <c r="M391" s="6"/>
      <c r="N391" s="5">
        <f t="shared" si="20"/>
        <v>1.0421317086584447</v>
      </c>
    </row>
    <row r="392" spans="1:14" ht="26">
      <c r="A392" s="3" t="s">
        <v>382</v>
      </c>
      <c r="B392" s="3" t="s">
        <v>3168</v>
      </c>
      <c r="C392" s="3" t="s">
        <v>3169</v>
      </c>
      <c r="D392" s="3" t="s">
        <v>2559</v>
      </c>
      <c r="E392" s="3"/>
      <c r="F392" s="4">
        <v>0.90748483501653554</v>
      </c>
      <c r="G392" s="5">
        <v>0.96826616148316635</v>
      </c>
      <c r="H392" s="5">
        <v>0.97850461167607805</v>
      </c>
      <c r="I392" s="5">
        <v>0.97582360447998928</v>
      </c>
      <c r="J392" s="6"/>
      <c r="K392" s="5">
        <f t="shared" si="18"/>
        <v>0.93787549824985095</v>
      </c>
      <c r="L392" s="5">
        <f t="shared" si="19"/>
        <v>0.97716410807803367</v>
      </c>
      <c r="M392" s="6"/>
      <c r="N392" s="5">
        <f t="shared" si="20"/>
        <v>1.0418910717909768</v>
      </c>
    </row>
    <row r="393" spans="1:14" ht="26">
      <c r="A393" s="3" t="s">
        <v>383</v>
      </c>
      <c r="B393" s="3" t="s">
        <v>3170</v>
      </c>
      <c r="C393" s="3"/>
      <c r="D393" s="3"/>
      <c r="E393" s="3"/>
      <c r="F393" s="4">
        <v>0.97088567576455509</v>
      </c>
      <c r="G393" s="5">
        <v>0.96211138541375774</v>
      </c>
      <c r="H393" s="5">
        <v>0.96512233248101709</v>
      </c>
      <c r="I393" s="5">
        <v>1.0487137962341186</v>
      </c>
      <c r="J393" s="6"/>
      <c r="K393" s="5">
        <f t="shared" si="18"/>
        <v>0.96649853058915647</v>
      </c>
      <c r="L393" s="5">
        <f t="shared" si="19"/>
        <v>1.0069180643575679</v>
      </c>
      <c r="M393" s="6"/>
      <c r="N393" s="5">
        <f t="shared" si="20"/>
        <v>1.0418205848112077</v>
      </c>
    </row>
    <row r="394" spans="1:14" ht="26">
      <c r="A394" s="3" t="s">
        <v>384</v>
      </c>
      <c r="B394" s="3" t="s">
        <v>3171</v>
      </c>
      <c r="C394" s="3"/>
      <c r="D394" s="3"/>
      <c r="E394" s="3"/>
      <c r="F394" s="5">
        <v>0.94518859946417833</v>
      </c>
      <c r="G394" s="5">
        <v>0.9632506510652904</v>
      </c>
      <c r="H394" s="5">
        <v>1.0212093692629112</v>
      </c>
      <c r="I394" s="5">
        <v>0.96687314480857178</v>
      </c>
      <c r="J394" s="6"/>
      <c r="K394" s="5">
        <f t="shared" si="18"/>
        <v>0.95421962526473436</v>
      </c>
      <c r="L394" s="5">
        <f t="shared" si="19"/>
        <v>0.99404125703574153</v>
      </c>
      <c r="M394" s="6"/>
      <c r="N394" s="5">
        <f t="shared" si="20"/>
        <v>1.0417321450079788</v>
      </c>
    </row>
    <row r="395" spans="1:14">
      <c r="A395" s="3" t="s">
        <v>385</v>
      </c>
      <c r="B395" s="3" t="s">
        <v>3172</v>
      </c>
      <c r="C395" s="3" t="s">
        <v>3173</v>
      </c>
      <c r="D395" s="3" t="s">
        <v>2559</v>
      </c>
      <c r="E395" s="3"/>
      <c r="F395" s="5">
        <v>0.96148976384099449</v>
      </c>
      <c r="G395" s="5">
        <v>0.96812090212184532</v>
      </c>
      <c r="H395" s="5">
        <v>1.0031746369507279</v>
      </c>
      <c r="I395" s="5">
        <v>1.0069277327457664</v>
      </c>
      <c r="J395" s="6"/>
      <c r="K395" s="5">
        <f t="shared" si="18"/>
        <v>0.96480533298141991</v>
      </c>
      <c r="L395" s="5">
        <f t="shared" si="19"/>
        <v>1.0050511848482473</v>
      </c>
      <c r="M395" s="6"/>
      <c r="N395" s="5">
        <f t="shared" si="20"/>
        <v>1.041713960828202</v>
      </c>
    </row>
    <row r="396" spans="1:14" ht="26">
      <c r="A396" s="3" t="s">
        <v>386</v>
      </c>
      <c r="B396" s="3" t="s">
        <v>3174</v>
      </c>
      <c r="C396" s="3" t="s">
        <v>3175</v>
      </c>
      <c r="D396" s="3" t="s">
        <v>2569</v>
      </c>
      <c r="E396" s="3"/>
      <c r="F396" s="5">
        <v>0.88179278433638608</v>
      </c>
      <c r="G396" s="5">
        <v>0.94984137636469657</v>
      </c>
      <c r="H396" s="5">
        <v>0.93795098580137071</v>
      </c>
      <c r="I396" s="5">
        <v>0.97001733920596167</v>
      </c>
      <c r="J396" s="6"/>
      <c r="K396" s="5">
        <f t="shared" si="18"/>
        <v>0.91581708035054132</v>
      </c>
      <c r="L396" s="5">
        <f t="shared" si="19"/>
        <v>0.95398416250366624</v>
      </c>
      <c r="M396" s="6"/>
      <c r="N396" s="5">
        <f t="shared" si="20"/>
        <v>1.0416754425878538</v>
      </c>
    </row>
    <row r="397" spans="1:14">
      <c r="A397" s="3" t="s">
        <v>387</v>
      </c>
      <c r="B397" s="3" t="s">
        <v>3176</v>
      </c>
      <c r="C397" s="3" t="s">
        <v>3177</v>
      </c>
      <c r="D397" s="3" t="s">
        <v>2909</v>
      </c>
      <c r="E397" s="3"/>
      <c r="F397" s="5">
        <v>0.96127909221472729</v>
      </c>
      <c r="G397" s="5">
        <v>0.93455915815835178</v>
      </c>
      <c r="H397" s="5">
        <v>0.96914403103829905</v>
      </c>
      <c r="I397" s="5">
        <v>1.0056635062212465</v>
      </c>
      <c r="J397" s="6"/>
      <c r="K397" s="5">
        <f t="shared" si="18"/>
        <v>0.94791912518653954</v>
      </c>
      <c r="L397" s="5">
        <f t="shared" si="19"/>
        <v>0.98740376862977275</v>
      </c>
      <c r="M397" s="6"/>
      <c r="N397" s="5">
        <f t="shared" si="20"/>
        <v>1.041654021312697</v>
      </c>
    </row>
    <row r="398" spans="1:14" ht="39">
      <c r="A398" s="3" t="s">
        <v>388</v>
      </c>
      <c r="B398" s="3" t="s">
        <v>3178</v>
      </c>
      <c r="C398" s="3" t="s">
        <v>3179</v>
      </c>
      <c r="D398" s="3" t="s">
        <v>2559</v>
      </c>
      <c r="E398" s="3"/>
      <c r="F398" s="5">
        <v>0.98806229024914549</v>
      </c>
      <c r="G398" s="5">
        <v>1.0139795656797725</v>
      </c>
      <c r="H398" s="5">
        <v>1.0296362604183498</v>
      </c>
      <c r="I398" s="5">
        <v>1.0557798732261012</v>
      </c>
      <c r="J398" s="6"/>
      <c r="K398" s="5">
        <f t="shared" si="18"/>
        <v>1.0010209279644591</v>
      </c>
      <c r="L398" s="5">
        <f t="shared" si="19"/>
        <v>1.0427080668222255</v>
      </c>
      <c r="M398" s="6"/>
      <c r="N398" s="5">
        <f t="shared" si="20"/>
        <v>1.0416446226978848</v>
      </c>
    </row>
    <row r="399" spans="1:14" ht="39">
      <c r="A399" s="3" t="s">
        <v>389</v>
      </c>
      <c r="B399" s="3" t="s">
        <v>3180</v>
      </c>
      <c r="C399" s="3" t="s">
        <v>3181</v>
      </c>
      <c r="D399" s="3" t="s">
        <v>2559</v>
      </c>
      <c r="E399" s="3"/>
      <c r="F399" s="4">
        <v>0.94683795316870834</v>
      </c>
      <c r="G399" s="5">
        <v>0.93570212443453094</v>
      </c>
      <c r="H399" s="5">
        <v>0.99501711768403778</v>
      </c>
      <c r="I399" s="5">
        <v>0.96574679771093064</v>
      </c>
      <c r="J399" s="6"/>
      <c r="K399" s="5">
        <f t="shared" si="18"/>
        <v>0.94127003880161964</v>
      </c>
      <c r="L399" s="5">
        <f t="shared" si="19"/>
        <v>0.98038195769748415</v>
      </c>
      <c r="M399" s="6"/>
      <c r="N399" s="5">
        <f t="shared" si="20"/>
        <v>1.0415522828556829</v>
      </c>
    </row>
    <row r="400" spans="1:14" ht="65">
      <c r="A400" s="3" t="s">
        <v>390</v>
      </c>
      <c r="B400" s="3" t="s">
        <v>3182</v>
      </c>
      <c r="C400" s="3" t="s">
        <v>3183</v>
      </c>
      <c r="D400" s="3" t="s">
        <v>2600</v>
      </c>
      <c r="E400" s="3"/>
      <c r="F400" s="5">
        <v>0.93759937576025343</v>
      </c>
      <c r="G400" s="5">
        <v>0.96113470609646168</v>
      </c>
      <c r="H400" s="5">
        <v>1.002851595660053</v>
      </c>
      <c r="I400" s="5">
        <v>0.97475619256617452</v>
      </c>
      <c r="J400" s="6"/>
      <c r="K400" s="5">
        <f t="shared" si="18"/>
        <v>0.94936704092835755</v>
      </c>
      <c r="L400" s="5">
        <f t="shared" si="19"/>
        <v>0.98880389411311376</v>
      </c>
      <c r="M400" s="6"/>
      <c r="N400" s="5">
        <f t="shared" si="20"/>
        <v>1.0415401541075116</v>
      </c>
    </row>
    <row r="401" spans="1:14" ht="26">
      <c r="A401" s="3" t="s">
        <v>391</v>
      </c>
      <c r="B401" s="3" t="s">
        <v>3184</v>
      </c>
      <c r="C401" s="3" t="s">
        <v>3185</v>
      </c>
      <c r="D401" s="3" t="s">
        <v>2578</v>
      </c>
      <c r="E401" s="3"/>
      <c r="F401" s="5">
        <v>0.96565936957584109</v>
      </c>
      <c r="G401" s="5">
        <v>1.0153325171207761</v>
      </c>
      <c r="H401" s="5">
        <v>0.99566638928781726</v>
      </c>
      <c r="I401" s="5">
        <v>1.0675370954534669</v>
      </c>
      <c r="J401" s="6"/>
      <c r="K401" s="5">
        <f t="shared" si="18"/>
        <v>0.99049594334830859</v>
      </c>
      <c r="L401" s="5">
        <f t="shared" si="19"/>
        <v>1.0316017423706421</v>
      </c>
      <c r="M401" s="6"/>
      <c r="N401" s="5">
        <f t="shared" si="20"/>
        <v>1.0415002194591307</v>
      </c>
    </row>
    <row r="402" spans="1:14" ht="26">
      <c r="A402" s="3" t="s">
        <v>392</v>
      </c>
      <c r="B402" s="3" t="s">
        <v>3186</v>
      </c>
      <c r="C402" s="3" t="s">
        <v>3187</v>
      </c>
      <c r="D402" s="3" t="s">
        <v>2559</v>
      </c>
      <c r="E402" s="3"/>
      <c r="F402" s="4">
        <v>0.92699339337610975</v>
      </c>
      <c r="G402" s="5">
        <v>0.98775504225978505</v>
      </c>
      <c r="H402" s="5">
        <v>0.98515627050709309</v>
      </c>
      <c r="I402" s="5">
        <v>1.0080810787148307</v>
      </c>
      <c r="J402" s="6"/>
      <c r="K402" s="5">
        <f t="shared" si="18"/>
        <v>0.9573742178179474</v>
      </c>
      <c r="L402" s="5">
        <f t="shared" si="19"/>
        <v>0.99661867461096187</v>
      </c>
      <c r="M402" s="6"/>
      <c r="N402" s="5">
        <f t="shared" si="20"/>
        <v>1.0409917627429539</v>
      </c>
    </row>
    <row r="403" spans="1:14" ht="26">
      <c r="A403" s="3" t="s">
        <v>393</v>
      </c>
      <c r="B403" s="3" t="s">
        <v>3188</v>
      </c>
      <c r="C403" s="3" t="s">
        <v>3189</v>
      </c>
      <c r="D403" s="3" t="s">
        <v>2569</v>
      </c>
      <c r="E403" s="3"/>
      <c r="F403" s="4">
        <v>0.95557499411578495</v>
      </c>
      <c r="G403" s="5">
        <v>0.92706239687956593</v>
      </c>
      <c r="H403" s="5">
        <v>1.0047284353437071</v>
      </c>
      <c r="I403" s="5">
        <v>0.95463150282618692</v>
      </c>
      <c r="J403" s="6"/>
      <c r="K403" s="5">
        <f t="shared" si="18"/>
        <v>0.94131869549767544</v>
      </c>
      <c r="L403" s="5">
        <f t="shared" si="19"/>
        <v>0.97967996908494703</v>
      </c>
      <c r="M403" s="6"/>
      <c r="N403" s="5">
        <f t="shared" si="20"/>
        <v>1.0407526948851153</v>
      </c>
    </row>
    <row r="404" spans="1:14">
      <c r="A404" s="3" t="s">
        <v>394</v>
      </c>
      <c r="B404" s="3" t="s">
        <v>3190</v>
      </c>
      <c r="C404" s="3" t="s">
        <v>3191</v>
      </c>
      <c r="D404" s="3" t="s">
        <v>2578</v>
      </c>
      <c r="E404" s="3"/>
      <c r="F404" s="5">
        <v>0.7912957811326301</v>
      </c>
      <c r="G404" s="5">
        <v>0.78560956659798009</v>
      </c>
      <c r="H404" s="5">
        <v>0.80463443911704835</v>
      </c>
      <c r="I404" s="5">
        <v>0.83612302891752177</v>
      </c>
      <c r="J404" s="6"/>
      <c r="K404" s="5">
        <f t="shared" si="18"/>
        <v>0.78845267386530504</v>
      </c>
      <c r="L404" s="5">
        <f t="shared" si="19"/>
        <v>0.82037873401728501</v>
      </c>
      <c r="M404" s="6"/>
      <c r="N404" s="5">
        <f t="shared" si="20"/>
        <v>1.0404920437335394</v>
      </c>
    </row>
    <row r="405" spans="1:14">
      <c r="A405" s="3" t="s">
        <v>395</v>
      </c>
      <c r="B405" s="3" t="s">
        <v>3192</v>
      </c>
      <c r="C405" s="3" t="s">
        <v>3193</v>
      </c>
      <c r="D405" s="3" t="s">
        <v>2600</v>
      </c>
      <c r="E405" s="3"/>
      <c r="F405" s="4">
        <v>1.0151600623416468</v>
      </c>
      <c r="G405" s="5">
        <v>1.020715799017015</v>
      </c>
      <c r="H405" s="5">
        <v>1.0589504313473277</v>
      </c>
      <c r="I405" s="5">
        <v>1.0591200381083197</v>
      </c>
      <c r="J405" s="6"/>
      <c r="K405" s="5">
        <f t="shared" si="18"/>
        <v>1.0179379306793308</v>
      </c>
      <c r="L405" s="5">
        <f t="shared" si="19"/>
        <v>1.0590352347278236</v>
      </c>
      <c r="M405" s="6"/>
      <c r="N405" s="5">
        <f t="shared" si="20"/>
        <v>1.0403730942819529</v>
      </c>
    </row>
    <row r="406" spans="1:14" ht="26">
      <c r="A406" s="3" t="s">
        <v>396</v>
      </c>
      <c r="B406" s="3" t="s">
        <v>3194</v>
      </c>
      <c r="C406" s="3" t="s">
        <v>3195</v>
      </c>
      <c r="D406" s="3" t="s">
        <v>2569</v>
      </c>
      <c r="E406" s="3"/>
      <c r="F406" s="4">
        <v>0.96326993881315048</v>
      </c>
      <c r="G406" s="5">
        <v>0.9631932980715745</v>
      </c>
      <c r="H406" s="5">
        <v>0.98191740301153196</v>
      </c>
      <c r="I406" s="5">
        <v>1.0216392916673089</v>
      </c>
      <c r="J406" s="6"/>
      <c r="K406" s="5">
        <f t="shared" si="18"/>
        <v>0.96323161844236249</v>
      </c>
      <c r="L406" s="5">
        <f t="shared" si="19"/>
        <v>1.0017783473394204</v>
      </c>
      <c r="M406" s="6"/>
      <c r="N406" s="5">
        <f t="shared" si="20"/>
        <v>1.040018130799518</v>
      </c>
    </row>
    <row r="407" spans="1:14" ht="26">
      <c r="A407" s="3" t="s">
        <v>397</v>
      </c>
      <c r="B407" s="3" t="s">
        <v>3196</v>
      </c>
      <c r="C407" s="3" t="s">
        <v>3197</v>
      </c>
      <c r="D407" s="3" t="s">
        <v>2578</v>
      </c>
      <c r="E407" s="3"/>
      <c r="F407" s="5">
        <v>0.85419994316597658</v>
      </c>
      <c r="G407" s="5">
        <v>0.92388982558519495</v>
      </c>
      <c r="H407" s="5">
        <v>0.88440704375499113</v>
      </c>
      <c r="I407" s="5">
        <v>0.96481502440942823</v>
      </c>
      <c r="J407" s="6"/>
      <c r="K407" s="5">
        <f t="shared" si="18"/>
        <v>0.88904488437558582</v>
      </c>
      <c r="L407" s="5">
        <f t="shared" si="19"/>
        <v>0.92461103408220968</v>
      </c>
      <c r="M407" s="6"/>
      <c r="N407" s="5">
        <f t="shared" si="20"/>
        <v>1.0400048977635179</v>
      </c>
    </row>
    <row r="408" spans="1:14">
      <c r="A408" s="3" t="s">
        <v>398</v>
      </c>
      <c r="B408" s="3" t="s">
        <v>3198</v>
      </c>
      <c r="C408" s="3"/>
      <c r="D408" s="3"/>
      <c r="E408" s="3"/>
      <c r="F408" s="4">
        <v>0.86847658421192997</v>
      </c>
      <c r="G408" s="5">
        <v>0.9174967613894337</v>
      </c>
      <c r="H408" s="5">
        <v>0.94517472548723358</v>
      </c>
      <c r="I408" s="5">
        <v>0.91204173052442139</v>
      </c>
      <c r="J408" s="6"/>
      <c r="K408" s="5">
        <f t="shared" si="18"/>
        <v>0.89298667280068189</v>
      </c>
      <c r="L408" s="5">
        <f t="shared" si="19"/>
        <v>0.92860822800582743</v>
      </c>
      <c r="M408" s="6"/>
      <c r="N408" s="5">
        <f t="shared" si="20"/>
        <v>1.0398903547949101</v>
      </c>
    </row>
    <row r="409" spans="1:14" ht="26">
      <c r="A409" s="3" t="s">
        <v>399</v>
      </c>
      <c r="B409" s="3" t="s">
        <v>3199</v>
      </c>
      <c r="C409" s="3" t="s">
        <v>3200</v>
      </c>
      <c r="D409" s="3" t="s">
        <v>2569</v>
      </c>
      <c r="E409" s="3"/>
      <c r="F409" s="4">
        <v>0.95061295921211075</v>
      </c>
      <c r="G409" s="5">
        <v>0.95822772763565001</v>
      </c>
      <c r="H409" s="5">
        <v>0.9729979133606097</v>
      </c>
      <c r="I409" s="5">
        <v>1.0119623657140995</v>
      </c>
      <c r="J409" s="6"/>
      <c r="K409" s="5">
        <f t="shared" si="18"/>
        <v>0.95442034342388038</v>
      </c>
      <c r="L409" s="5">
        <f t="shared" si="19"/>
        <v>0.99248013953735459</v>
      </c>
      <c r="M409" s="6"/>
      <c r="N409" s="5">
        <f t="shared" si="20"/>
        <v>1.0398773940389188</v>
      </c>
    </row>
    <row r="410" spans="1:14" ht="26">
      <c r="A410" s="3" t="s">
        <v>400</v>
      </c>
      <c r="B410" s="3" t="s">
        <v>3201</v>
      </c>
      <c r="C410" s="3" t="s">
        <v>3202</v>
      </c>
      <c r="D410" s="3" t="s">
        <v>2569</v>
      </c>
      <c r="E410" s="3"/>
      <c r="F410" s="5">
        <v>0.91895972409443716</v>
      </c>
      <c r="G410" s="5">
        <v>0.93772275360292201</v>
      </c>
      <c r="H410" s="5">
        <v>0.96574859037013183</v>
      </c>
      <c r="I410" s="5">
        <v>0.96493784255375314</v>
      </c>
      <c r="J410" s="6"/>
      <c r="K410" s="5">
        <f t="shared" si="18"/>
        <v>0.92834123884867958</v>
      </c>
      <c r="L410" s="5">
        <f t="shared" si="19"/>
        <v>0.96534321646194243</v>
      </c>
      <c r="M410" s="6"/>
      <c r="N410" s="5">
        <f t="shared" si="20"/>
        <v>1.0398581642878995</v>
      </c>
    </row>
    <row r="411" spans="1:14" ht="39">
      <c r="A411" s="3" t="s">
        <v>401</v>
      </c>
      <c r="B411" s="3" t="s">
        <v>3203</v>
      </c>
      <c r="C411" s="3" t="s">
        <v>3204</v>
      </c>
      <c r="D411" s="3" t="s">
        <v>2559</v>
      </c>
      <c r="E411" s="3"/>
      <c r="F411" s="4">
        <v>0.91561658492246112</v>
      </c>
      <c r="G411" s="5">
        <v>0.94859320650881707</v>
      </c>
      <c r="H411" s="5">
        <v>0.96903886474986667</v>
      </c>
      <c r="I411" s="5">
        <v>0.96921508603221362</v>
      </c>
      <c r="J411" s="6"/>
      <c r="K411" s="5">
        <f t="shared" si="18"/>
        <v>0.93210489571563904</v>
      </c>
      <c r="L411" s="5">
        <f t="shared" si="19"/>
        <v>0.96912697539104009</v>
      </c>
      <c r="M411" s="6"/>
      <c r="N411" s="5">
        <f t="shared" si="20"/>
        <v>1.0397187911420385</v>
      </c>
    </row>
    <row r="412" spans="1:14" ht="26">
      <c r="A412" s="3" t="s">
        <v>402</v>
      </c>
      <c r="B412" s="3" t="s">
        <v>3205</v>
      </c>
      <c r="C412" s="3" t="s">
        <v>3206</v>
      </c>
      <c r="D412" s="3" t="s">
        <v>2569</v>
      </c>
      <c r="E412" s="3"/>
      <c r="F412" s="5">
        <v>0.91904505658024116</v>
      </c>
      <c r="G412" s="5">
        <v>0.94114708833129934</v>
      </c>
      <c r="H412" s="5">
        <v>0.95750105000136654</v>
      </c>
      <c r="I412" s="5">
        <v>0.97647257565328371</v>
      </c>
      <c r="J412" s="6"/>
      <c r="K412" s="5">
        <f t="shared" si="18"/>
        <v>0.93009607245577031</v>
      </c>
      <c r="L412" s="5">
        <f t="shared" si="19"/>
        <v>0.96698681282732513</v>
      </c>
      <c r="M412" s="6"/>
      <c r="N412" s="5">
        <f t="shared" si="20"/>
        <v>1.0396633653920833</v>
      </c>
    </row>
    <row r="413" spans="1:14">
      <c r="A413" s="3" t="s">
        <v>403</v>
      </c>
      <c r="B413" s="3" t="s">
        <v>3207</v>
      </c>
      <c r="C413" s="3" t="s">
        <v>3208</v>
      </c>
      <c r="D413" s="3" t="s">
        <v>2559</v>
      </c>
      <c r="E413" s="3"/>
      <c r="F413" s="5">
        <v>0.909491525475011</v>
      </c>
      <c r="G413" s="5">
        <v>0.9545276017067561</v>
      </c>
      <c r="H413" s="5">
        <v>0.95588878915729913</v>
      </c>
      <c r="I413" s="5">
        <v>0.98176905294646666</v>
      </c>
      <c r="J413" s="6"/>
      <c r="K413" s="5">
        <f t="shared" si="18"/>
        <v>0.93200956359088361</v>
      </c>
      <c r="L413" s="5">
        <f t="shared" si="19"/>
        <v>0.9688289210518829</v>
      </c>
      <c r="M413" s="6"/>
      <c r="N413" s="5">
        <f t="shared" si="20"/>
        <v>1.0395053429700229</v>
      </c>
    </row>
    <row r="414" spans="1:14" ht="39">
      <c r="A414" s="3" t="s">
        <v>404</v>
      </c>
      <c r="B414" s="3" t="s">
        <v>3209</v>
      </c>
      <c r="C414" s="3" t="s">
        <v>3210</v>
      </c>
      <c r="D414" s="3" t="s">
        <v>2559</v>
      </c>
      <c r="E414" s="3"/>
      <c r="F414" s="4">
        <v>1.0550558246482498</v>
      </c>
      <c r="G414" s="5">
        <v>1.0130564622818057</v>
      </c>
      <c r="H414" s="5">
        <v>1.0640898250420321</v>
      </c>
      <c r="I414" s="5">
        <v>1.0856069740927978</v>
      </c>
      <c r="J414" s="6"/>
      <c r="K414" s="5">
        <f t="shared" si="18"/>
        <v>1.0340561434650277</v>
      </c>
      <c r="L414" s="5">
        <f t="shared" si="19"/>
        <v>1.074848399567415</v>
      </c>
      <c r="M414" s="6"/>
      <c r="N414" s="5">
        <f t="shared" si="20"/>
        <v>1.0394487826992604</v>
      </c>
    </row>
    <row r="415" spans="1:14" ht="26">
      <c r="A415" s="3" t="s">
        <v>405</v>
      </c>
      <c r="B415" s="3" t="s">
        <v>3211</v>
      </c>
      <c r="C415" s="3" t="s">
        <v>3212</v>
      </c>
      <c r="D415" s="3" t="s">
        <v>2559</v>
      </c>
      <c r="E415" s="3"/>
      <c r="F415" s="5">
        <v>0.9300212739707987</v>
      </c>
      <c r="G415" s="5">
        <v>0.93309597167326841</v>
      </c>
      <c r="H415" s="5">
        <v>0.95978686123357049</v>
      </c>
      <c r="I415" s="5">
        <v>0.97673168566240842</v>
      </c>
      <c r="J415" s="6"/>
      <c r="K415" s="5">
        <f t="shared" si="18"/>
        <v>0.93155862282203361</v>
      </c>
      <c r="L415" s="5">
        <f t="shared" si="19"/>
        <v>0.96825927344798945</v>
      </c>
      <c r="M415" s="6"/>
      <c r="N415" s="5">
        <f t="shared" si="20"/>
        <v>1.0393970381754141</v>
      </c>
    </row>
    <row r="416" spans="1:14" ht="26">
      <c r="A416" s="3" t="s">
        <v>406</v>
      </c>
      <c r="B416" s="3" t="s">
        <v>3213</v>
      </c>
      <c r="C416" s="3" t="s">
        <v>3214</v>
      </c>
      <c r="D416" s="3" t="s">
        <v>2578</v>
      </c>
      <c r="E416" s="3"/>
      <c r="F416" s="5">
        <v>0.91364539934243316</v>
      </c>
      <c r="G416" s="5">
        <v>0.9685692581102201</v>
      </c>
      <c r="H416" s="5">
        <v>0.95468407177089787</v>
      </c>
      <c r="I416" s="5">
        <v>1.0016758607608209</v>
      </c>
      <c r="J416" s="6"/>
      <c r="K416" s="5">
        <f t="shared" si="18"/>
        <v>0.94110732872632663</v>
      </c>
      <c r="L416" s="5">
        <f t="shared" si="19"/>
        <v>0.97817996626585946</v>
      </c>
      <c r="M416" s="6"/>
      <c r="N416" s="5">
        <f t="shared" si="20"/>
        <v>1.0393925712912109</v>
      </c>
    </row>
    <row r="417" spans="1:14" ht="26">
      <c r="A417" s="3" t="s">
        <v>407</v>
      </c>
      <c r="B417" s="3" t="s">
        <v>3215</v>
      </c>
      <c r="C417" s="3" t="s">
        <v>3216</v>
      </c>
      <c r="D417" s="3" t="s">
        <v>2569</v>
      </c>
      <c r="E417" s="3"/>
      <c r="F417" s="4">
        <v>0.99996816721960713</v>
      </c>
      <c r="G417" s="5">
        <v>0.98958335538131803</v>
      </c>
      <c r="H417" s="5">
        <v>1.0246277657170177</v>
      </c>
      <c r="I417" s="5">
        <v>1.0432804149510064</v>
      </c>
      <c r="J417" s="6"/>
      <c r="K417" s="5">
        <f t="shared" si="18"/>
        <v>0.99477576130046264</v>
      </c>
      <c r="L417" s="5">
        <f t="shared" si="19"/>
        <v>1.0339540903340121</v>
      </c>
      <c r="M417" s="6"/>
      <c r="N417" s="5">
        <f t="shared" si="20"/>
        <v>1.0393840808729919</v>
      </c>
    </row>
    <row r="418" spans="1:14">
      <c r="A418" s="3" t="s">
        <v>408</v>
      </c>
      <c r="B418" s="3" t="s">
        <v>3217</v>
      </c>
      <c r="C418" s="3"/>
      <c r="D418" s="3"/>
      <c r="E418" s="3"/>
      <c r="F418" s="5">
        <v>1.0075562338959996</v>
      </c>
      <c r="G418" s="5">
        <v>1.0239431768411875</v>
      </c>
      <c r="H418" s="5">
        <v>1.0607455583006715</v>
      </c>
      <c r="I418" s="5">
        <v>1.0507314889683217</v>
      </c>
      <c r="J418" s="6"/>
      <c r="K418" s="5">
        <f t="shared" si="18"/>
        <v>1.0157497053685935</v>
      </c>
      <c r="L418" s="5">
        <f t="shared" si="19"/>
        <v>1.0557385236344965</v>
      </c>
      <c r="M418" s="6"/>
      <c r="N418" s="5">
        <f t="shared" si="20"/>
        <v>1.0393687717107354</v>
      </c>
    </row>
    <row r="419" spans="1:14" ht="26">
      <c r="A419" s="3" t="s">
        <v>409</v>
      </c>
      <c r="B419" s="3" t="s">
        <v>3218</v>
      </c>
      <c r="C419" s="3" t="s">
        <v>3219</v>
      </c>
      <c r="D419" s="3" t="s">
        <v>2600</v>
      </c>
      <c r="E419" s="3"/>
      <c r="F419" s="5">
        <v>0.89202088373230382</v>
      </c>
      <c r="G419" s="5">
        <v>0.94078884114031991</v>
      </c>
      <c r="H419" s="5">
        <v>0.94909422580933134</v>
      </c>
      <c r="I419" s="5">
        <v>0.95565840297364324</v>
      </c>
      <c r="J419" s="6"/>
      <c r="K419" s="5">
        <f t="shared" si="18"/>
        <v>0.91640486243631192</v>
      </c>
      <c r="L419" s="5">
        <f t="shared" si="19"/>
        <v>0.95237631439148729</v>
      </c>
      <c r="M419" s="6"/>
      <c r="N419" s="5">
        <f t="shared" si="20"/>
        <v>1.0392527947304244</v>
      </c>
    </row>
    <row r="420" spans="1:14">
      <c r="A420" s="3" t="s">
        <v>410</v>
      </c>
      <c r="B420" s="3" t="s">
        <v>3220</v>
      </c>
      <c r="C420" s="3"/>
      <c r="D420" s="3"/>
      <c r="E420" s="3"/>
      <c r="F420" s="4">
        <v>0.91098958121965401</v>
      </c>
      <c r="G420" s="5">
        <v>0.93693284880290828</v>
      </c>
      <c r="H420" s="5">
        <v>0.97921193731239931</v>
      </c>
      <c r="I420" s="5">
        <v>0.94118461493635008</v>
      </c>
      <c r="J420" s="6"/>
      <c r="K420" s="5">
        <f t="shared" si="18"/>
        <v>0.92396121501128115</v>
      </c>
      <c r="L420" s="5">
        <f t="shared" si="19"/>
        <v>0.96019827612437469</v>
      </c>
      <c r="M420" s="6"/>
      <c r="N420" s="5">
        <f t="shared" si="20"/>
        <v>1.0392192448388118</v>
      </c>
    </row>
    <row r="421" spans="1:14" ht="26">
      <c r="A421" s="3" t="s">
        <v>411</v>
      </c>
      <c r="B421" s="3" t="s">
        <v>3221</v>
      </c>
      <c r="C421" s="3" t="s">
        <v>3222</v>
      </c>
      <c r="D421" s="3" t="s">
        <v>2578</v>
      </c>
      <c r="E421" s="3"/>
      <c r="F421" s="5">
        <v>0.95318527208690829</v>
      </c>
      <c r="G421" s="5">
        <v>0.97585811614071982</v>
      </c>
      <c r="H421" s="5">
        <v>1.0064628206200079</v>
      </c>
      <c r="I421" s="5">
        <v>0.99774220614896358</v>
      </c>
      <c r="J421" s="6"/>
      <c r="K421" s="5">
        <f t="shared" si="18"/>
        <v>0.96452169411381405</v>
      </c>
      <c r="L421" s="5">
        <f t="shared" si="19"/>
        <v>1.0021025133844859</v>
      </c>
      <c r="M421" s="6"/>
      <c r="N421" s="5">
        <f t="shared" si="20"/>
        <v>1.0389631664067447</v>
      </c>
    </row>
    <row r="422" spans="1:14" ht="26">
      <c r="A422" s="3" t="s">
        <v>412</v>
      </c>
      <c r="B422" s="3" t="s">
        <v>3223</v>
      </c>
      <c r="C422" s="3" t="s">
        <v>3224</v>
      </c>
      <c r="D422" s="3" t="s">
        <v>2587</v>
      </c>
      <c r="E422" s="3"/>
      <c r="F422" s="4">
        <v>1.0054274962884189</v>
      </c>
      <c r="G422" s="5">
        <v>0.9830621037099575</v>
      </c>
      <c r="H422" s="5">
        <v>1.0359670295361461</v>
      </c>
      <c r="I422" s="5">
        <v>1.0299416517375877</v>
      </c>
      <c r="J422" s="6"/>
      <c r="K422" s="5">
        <f t="shared" si="18"/>
        <v>0.99424479999918813</v>
      </c>
      <c r="L422" s="5">
        <f t="shared" si="19"/>
        <v>1.0329543406368669</v>
      </c>
      <c r="M422" s="6"/>
      <c r="N422" s="5">
        <f t="shared" si="20"/>
        <v>1.0389336113577967</v>
      </c>
    </row>
    <row r="423" spans="1:14" ht="65">
      <c r="A423" s="3" t="s">
        <v>413</v>
      </c>
      <c r="B423" s="3" t="s">
        <v>3225</v>
      </c>
      <c r="C423" s="3" t="s">
        <v>3226</v>
      </c>
      <c r="D423" s="3" t="s">
        <v>2569</v>
      </c>
      <c r="E423" s="3"/>
      <c r="F423" s="5">
        <v>0.95371925293120685</v>
      </c>
      <c r="G423" s="5">
        <v>0.99494447890913429</v>
      </c>
      <c r="H423" s="5">
        <v>0.98599860498167735</v>
      </c>
      <c r="I423" s="5">
        <v>1.0385270620585412</v>
      </c>
      <c r="J423" s="6"/>
      <c r="K423" s="5">
        <f t="shared" si="18"/>
        <v>0.97433186592017051</v>
      </c>
      <c r="L423" s="5">
        <f t="shared" si="19"/>
        <v>1.0122628335201092</v>
      </c>
      <c r="M423" s="6"/>
      <c r="N423" s="5">
        <f t="shared" si="20"/>
        <v>1.0389302340677486</v>
      </c>
    </row>
    <row r="424" spans="1:14" ht="26">
      <c r="A424" s="3" t="s">
        <v>414</v>
      </c>
      <c r="B424" s="3" t="s">
        <v>3227</v>
      </c>
      <c r="C424" s="3" t="s">
        <v>3228</v>
      </c>
      <c r="D424" s="3" t="s">
        <v>2587</v>
      </c>
      <c r="E424" s="3"/>
      <c r="F424" s="4">
        <v>0.95901567154022749</v>
      </c>
      <c r="G424" s="5">
        <v>0.91567805010264225</v>
      </c>
      <c r="H424" s="5">
        <v>0.98783681157224679</v>
      </c>
      <c r="I424" s="5">
        <v>0.95975654922495501</v>
      </c>
      <c r="J424" s="6"/>
      <c r="K424" s="5">
        <f t="shared" si="18"/>
        <v>0.93734686082143481</v>
      </c>
      <c r="L424" s="5">
        <f t="shared" si="19"/>
        <v>0.9737966803986009</v>
      </c>
      <c r="M424" s="6"/>
      <c r="N424" s="5">
        <f t="shared" si="20"/>
        <v>1.0388861595431425</v>
      </c>
    </row>
    <row r="425" spans="1:14" ht="26">
      <c r="A425" s="3" t="s">
        <v>415</v>
      </c>
      <c r="B425" s="3" t="s">
        <v>3229</v>
      </c>
      <c r="C425" s="3" t="s">
        <v>3230</v>
      </c>
      <c r="D425" s="3" t="s">
        <v>2587</v>
      </c>
      <c r="E425" s="3"/>
      <c r="F425" s="5">
        <v>0.99824691746632999</v>
      </c>
      <c r="G425" s="5">
        <v>1.034038118025572</v>
      </c>
      <c r="H425" s="5">
        <v>1.0653850402394869</v>
      </c>
      <c r="I425" s="5">
        <v>1.0457360015390715</v>
      </c>
      <c r="J425" s="6"/>
      <c r="K425" s="5">
        <f t="shared" si="18"/>
        <v>1.0161425177459509</v>
      </c>
      <c r="L425" s="5">
        <f t="shared" si="19"/>
        <v>1.0555605208892791</v>
      </c>
      <c r="M425" s="6"/>
      <c r="N425" s="5">
        <f t="shared" si="20"/>
        <v>1.0387918057309193</v>
      </c>
    </row>
    <row r="426" spans="1:14" ht="26">
      <c r="A426" s="3" t="s">
        <v>416</v>
      </c>
      <c r="B426" s="3" t="s">
        <v>3231</v>
      </c>
      <c r="C426" s="3" t="s">
        <v>3232</v>
      </c>
      <c r="D426" s="3" t="s">
        <v>2569</v>
      </c>
      <c r="E426" s="3"/>
      <c r="F426" s="4">
        <v>0.98985160669783989</v>
      </c>
      <c r="G426" s="5">
        <v>1.0088298483784823</v>
      </c>
      <c r="H426" s="5">
        <v>0.99417862227550002</v>
      </c>
      <c r="I426" s="5">
        <v>1.0818055106801465</v>
      </c>
      <c r="J426" s="6"/>
      <c r="K426" s="5">
        <f t="shared" si="18"/>
        <v>0.99934072753816117</v>
      </c>
      <c r="L426" s="5">
        <f t="shared" si="19"/>
        <v>1.0379920664778233</v>
      </c>
      <c r="M426" s="6"/>
      <c r="N426" s="5">
        <f t="shared" si="20"/>
        <v>1.0386768375135458</v>
      </c>
    </row>
    <row r="427" spans="1:14" ht="26">
      <c r="A427" s="3" t="s">
        <v>417</v>
      </c>
      <c r="B427" s="3" t="s">
        <v>3233</v>
      </c>
      <c r="C427" s="3"/>
      <c r="D427" s="3"/>
      <c r="E427" s="3"/>
      <c r="F427" s="5">
        <v>0.88499639538399488</v>
      </c>
      <c r="G427" s="5">
        <v>0.92491663161623761</v>
      </c>
      <c r="H427" s="5">
        <v>0.93550830246351679</v>
      </c>
      <c r="I427" s="5">
        <v>0.94435498793559181</v>
      </c>
      <c r="J427" s="6"/>
      <c r="K427" s="5">
        <f t="shared" si="18"/>
        <v>0.9049565135001163</v>
      </c>
      <c r="L427" s="5">
        <f t="shared" si="19"/>
        <v>0.9399316451995543</v>
      </c>
      <c r="M427" s="6"/>
      <c r="N427" s="5">
        <f t="shared" si="20"/>
        <v>1.0386484114735681</v>
      </c>
    </row>
    <row r="428" spans="1:14" ht="26">
      <c r="A428" s="3" t="s">
        <v>418</v>
      </c>
      <c r="B428" s="3" t="s">
        <v>3234</v>
      </c>
      <c r="C428" s="3" t="s">
        <v>3235</v>
      </c>
      <c r="D428" s="3" t="s">
        <v>2578</v>
      </c>
      <c r="E428" s="3"/>
      <c r="F428" s="4">
        <v>0.97596676484521028</v>
      </c>
      <c r="G428" s="5">
        <v>0.94803688557152854</v>
      </c>
      <c r="H428" s="5">
        <v>0.94203661715031084</v>
      </c>
      <c r="I428" s="5">
        <v>1.0560145284509712</v>
      </c>
      <c r="J428" s="6"/>
      <c r="K428" s="5">
        <f t="shared" si="18"/>
        <v>0.96200182520836941</v>
      </c>
      <c r="L428" s="5">
        <f t="shared" si="19"/>
        <v>0.99902557280064097</v>
      </c>
      <c r="M428" s="6"/>
      <c r="N428" s="5">
        <f t="shared" si="20"/>
        <v>1.0384861510883852</v>
      </c>
    </row>
    <row r="429" spans="1:14" ht="26">
      <c r="A429" s="3" t="s">
        <v>419</v>
      </c>
      <c r="B429" s="3" t="s">
        <v>3236</v>
      </c>
      <c r="C429" s="3" t="s">
        <v>3237</v>
      </c>
      <c r="D429" s="3" t="s">
        <v>2600</v>
      </c>
      <c r="E429" s="3"/>
      <c r="F429" s="5">
        <v>0.95590973816417102</v>
      </c>
      <c r="G429" s="5">
        <v>0.9796622607027895</v>
      </c>
      <c r="H429" s="5">
        <v>0.973977923191369</v>
      </c>
      <c r="I429" s="5">
        <v>1.03578767426874</v>
      </c>
      <c r="J429" s="6"/>
      <c r="K429" s="5">
        <f t="shared" si="18"/>
        <v>0.96778599943348032</v>
      </c>
      <c r="L429" s="5">
        <f t="shared" si="19"/>
        <v>1.0048827987300544</v>
      </c>
      <c r="M429" s="6"/>
      <c r="N429" s="5">
        <f t="shared" si="20"/>
        <v>1.0383316139294116</v>
      </c>
    </row>
    <row r="430" spans="1:14" ht="26">
      <c r="A430" s="3" t="s">
        <v>420</v>
      </c>
      <c r="B430" s="3" t="s">
        <v>3238</v>
      </c>
      <c r="C430" s="3" t="s">
        <v>3239</v>
      </c>
      <c r="D430" s="3" t="s">
        <v>2559</v>
      </c>
      <c r="E430" s="3"/>
      <c r="F430" s="5">
        <v>0.94994811799000645</v>
      </c>
      <c r="G430" s="5">
        <v>0.93162894366392157</v>
      </c>
      <c r="H430" s="5">
        <v>0.94210764555467053</v>
      </c>
      <c r="I430" s="5">
        <v>1.0115275304010822</v>
      </c>
      <c r="J430" s="6"/>
      <c r="K430" s="5">
        <f t="shared" si="18"/>
        <v>0.94078853082696401</v>
      </c>
      <c r="L430" s="5">
        <f t="shared" si="19"/>
        <v>0.97681758797787643</v>
      </c>
      <c r="M430" s="6"/>
      <c r="N430" s="5">
        <f t="shared" si="20"/>
        <v>1.0382966585692137</v>
      </c>
    </row>
    <row r="431" spans="1:14" ht="26">
      <c r="A431" s="3" t="s">
        <v>421</v>
      </c>
      <c r="B431" s="3" t="s">
        <v>3240</v>
      </c>
      <c r="C431" s="3" t="s">
        <v>3241</v>
      </c>
      <c r="D431" s="3" t="s">
        <v>2587</v>
      </c>
      <c r="E431" s="3"/>
      <c r="F431" s="4">
        <v>0.92587426403872186</v>
      </c>
      <c r="G431" s="5">
        <v>0.96811520859691413</v>
      </c>
      <c r="H431" s="5">
        <v>1.0032088372813326</v>
      </c>
      <c r="I431" s="5">
        <v>0.96302730673142911</v>
      </c>
      <c r="J431" s="6"/>
      <c r="K431" s="5">
        <f t="shared" si="18"/>
        <v>0.94699473631781794</v>
      </c>
      <c r="L431" s="5">
        <f t="shared" si="19"/>
        <v>0.98311807200638079</v>
      </c>
      <c r="M431" s="6"/>
      <c r="N431" s="5">
        <f t="shared" si="20"/>
        <v>1.0381452338679522</v>
      </c>
    </row>
    <row r="432" spans="1:14" ht="26">
      <c r="A432" s="3" t="s">
        <v>238</v>
      </c>
      <c r="B432" s="3" t="s">
        <v>2936</v>
      </c>
      <c r="C432" s="3" t="s">
        <v>2937</v>
      </c>
      <c r="D432" s="3" t="s">
        <v>2578</v>
      </c>
      <c r="E432" s="3"/>
      <c r="F432" s="5">
        <v>0.98402706625478797</v>
      </c>
      <c r="G432" s="5">
        <v>0.95361076348332241</v>
      </c>
      <c r="H432" s="5">
        <v>1.0009968559398541</v>
      </c>
      <c r="I432" s="5">
        <v>1.0104458708696582</v>
      </c>
      <c r="J432" s="6"/>
      <c r="K432" s="5">
        <f t="shared" si="18"/>
        <v>0.96881891486905514</v>
      </c>
      <c r="L432" s="5">
        <f t="shared" si="19"/>
        <v>1.0057213634047562</v>
      </c>
      <c r="M432" s="6"/>
      <c r="N432" s="5">
        <f t="shared" si="20"/>
        <v>1.0380901404476488</v>
      </c>
    </row>
    <row r="433" spans="1:14" ht="26">
      <c r="A433" s="3" t="s">
        <v>422</v>
      </c>
      <c r="B433" s="3" t="s">
        <v>3242</v>
      </c>
      <c r="C433" s="3" t="s">
        <v>3243</v>
      </c>
      <c r="D433" s="3" t="s">
        <v>2569</v>
      </c>
      <c r="E433" s="3"/>
      <c r="F433" s="5">
        <v>0.8677068313038343</v>
      </c>
      <c r="G433" s="5">
        <v>0.87073463765052062</v>
      </c>
      <c r="H433" s="5">
        <v>0.91056701841952936</v>
      </c>
      <c r="I433" s="5">
        <v>0.8939605095209433</v>
      </c>
      <c r="J433" s="6"/>
      <c r="K433" s="5">
        <f t="shared" si="18"/>
        <v>0.8692207344771774</v>
      </c>
      <c r="L433" s="5">
        <f t="shared" si="19"/>
        <v>0.90226376397023633</v>
      </c>
      <c r="M433" s="6"/>
      <c r="N433" s="5">
        <f t="shared" si="20"/>
        <v>1.0380145435818828</v>
      </c>
    </row>
    <row r="434" spans="1:14" ht="26">
      <c r="A434" s="3" t="s">
        <v>423</v>
      </c>
      <c r="B434" s="3" t="s">
        <v>3244</v>
      </c>
      <c r="C434" s="3" t="s">
        <v>3245</v>
      </c>
      <c r="D434" s="3" t="s">
        <v>2600</v>
      </c>
      <c r="E434" s="3"/>
      <c r="F434" s="4">
        <v>0.89239207085596661</v>
      </c>
      <c r="G434" s="5">
        <v>0.89882219649299688</v>
      </c>
      <c r="H434" s="5">
        <v>0.93606291567816269</v>
      </c>
      <c r="I434" s="5">
        <v>0.92323843058199762</v>
      </c>
      <c r="J434" s="6"/>
      <c r="K434" s="5">
        <f t="shared" si="18"/>
        <v>0.89560713367448175</v>
      </c>
      <c r="L434" s="5">
        <f t="shared" si="19"/>
        <v>0.92965067313008021</v>
      </c>
      <c r="M434" s="6"/>
      <c r="N434" s="5">
        <f t="shared" si="20"/>
        <v>1.038011688580377</v>
      </c>
    </row>
    <row r="435" spans="1:14" ht="26">
      <c r="A435" s="3" t="s">
        <v>424</v>
      </c>
      <c r="B435" s="3" t="s">
        <v>3246</v>
      </c>
      <c r="C435" s="3" t="s">
        <v>3247</v>
      </c>
      <c r="D435" s="3" t="s">
        <v>2587</v>
      </c>
      <c r="E435" s="3"/>
      <c r="F435" s="4">
        <v>0.94175015610365409</v>
      </c>
      <c r="G435" s="5">
        <v>0.97166047697608593</v>
      </c>
      <c r="H435" s="5">
        <v>0.99936051402549952</v>
      </c>
      <c r="I435" s="5">
        <v>0.98675897067415275</v>
      </c>
      <c r="J435" s="6"/>
      <c r="K435" s="5">
        <f t="shared" si="18"/>
        <v>0.95670531653987001</v>
      </c>
      <c r="L435" s="5">
        <f t="shared" si="19"/>
        <v>0.99305974234982619</v>
      </c>
      <c r="M435" s="6"/>
      <c r="N435" s="5">
        <f t="shared" si="20"/>
        <v>1.0379996067560697</v>
      </c>
    </row>
    <row r="436" spans="1:14" ht="26">
      <c r="A436" s="3" t="s">
        <v>425</v>
      </c>
      <c r="B436" s="3" t="s">
        <v>3248</v>
      </c>
      <c r="C436" s="3" t="s">
        <v>3249</v>
      </c>
      <c r="D436" s="3" t="s">
        <v>2569</v>
      </c>
      <c r="E436" s="3"/>
      <c r="F436" s="4">
        <v>0.82533429128122726</v>
      </c>
      <c r="G436" s="5">
        <v>0.87874698486353808</v>
      </c>
      <c r="H436" s="5">
        <v>0.87043948141995675</v>
      </c>
      <c r="I436" s="5">
        <v>0.89810523936310149</v>
      </c>
      <c r="J436" s="6"/>
      <c r="K436" s="5">
        <f t="shared" si="18"/>
        <v>0.85204063807238262</v>
      </c>
      <c r="L436" s="5">
        <f t="shared" si="19"/>
        <v>0.88427236039152912</v>
      </c>
      <c r="M436" s="6"/>
      <c r="N436" s="5">
        <f t="shared" si="20"/>
        <v>1.0378288556659294</v>
      </c>
    </row>
    <row r="437" spans="1:14" ht="26">
      <c r="A437" s="3" t="s">
        <v>426</v>
      </c>
      <c r="B437" s="3" t="s">
        <v>3250</v>
      </c>
      <c r="C437" s="3" t="s">
        <v>3251</v>
      </c>
      <c r="D437" s="3" t="s">
        <v>2578</v>
      </c>
      <c r="E437" s="3"/>
      <c r="F437" s="4">
        <v>0.90222637746060619</v>
      </c>
      <c r="G437" s="5">
        <v>0.87166702016017117</v>
      </c>
      <c r="H437" s="5">
        <v>0.92440462385874356</v>
      </c>
      <c r="I437" s="5">
        <v>0.91656558809251176</v>
      </c>
      <c r="J437" s="6"/>
      <c r="K437" s="5">
        <f t="shared" si="18"/>
        <v>0.88694669881038868</v>
      </c>
      <c r="L437" s="5">
        <f t="shared" si="19"/>
        <v>0.9204851059756276</v>
      </c>
      <c r="M437" s="6"/>
      <c r="N437" s="5">
        <f t="shared" si="20"/>
        <v>1.0378133288169651</v>
      </c>
    </row>
    <row r="438" spans="1:14" ht="26">
      <c r="A438" s="3" t="s">
        <v>427</v>
      </c>
      <c r="B438" s="3" t="s">
        <v>3252</v>
      </c>
      <c r="C438" s="3" t="s">
        <v>3253</v>
      </c>
      <c r="D438" s="3" t="s">
        <v>2559</v>
      </c>
      <c r="E438" s="3"/>
      <c r="F438" s="4">
        <v>0.97307689490783322</v>
      </c>
      <c r="G438" s="5">
        <v>1.0081741635067594</v>
      </c>
      <c r="H438" s="5">
        <v>1.0248812179745002</v>
      </c>
      <c r="I438" s="5">
        <v>1.0310943675917912</v>
      </c>
      <c r="J438" s="6"/>
      <c r="K438" s="5">
        <f t="shared" si="18"/>
        <v>0.9906255292072963</v>
      </c>
      <c r="L438" s="5">
        <f t="shared" si="19"/>
        <v>1.0279877927831458</v>
      </c>
      <c r="M438" s="6"/>
      <c r="N438" s="5">
        <f t="shared" si="20"/>
        <v>1.0377158295180895</v>
      </c>
    </row>
    <row r="439" spans="1:14" ht="26">
      <c r="A439" s="3" t="s">
        <v>428</v>
      </c>
      <c r="B439" s="3" t="s">
        <v>3254</v>
      </c>
      <c r="C439" s="3"/>
      <c r="D439" s="3"/>
      <c r="E439" s="3"/>
      <c r="F439" s="5">
        <v>0.88060388391696387</v>
      </c>
      <c r="G439" s="5">
        <v>0.85179515472720257</v>
      </c>
      <c r="H439" s="5">
        <v>0.92022134497314834</v>
      </c>
      <c r="I439" s="5">
        <v>0.87749168846765813</v>
      </c>
      <c r="J439" s="6"/>
      <c r="K439" s="5">
        <f t="shared" si="18"/>
        <v>0.86619951932208328</v>
      </c>
      <c r="L439" s="5">
        <f t="shared" si="19"/>
        <v>0.89885651672040323</v>
      </c>
      <c r="M439" s="6"/>
      <c r="N439" s="5">
        <f t="shared" si="20"/>
        <v>1.0377014725474316</v>
      </c>
    </row>
    <row r="440" spans="1:14">
      <c r="A440" s="3" t="s">
        <v>429</v>
      </c>
      <c r="B440" s="3" t="s">
        <v>3255</v>
      </c>
      <c r="C440" s="3" t="s">
        <v>3256</v>
      </c>
      <c r="D440" s="3" t="s">
        <v>2578</v>
      </c>
      <c r="E440" s="3"/>
      <c r="F440" s="5">
        <v>0.97034604762124821</v>
      </c>
      <c r="G440" s="5">
        <v>0.96922632578205214</v>
      </c>
      <c r="H440" s="5">
        <v>1.0290641494507193</v>
      </c>
      <c r="I440" s="5">
        <v>0.9836148566848002</v>
      </c>
      <c r="J440" s="6"/>
      <c r="K440" s="5">
        <f t="shared" si="18"/>
        <v>0.96978618670165018</v>
      </c>
      <c r="L440" s="5">
        <f t="shared" si="19"/>
        <v>1.0063395030677598</v>
      </c>
      <c r="M440" s="6"/>
      <c r="N440" s="5">
        <f t="shared" si="20"/>
        <v>1.0376921396358836</v>
      </c>
    </row>
    <row r="441" spans="1:14" ht="26">
      <c r="A441" s="3" t="s">
        <v>430</v>
      </c>
      <c r="B441" s="3" t="s">
        <v>3257</v>
      </c>
      <c r="C441" s="3"/>
      <c r="D441" s="3"/>
      <c r="E441" s="3"/>
      <c r="F441" s="5">
        <v>0.92795150180662678</v>
      </c>
      <c r="G441" s="5">
        <v>0.85595539188620828</v>
      </c>
      <c r="H441" s="5">
        <v>0.93851385491980077</v>
      </c>
      <c r="I441" s="5">
        <v>0.9125678518495367</v>
      </c>
      <c r="J441" s="6"/>
      <c r="K441" s="5">
        <f t="shared" si="18"/>
        <v>0.89195344684641753</v>
      </c>
      <c r="L441" s="5">
        <f t="shared" si="19"/>
        <v>0.92554085338466874</v>
      </c>
      <c r="M441" s="6"/>
      <c r="N441" s="5">
        <f t="shared" si="20"/>
        <v>1.0376560084576192</v>
      </c>
    </row>
    <row r="442" spans="1:14">
      <c r="A442" s="3" t="s">
        <v>431</v>
      </c>
      <c r="B442" s="3" t="s">
        <v>3258</v>
      </c>
      <c r="C442" s="3"/>
      <c r="D442" s="3"/>
      <c r="E442" s="3"/>
      <c r="F442" s="4">
        <v>0.92051645805549309</v>
      </c>
      <c r="G442" s="5">
        <v>0.91870348117095701</v>
      </c>
      <c r="H442" s="5">
        <v>0.9390533048710783</v>
      </c>
      <c r="I442" s="5">
        <v>0.96911284113513618</v>
      </c>
      <c r="J442" s="6"/>
      <c r="K442" s="5">
        <f t="shared" si="18"/>
        <v>0.91960996961322505</v>
      </c>
      <c r="L442" s="5">
        <f t="shared" si="19"/>
        <v>0.95408307300310724</v>
      </c>
      <c r="M442" s="6"/>
      <c r="N442" s="5">
        <f t="shared" si="20"/>
        <v>1.0374866568751762</v>
      </c>
    </row>
    <row r="443" spans="1:14" ht="26">
      <c r="A443" s="3" t="s">
        <v>432</v>
      </c>
      <c r="B443" s="3" t="s">
        <v>3259</v>
      </c>
      <c r="C443" s="3"/>
      <c r="D443" s="3"/>
      <c r="E443" s="3"/>
      <c r="F443" s="4">
        <v>0.83698064026511187</v>
      </c>
      <c r="G443" s="5">
        <v>0.91238910387285466</v>
      </c>
      <c r="H443" s="5">
        <v>0.90066561979076787</v>
      </c>
      <c r="I443" s="5">
        <v>0.91425559769442644</v>
      </c>
      <c r="J443" s="6"/>
      <c r="K443" s="5">
        <f t="shared" si="18"/>
        <v>0.87468487206898327</v>
      </c>
      <c r="L443" s="5">
        <f t="shared" si="19"/>
        <v>0.90746060874259715</v>
      </c>
      <c r="M443" s="6"/>
      <c r="N443" s="5">
        <f t="shared" si="20"/>
        <v>1.0374714799812257</v>
      </c>
    </row>
    <row r="444" spans="1:14" ht="26">
      <c r="A444" s="3" t="s">
        <v>433</v>
      </c>
      <c r="B444" s="3" t="s">
        <v>3260</v>
      </c>
      <c r="C444" s="3"/>
      <c r="D444" s="3"/>
      <c r="E444" s="3"/>
      <c r="F444" s="4">
        <v>0.97409547139179542</v>
      </c>
      <c r="G444" s="5">
        <v>0.97237350520929766</v>
      </c>
      <c r="H444" s="5">
        <v>1.0076081174683114</v>
      </c>
      <c r="I444" s="5">
        <v>1.011731993726708</v>
      </c>
      <c r="J444" s="6"/>
      <c r="K444" s="5">
        <f t="shared" si="18"/>
        <v>0.9732344883005466</v>
      </c>
      <c r="L444" s="5">
        <f t="shared" si="19"/>
        <v>1.0096700555975096</v>
      </c>
      <c r="M444" s="6"/>
      <c r="N444" s="5">
        <f t="shared" si="20"/>
        <v>1.0374376039227571</v>
      </c>
    </row>
    <row r="445" spans="1:14" ht="26">
      <c r="A445" s="3" t="s">
        <v>434</v>
      </c>
      <c r="B445" s="3" t="s">
        <v>3261</v>
      </c>
      <c r="C445" s="3" t="s">
        <v>3262</v>
      </c>
      <c r="D445" s="3" t="s">
        <v>2587</v>
      </c>
      <c r="E445" s="3"/>
      <c r="F445" s="4">
        <v>1.0426035640324411</v>
      </c>
      <c r="G445" s="5">
        <v>1.0629237081081988</v>
      </c>
      <c r="H445" s="5">
        <v>1.0993748412136304</v>
      </c>
      <c r="I445" s="5">
        <v>1.0849427823100721</v>
      </c>
      <c r="J445" s="6"/>
      <c r="K445" s="5">
        <f t="shared" si="18"/>
        <v>1.0527636360703201</v>
      </c>
      <c r="L445" s="5">
        <f t="shared" si="19"/>
        <v>1.0921588117618513</v>
      </c>
      <c r="M445" s="6"/>
      <c r="N445" s="5">
        <f t="shared" si="20"/>
        <v>1.037420722317673</v>
      </c>
    </row>
    <row r="446" spans="1:14" ht="91">
      <c r="A446" s="3" t="s">
        <v>435</v>
      </c>
      <c r="B446" s="3" t="s">
        <v>3263</v>
      </c>
      <c r="C446" s="3"/>
      <c r="D446" s="3"/>
      <c r="E446" s="3"/>
      <c r="F446" s="5">
        <v>0.83711918094095505</v>
      </c>
      <c r="G446" s="5">
        <v>0.88346047178010034</v>
      </c>
      <c r="H446" s="5">
        <v>0.90366814368198123</v>
      </c>
      <c r="I446" s="5">
        <v>0.88118853572450973</v>
      </c>
      <c r="J446" s="6"/>
      <c r="K446" s="5">
        <f t="shared" si="18"/>
        <v>0.86028982636052764</v>
      </c>
      <c r="L446" s="5">
        <f t="shared" si="19"/>
        <v>0.89242833970324553</v>
      </c>
      <c r="M446" s="6"/>
      <c r="N446" s="5">
        <f t="shared" si="20"/>
        <v>1.0373577745056923</v>
      </c>
    </row>
    <row r="447" spans="1:14">
      <c r="A447" s="3" t="s">
        <v>436</v>
      </c>
      <c r="B447" s="3" t="s">
        <v>3264</v>
      </c>
      <c r="C447" s="3"/>
      <c r="D447" s="3"/>
      <c r="E447" s="3"/>
      <c r="F447" s="5">
        <v>0.93396839306009305</v>
      </c>
      <c r="G447" s="5">
        <v>0.9496916070252629</v>
      </c>
      <c r="H447" s="5">
        <v>0.93781152961074765</v>
      </c>
      <c r="I447" s="5">
        <v>1.0160449886534986</v>
      </c>
      <c r="J447" s="6"/>
      <c r="K447" s="5">
        <f t="shared" si="18"/>
        <v>0.94183000004267803</v>
      </c>
      <c r="L447" s="5">
        <f t="shared" si="19"/>
        <v>0.97692825913212311</v>
      </c>
      <c r="M447" s="6"/>
      <c r="N447" s="5">
        <f t="shared" si="20"/>
        <v>1.0372660236856488</v>
      </c>
    </row>
    <row r="448" spans="1:14">
      <c r="A448" s="3" t="s">
        <v>437</v>
      </c>
      <c r="B448" s="3" t="s">
        <v>3265</v>
      </c>
      <c r="C448" s="3" t="s">
        <v>3266</v>
      </c>
      <c r="D448" s="3" t="s">
        <v>2600</v>
      </c>
      <c r="E448" s="3"/>
      <c r="F448" s="4">
        <v>0.93436985100370751</v>
      </c>
      <c r="G448" s="5">
        <v>0.8478185551241989</v>
      </c>
      <c r="H448" s="5">
        <v>0.92962062011525115</v>
      </c>
      <c r="I448" s="5">
        <v>0.91887021970436278</v>
      </c>
      <c r="J448" s="6"/>
      <c r="K448" s="5">
        <f t="shared" si="18"/>
        <v>0.89109420306395326</v>
      </c>
      <c r="L448" s="5">
        <f t="shared" si="19"/>
        <v>0.92424541990980691</v>
      </c>
      <c r="M448" s="6"/>
      <c r="N448" s="5">
        <f t="shared" si="20"/>
        <v>1.037202819558096</v>
      </c>
    </row>
    <row r="449" spans="1:14">
      <c r="A449" s="3" t="s">
        <v>438</v>
      </c>
      <c r="B449" s="3" t="s">
        <v>3267</v>
      </c>
      <c r="C449" s="3" t="s">
        <v>3268</v>
      </c>
      <c r="D449" s="3" t="s">
        <v>2559</v>
      </c>
      <c r="E449" s="3"/>
      <c r="F449" s="5">
        <v>1.0144650865712528</v>
      </c>
      <c r="G449" s="5">
        <v>0.96832483695339255</v>
      </c>
      <c r="H449" s="5">
        <v>1.0446112594730603</v>
      </c>
      <c r="I449" s="5">
        <v>1.0119001114008694</v>
      </c>
      <c r="J449" s="6"/>
      <c r="K449" s="5">
        <f t="shared" si="18"/>
        <v>0.99139496176232267</v>
      </c>
      <c r="L449" s="5">
        <f t="shared" si="19"/>
        <v>1.0282556854369649</v>
      </c>
      <c r="M449" s="6"/>
      <c r="N449" s="5">
        <f t="shared" si="20"/>
        <v>1.0371806647162276</v>
      </c>
    </row>
    <row r="450" spans="1:14" ht="26">
      <c r="A450" s="3" t="s">
        <v>439</v>
      </c>
      <c r="B450" s="3" t="s">
        <v>3269</v>
      </c>
      <c r="C450" s="3" t="s">
        <v>3270</v>
      </c>
      <c r="D450" s="3" t="s">
        <v>2559</v>
      </c>
      <c r="E450" s="3"/>
      <c r="F450" s="4">
        <v>1.0207581011526989</v>
      </c>
      <c r="G450" s="5">
        <v>1.0222575458825212</v>
      </c>
      <c r="H450" s="5">
        <v>1.0607337038758378</v>
      </c>
      <c r="I450" s="5">
        <v>1.0582091746967393</v>
      </c>
      <c r="J450" s="6"/>
      <c r="K450" s="5">
        <f t="shared" ref="K450:K513" si="21">AVERAGE(F450:G450)</f>
        <v>1.02150782351761</v>
      </c>
      <c r="L450" s="5">
        <f t="shared" ref="L450:L513" si="22">AVERAGE(H450:I450)</f>
        <v>1.0594714392862885</v>
      </c>
      <c r="M450" s="6"/>
      <c r="N450" s="5">
        <f t="shared" ref="N450:N513" si="23">L450/K450</f>
        <v>1.0371642927197062</v>
      </c>
    </row>
    <row r="451" spans="1:14" ht="26">
      <c r="A451" s="3" t="s">
        <v>440</v>
      </c>
      <c r="B451" s="3" t="s">
        <v>3271</v>
      </c>
      <c r="C451" s="3" t="s">
        <v>3272</v>
      </c>
      <c r="D451" s="3" t="s">
        <v>2569</v>
      </c>
      <c r="E451" s="3"/>
      <c r="F451" s="4">
        <v>0.92693338953561077</v>
      </c>
      <c r="G451" s="5">
        <v>0.90631975736795078</v>
      </c>
      <c r="H451" s="5">
        <v>0.93745789057064277</v>
      </c>
      <c r="I451" s="5">
        <v>0.96392080990843754</v>
      </c>
      <c r="J451" s="6"/>
      <c r="K451" s="5">
        <f t="shared" si="21"/>
        <v>0.91662657345178078</v>
      </c>
      <c r="L451" s="5">
        <f t="shared" si="22"/>
        <v>0.95068935023954015</v>
      </c>
      <c r="M451" s="6"/>
      <c r="N451" s="5">
        <f t="shared" si="23"/>
        <v>1.0371610182099431</v>
      </c>
    </row>
    <row r="452" spans="1:14" ht="26">
      <c r="A452" s="3" t="s">
        <v>441</v>
      </c>
      <c r="B452" s="3" t="s">
        <v>3273</v>
      </c>
      <c r="C452" s="3" t="s">
        <v>3274</v>
      </c>
      <c r="D452" s="3" t="s">
        <v>2559</v>
      </c>
      <c r="E452" s="3"/>
      <c r="F452" s="5">
        <v>0.97179210604567934</v>
      </c>
      <c r="G452" s="5">
        <v>0.95394888442761749</v>
      </c>
      <c r="H452" s="5">
        <v>1.00769104765069</v>
      </c>
      <c r="I452" s="5">
        <v>0.98950310285215559</v>
      </c>
      <c r="J452" s="6"/>
      <c r="K452" s="5">
        <f t="shared" si="21"/>
        <v>0.96287049523664847</v>
      </c>
      <c r="L452" s="5">
        <f t="shared" si="22"/>
        <v>0.99859707525142283</v>
      </c>
      <c r="M452" s="6"/>
      <c r="N452" s="5">
        <f t="shared" si="23"/>
        <v>1.0371042421504397</v>
      </c>
    </row>
    <row r="453" spans="1:14" ht="26">
      <c r="A453" s="3" t="s">
        <v>442</v>
      </c>
      <c r="B453" s="3" t="s">
        <v>3275</v>
      </c>
      <c r="C453" s="3" t="s">
        <v>3276</v>
      </c>
      <c r="D453" s="3" t="s">
        <v>2587</v>
      </c>
      <c r="E453" s="3"/>
      <c r="F453" s="4">
        <v>0.9643050594282121</v>
      </c>
      <c r="G453" s="5">
        <v>0.97466452974335571</v>
      </c>
      <c r="H453" s="5">
        <v>0.97828186261775263</v>
      </c>
      <c r="I453" s="5">
        <v>1.0322583034046728</v>
      </c>
      <c r="J453" s="6"/>
      <c r="K453" s="5">
        <f t="shared" si="21"/>
        <v>0.96948479458578385</v>
      </c>
      <c r="L453" s="5">
        <f t="shared" si="22"/>
        <v>1.0052700830112127</v>
      </c>
      <c r="M453" s="6"/>
      <c r="N453" s="5">
        <f t="shared" si="23"/>
        <v>1.0369116551649664</v>
      </c>
    </row>
    <row r="454" spans="1:14" ht="26">
      <c r="A454" s="3" t="s">
        <v>443</v>
      </c>
      <c r="B454" s="3" t="s">
        <v>3277</v>
      </c>
      <c r="C454" s="3" t="s">
        <v>3278</v>
      </c>
      <c r="D454" s="3" t="s">
        <v>2569</v>
      </c>
      <c r="E454" s="3"/>
      <c r="F454" s="4">
        <v>0.78251650755092472</v>
      </c>
      <c r="G454" s="5">
        <v>0.77106180603007957</v>
      </c>
      <c r="H454" s="5">
        <v>0.81402545254789105</v>
      </c>
      <c r="I454" s="5">
        <v>0.79688560089777805</v>
      </c>
      <c r="J454" s="6"/>
      <c r="K454" s="5">
        <f t="shared" si="21"/>
        <v>0.77678915679050209</v>
      </c>
      <c r="L454" s="5">
        <f t="shared" si="22"/>
        <v>0.80545552672283449</v>
      </c>
      <c r="M454" s="6"/>
      <c r="N454" s="5">
        <f t="shared" si="23"/>
        <v>1.0369036690094577</v>
      </c>
    </row>
    <row r="455" spans="1:14" ht="26">
      <c r="A455" s="3" t="s">
        <v>397</v>
      </c>
      <c r="B455" s="3" t="s">
        <v>3196</v>
      </c>
      <c r="C455" s="3" t="s">
        <v>3197</v>
      </c>
      <c r="D455" s="3" t="s">
        <v>2578</v>
      </c>
      <c r="E455" s="3"/>
      <c r="F455" s="4">
        <v>0.85715976287063944</v>
      </c>
      <c r="G455" s="5">
        <v>0.8881211189527598</v>
      </c>
      <c r="H455" s="5">
        <v>0.87508458835277481</v>
      </c>
      <c r="I455" s="5">
        <v>0.93423385983853868</v>
      </c>
      <c r="J455" s="6"/>
      <c r="K455" s="5">
        <f t="shared" si="21"/>
        <v>0.87264044091169968</v>
      </c>
      <c r="L455" s="5">
        <f t="shared" si="22"/>
        <v>0.9046592240956568</v>
      </c>
      <c r="M455" s="6"/>
      <c r="N455" s="5">
        <f t="shared" si="23"/>
        <v>1.0366918397117892</v>
      </c>
    </row>
    <row r="456" spans="1:14" ht="26">
      <c r="A456" s="3" t="s">
        <v>444</v>
      </c>
      <c r="B456" s="3" t="s">
        <v>3279</v>
      </c>
      <c r="C456" s="3" t="s">
        <v>3280</v>
      </c>
      <c r="D456" s="3" t="s">
        <v>2569</v>
      </c>
      <c r="E456" s="3"/>
      <c r="F456" s="5">
        <v>0.90607168184389997</v>
      </c>
      <c r="G456" s="5">
        <v>0.94452779670586817</v>
      </c>
      <c r="H456" s="5">
        <v>0.94998858643513551</v>
      </c>
      <c r="I456" s="5">
        <v>0.96849425218565932</v>
      </c>
      <c r="J456" s="6"/>
      <c r="K456" s="5">
        <f t="shared" si="21"/>
        <v>0.92529973927488407</v>
      </c>
      <c r="L456" s="5">
        <f t="shared" si="22"/>
        <v>0.95924141931039741</v>
      </c>
      <c r="M456" s="6"/>
      <c r="N456" s="5">
        <f t="shared" si="23"/>
        <v>1.0366818216787912</v>
      </c>
    </row>
    <row r="457" spans="1:14" ht="26">
      <c r="A457" s="3" t="s">
        <v>445</v>
      </c>
      <c r="B457" s="3" t="s">
        <v>3281</v>
      </c>
      <c r="C457" s="3"/>
      <c r="D457" s="3"/>
      <c r="E457" s="3"/>
      <c r="F457" s="4">
        <v>0.77852958942181327</v>
      </c>
      <c r="G457" s="5">
        <v>0.85173653862511134</v>
      </c>
      <c r="H457" s="5">
        <v>0.85108637174873802</v>
      </c>
      <c r="I457" s="5">
        <v>0.83897909005216387</v>
      </c>
      <c r="J457" s="6"/>
      <c r="K457" s="5">
        <f t="shared" si="21"/>
        <v>0.81513306402346231</v>
      </c>
      <c r="L457" s="5">
        <f t="shared" si="22"/>
        <v>0.84503273090045095</v>
      </c>
      <c r="M457" s="6"/>
      <c r="N457" s="5">
        <f t="shared" si="23"/>
        <v>1.0366807190097347</v>
      </c>
    </row>
    <row r="458" spans="1:14" ht="26">
      <c r="A458" s="3" t="s">
        <v>446</v>
      </c>
      <c r="B458" s="3" t="s">
        <v>3282</v>
      </c>
      <c r="C458" s="3" t="s">
        <v>3283</v>
      </c>
      <c r="D458" s="3" t="s">
        <v>2600</v>
      </c>
      <c r="E458" s="3"/>
      <c r="F458" s="4">
        <v>0.94736524089002505</v>
      </c>
      <c r="G458" s="5">
        <v>0.90506384072932777</v>
      </c>
      <c r="H458" s="5">
        <v>0.97377922657512528</v>
      </c>
      <c r="I458" s="5">
        <v>0.94633848341802496</v>
      </c>
      <c r="J458" s="6"/>
      <c r="K458" s="5">
        <f t="shared" si="21"/>
        <v>0.92621454080967647</v>
      </c>
      <c r="L458" s="5">
        <f t="shared" si="22"/>
        <v>0.96005885499657517</v>
      </c>
      <c r="M458" s="6"/>
      <c r="N458" s="5">
        <f t="shared" si="23"/>
        <v>1.0365404695086224</v>
      </c>
    </row>
    <row r="459" spans="1:14" ht="26">
      <c r="A459" s="3" t="s">
        <v>447</v>
      </c>
      <c r="B459" s="3" t="s">
        <v>3284</v>
      </c>
      <c r="C459" s="3" t="s">
        <v>3285</v>
      </c>
      <c r="D459" s="3" t="s">
        <v>2569</v>
      </c>
      <c r="E459" s="3"/>
      <c r="F459" s="4">
        <v>0.96899854076194825</v>
      </c>
      <c r="G459" s="5">
        <v>0.93722588876981516</v>
      </c>
      <c r="H459" s="5">
        <v>0.98355558966624246</v>
      </c>
      <c r="I459" s="5">
        <v>0.9920994477223043</v>
      </c>
      <c r="J459" s="6"/>
      <c r="K459" s="5">
        <f t="shared" si="21"/>
        <v>0.9531122147658817</v>
      </c>
      <c r="L459" s="5">
        <f t="shared" si="22"/>
        <v>0.98782751869427332</v>
      </c>
      <c r="M459" s="6"/>
      <c r="N459" s="5">
        <f t="shared" si="23"/>
        <v>1.0364231025377415</v>
      </c>
    </row>
    <row r="460" spans="1:14" ht="39">
      <c r="A460" s="3" t="s">
        <v>448</v>
      </c>
      <c r="B460" s="3" t="s">
        <v>3286</v>
      </c>
      <c r="C460" s="3" t="s">
        <v>3287</v>
      </c>
      <c r="D460" s="3" t="s">
        <v>2569</v>
      </c>
      <c r="E460" s="3"/>
      <c r="F460" s="4">
        <v>0.9948832473947441</v>
      </c>
      <c r="G460" s="5">
        <v>1.0106749563468458</v>
      </c>
      <c r="H460" s="5">
        <v>1.0440905401204243</v>
      </c>
      <c r="I460" s="5">
        <v>1.0334150197416556</v>
      </c>
      <c r="J460" s="6"/>
      <c r="K460" s="5">
        <f t="shared" si="21"/>
        <v>1.002779101870795</v>
      </c>
      <c r="L460" s="5">
        <f t="shared" si="22"/>
        <v>1.0387527799310399</v>
      </c>
      <c r="M460" s="6"/>
      <c r="N460" s="5">
        <f t="shared" si="23"/>
        <v>1.0358739806136088</v>
      </c>
    </row>
    <row r="461" spans="1:14" ht="26">
      <c r="A461" s="3" t="s">
        <v>449</v>
      </c>
      <c r="B461" s="3" t="s">
        <v>3288</v>
      </c>
      <c r="C461" s="3" t="s">
        <v>3289</v>
      </c>
      <c r="D461" s="3" t="s">
        <v>2569</v>
      </c>
      <c r="E461" s="3"/>
      <c r="F461" s="4">
        <v>0.97066847758640173</v>
      </c>
      <c r="G461" s="5">
        <v>0.95151614551883523</v>
      </c>
      <c r="H461" s="5">
        <v>1.0002911190315076</v>
      </c>
      <c r="I461" s="5">
        <v>0.99034900392019976</v>
      </c>
      <c r="J461" s="6"/>
      <c r="K461" s="5">
        <f t="shared" si="21"/>
        <v>0.96109231155261843</v>
      </c>
      <c r="L461" s="5">
        <f t="shared" si="22"/>
        <v>0.99532006147585372</v>
      </c>
      <c r="M461" s="6"/>
      <c r="N461" s="5">
        <f t="shared" si="23"/>
        <v>1.0356133843875426</v>
      </c>
    </row>
    <row r="462" spans="1:14" ht="26">
      <c r="A462" s="3" t="s">
        <v>450</v>
      </c>
      <c r="B462" s="3" t="s">
        <v>3290</v>
      </c>
      <c r="C462" s="3" t="s">
        <v>3291</v>
      </c>
      <c r="D462" s="3" t="s">
        <v>2587</v>
      </c>
      <c r="E462" s="3"/>
      <c r="F462" s="4">
        <v>0.87911347354850466</v>
      </c>
      <c r="G462" s="5">
        <v>0.86350248305730826</v>
      </c>
      <c r="H462" s="5">
        <v>0.931796396197484</v>
      </c>
      <c r="I462" s="5">
        <v>0.87278865857084842</v>
      </c>
      <c r="J462" s="6"/>
      <c r="K462" s="5">
        <f t="shared" si="21"/>
        <v>0.87130797830290652</v>
      </c>
      <c r="L462" s="5">
        <f t="shared" si="22"/>
        <v>0.90229252738416621</v>
      </c>
      <c r="M462" s="6"/>
      <c r="N462" s="5">
        <f t="shared" si="23"/>
        <v>1.035560961052612</v>
      </c>
    </row>
    <row r="463" spans="1:14" ht="26">
      <c r="A463" s="3" t="s">
        <v>451</v>
      </c>
      <c r="B463" s="3" t="s">
        <v>3292</v>
      </c>
      <c r="C463" s="3" t="s">
        <v>3293</v>
      </c>
      <c r="D463" s="3" t="s">
        <v>2587</v>
      </c>
      <c r="E463" s="3"/>
      <c r="F463" s="4">
        <v>0.9170417054085539</v>
      </c>
      <c r="G463" s="5">
        <v>0.95802444976843626</v>
      </c>
      <c r="H463" s="5">
        <v>0.98688523183757138</v>
      </c>
      <c r="I463" s="5">
        <v>0.95470544663346368</v>
      </c>
      <c r="J463" s="6"/>
      <c r="K463" s="5">
        <f t="shared" si="21"/>
        <v>0.93753307758849513</v>
      </c>
      <c r="L463" s="5">
        <f t="shared" si="22"/>
        <v>0.97079533923551753</v>
      </c>
      <c r="M463" s="6"/>
      <c r="N463" s="5">
        <f t="shared" si="23"/>
        <v>1.0354784939775981</v>
      </c>
    </row>
    <row r="464" spans="1:14" ht="26">
      <c r="A464" s="3" t="s">
        <v>452</v>
      </c>
      <c r="B464" s="3" t="s">
        <v>3294</v>
      </c>
      <c r="C464" s="3" t="s">
        <v>3295</v>
      </c>
      <c r="D464" s="3" t="s">
        <v>2578</v>
      </c>
      <c r="E464" s="3"/>
      <c r="F464" s="4">
        <v>0.98213938183118654</v>
      </c>
      <c r="G464" s="5">
        <v>0.97501109910255046</v>
      </c>
      <c r="H464" s="5">
        <v>0.97046139754653316</v>
      </c>
      <c r="I464" s="5">
        <v>1.0558725020088615</v>
      </c>
      <c r="J464" s="6"/>
      <c r="K464" s="5">
        <f t="shared" si="21"/>
        <v>0.9785752404668685</v>
      </c>
      <c r="L464" s="5">
        <f t="shared" si="22"/>
        <v>1.0131669497776974</v>
      </c>
      <c r="M464" s="6"/>
      <c r="N464" s="5">
        <f t="shared" si="23"/>
        <v>1.0353490542989066</v>
      </c>
    </row>
    <row r="465" spans="1:14" ht="26">
      <c r="A465" s="3" t="s">
        <v>453</v>
      </c>
      <c r="B465" s="3" t="s">
        <v>3296</v>
      </c>
      <c r="C465" s="3" t="s">
        <v>3297</v>
      </c>
      <c r="D465" s="3" t="s">
        <v>2569</v>
      </c>
      <c r="E465" s="3"/>
      <c r="F465" s="4">
        <v>0.91942708808031526</v>
      </c>
      <c r="G465" s="5">
        <v>0.90569672542552326</v>
      </c>
      <c r="H465" s="5">
        <v>0.94407412826004578</v>
      </c>
      <c r="I465" s="5">
        <v>0.94540067722009902</v>
      </c>
      <c r="J465" s="6"/>
      <c r="K465" s="5">
        <f t="shared" si="21"/>
        <v>0.91256190675291926</v>
      </c>
      <c r="L465" s="5">
        <f t="shared" si="22"/>
        <v>0.94473740274007234</v>
      </c>
      <c r="M465" s="6"/>
      <c r="N465" s="5">
        <f t="shared" si="23"/>
        <v>1.0352584254822119</v>
      </c>
    </row>
    <row r="466" spans="1:14" ht="26">
      <c r="A466" s="3" t="s">
        <v>454</v>
      </c>
      <c r="B466" s="3" t="s">
        <v>3298</v>
      </c>
      <c r="C466" s="3" t="s">
        <v>3299</v>
      </c>
      <c r="D466" s="3" t="s">
        <v>2578</v>
      </c>
      <c r="E466" s="3"/>
      <c r="F466" s="4">
        <v>0.88095452252363082</v>
      </c>
      <c r="G466" s="5">
        <v>0.9260011264936503</v>
      </c>
      <c r="H466" s="5">
        <v>0.93872142139192638</v>
      </c>
      <c r="I466" s="5">
        <v>0.93192762803357609</v>
      </c>
      <c r="J466" s="6"/>
      <c r="K466" s="5">
        <f t="shared" si="21"/>
        <v>0.90347782450864056</v>
      </c>
      <c r="L466" s="5">
        <f t="shared" si="22"/>
        <v>0.93532452471275129</v>
      </c>
      <c r="M466" s="6"/>
      <c r="N466" s="5">
        <f t="shared" si="23"/>
        <v>1.0352490114756614</v>
      </c>
    </row>
    <row r="467" spans="1:14" ht="26">
      <c r="A467" s="3" t="s">
        <v>455</v>
      </c>
      <c r="B467" s="3" t="s">
        <v>3300</v>
      </c>
      <c r="C467" s="3" t="s">
        <v>3301</v>
      </c>
      <c r="D467" s="3" t="s">
        <v>2569</v>
      </c>
      <c r="E467" s="3"/>
      <c r="F467" s="4">
        <v>0.94262400071474317</v>
      </c>
      <c r="G467" s="5">
        <v>0.98389850046445815</v>
      </c>
      <c r="H467" s="5">
        <v>0.99905697477427668</v>
      </c>
      <c r="I467" s="5">
        <v>0.99532108302162947</v>
      </c>
      <c r="J467" s="6"/>
      <c r="K467" s="5">
        <f t="shared" si="21"/>
        <v>0.96326125058960066</v>
      </c>
      <c r="L467" s="5">
        <f t="shared" si="22"/>
        <v>0.99718902889795302</v>
      </c>
      <c r="M467" s="6"/>
      <c r="N467" s="5">
        <f t="shared" si="23"/>
        <v>1.0352217825512919</v>
      </c>
    </row>
    <row r="468" spans="1:14" ht="26">
      <c r="A468" s="3" t="s">
        <v>456</v>
      </c>
      <c r="B468" s="3" t="s">
        <v>3302</v>
      </c>
      <c r="C468" s="3" t="s">
        <v>3303</v>
      </c>
      <c r="D468" s="3" t="s">
        <v>2578</v>
      </c>
      <c r="E468" s="3"/>
      <c r="F468" s="5">
        <v>0.44707260887612288</v>
      </c>
      <c r="G468" s="5">
        <v>0.43400166530076828</v>
      </c>
      <c r="H468" s="5">
        <v>0.45041751912027872</v>
      </c>
      <c r="I468" s="5">
        <v>0.46160050823532589</v>
      </c>
      <c r="J468" s="6"/>
      <c r="K468" s="5">
        <f t="shared" si="21"/>
        <v>0.44053713708844555</v>
      </c>
      <c r="L468" s="5">
        <f t="shared" si="22"/>
        <v>0.45600901367780233</v>
      </c>
      <c r="M468" s="6"/>
      <c r="N468" s="5">
        <f t="shared" si="23"/>
        <v>1.0351204819907169</v>
      </c>
    </row>
    <row r="469" spans="1:14" ht="26">
      <c r="A469" s="3" t="s">
        <v>457</v>
      </c>
      <c r="B469" s="3" t="s">
        <v>3304</v>
      </c>
      <c r="C469" s="3" t="s">
        <v>3305</v>
      </c>
      <c r="D469" s="3" t="s">
        <v>2569</v>
      </c>
      <c r="E469" s="3"/>
      <c r="F469" s="5">
        <v>1.0088371721873413</v>
      </c>
      <c r="G469" s="5">
        <v>0.98361856303024808</v>
      </c>
      <c r="H469" s="5">
        <v>1.0377216265847127</v>
      </c>
      <c r="I469" s="5">
        <v>1.0246043327282504</v>
      </c>
      <c r="J469" s="6"/>
      <c r="K469" s="5">
        <f t="shared" si="21"/>
        <v>0.99622786760879467</v>
      </c>
      <c r="L469" s="5">
        <f t="shared" si="22"/>
        <v>1.0311629796564814</v>
      </c>
      <c r="M469" s="6"/>
      <c r="N469" s="5">
        <f t="shared" si="23"/>
        <v>1.0350673908887331</v>
      </c>
    </row>
    <row r="470" spans="1:14" ht="39">
      <c r="A470" s="3" t="s">
        <v>458</v>
      </c>
      <c r="B470" s="3" t="s">
        <v>3306</v>
      </c>
      <c r="C470" s="3" t="s">
        <v>3307</v>
      </c>
      <c r="D470" s="3" t="s">
        <v>2559</v>
      </c>
      <c r="E470" s="3"/>
      <c r="F470" s="4">
        <v>0.99566060409058443</v>
      </c>
      <c r="G470" s="5">
        <v>1.1106424848633711</v>
      </c>
      <c r="H470" s="5">
        <v>1.0720288969921858</v>
      </c>
      <c r="I470" s="5">
        <v>1.1076562768682496</v>
      </c>
      <c r="J470" s="6"/>
      <c r="K470" s="5">
        <f t="shared" si="21"/>
        <v>1.0531515444769779</v>
      </c>
      <c r="L470" s="5">
        <f t="shared" si="22"/>
        <v>1.0898425869302177</v>
      </c>
      <c r="M470" s="6"/>
      <c r="N470" s="5">
        <f t="shared" si="23"/>
        <v>1.0348392808667071</v>
      </c>
    </row>
    <row r="471" spans="1:14" ht="26">
      <c r="A471" s="3" t="s">
        <v>459</v>
      </c>
      <c r="B471" s="3" t="s">
        <v>3308</v>
      </c>
      <c r="C471" s="3" t="s">
        <v>3309</v>
      </c>
      <c r="D471" s="3" t="s">
        <v>2569</v>
      </c>
      <c r="E471" s="3"/>
      <c r="F471" s="4">
        <v>0.91792178961610404</v>
      </c>
      <c r="G471" s="5">
        <v>0.90107914622327634</v>
      </c>
      <c r="H471" s="5">
        <v>0.95147323352485058</v>
      </c>
      <c r="I471" s="5">
        <v>0.93087099819365982</v>
      </c>
      <c r="J471" s="6"/>
      <c r="K471" s="5">
        <f t="shared" si="21"/>
        <v>0.90950046791969019</v>
      </c>
      <c r="L471" s="5">
        <f t="shared" si="22"/>
        <v>0.9411721158592552</v>
      </c>
      <c r="M471" s="6"/>
      <c r="N471" s="5">
        <f t="shared" si="23"/>
        <v>1.0348231244036716</v>
      </c>
    </row>
    <row r="472" spans="1:14">
      <c r="A472" s="3" t="s">
        <v>460</v>
      </c>
      <c r="B472" s="3" t="s">
        <v>3310</v>
      </c>
      <c r="C472" s="3" t="s">
        <v>3311</v>
      </c>
      <c r="D472" s="3" t="s">
        <v>2578</v>
      </c>
      <c r="E472" s="3"/>
      <c r="F472" s="4">
        <v>0.8650143107579128</v>
      </c>
      <c r="G472" s="5">
        <v>0.87018957547715114</v>
      </c>
      <c r="H472" s="5">
        <v>0.92194471060647021</v>
      </c>
      <c r="I472" s="5">
        <v>0.87356335671276319</v>
      </c>
      <c r="J472" s="6"/>
      <c r="K472" s="5">
        <f t="shared" si="21"/>
        <v>0.86760194311753192</v>
      </c>
      <c r="L472" s="5">
        <f t="shared" si="22"/>
        <v>0.8977540336596167</v>
      </c>
      <c r="M472" s="6"/>
      <c r="N472" s="5">
        <f t="shared" si="23"/>
        <v>1.0347533690781512</v>
      </c>
    </row>
    <row r="473" spans="1:14">
      <c r="A473" s="3" t="s">
        <v>461</v>
      </c>
      <c r="B473" s="3" t="s">
        <v>3312</v>
      </c>
      <c r="C473" s="3" t="s">
        <v>3313</v>
      </c>
      <c r="D473" s="3" t="s">
        <v>2587</v>
      </c>
      <c r="E473" s="3"/>
      <c r="F473" s="4">
        <v>0.960395191114918</v>
      </c>
      <c r="G473" s="5">
        <v>0.93310101416770941</v>
      </c>
      <c r="H473" s="5">
        <v>0.94029586096369444</v>
      </c>
      <c r="I473" s="5">
        <v>1.0188263568528442</v>
      </c>
      <c r="J473" s="6"/>
      <c r="K473" s="5">
        <f t="shared" si="21"/>
        <v>0.9467481026413137</v>
      </c>
      <c r="L473" s="5">
        <f t="shared" si="22"/>
        <v>0.97956110890826931</v>
      </c>
      <c r="M473" s="6"/>
      <c r="N473" s="5">
        <f t="shared" si="23"/>
        <v>1.0346586448659483</v>
      </c>
    </row>
    <row r="474" spans="1:14" ht="26">
      <c r="A474" s="3" t="s">
        <v>462</v>
      </c>
      <c r="B474" s="3" t="s">
        <v>3314</v>
      </c>
      <c r="C474" s="3" t="s">
        <v>3315</v>
      </c>
      <c r="D474" s="3" t="s">
        <v>2559</v>
      </c>
      <c r="E474" s="3"/>
      <c r="F474" s="4">
        <v>1.036740802395659</v>
      </c>
      <c r="G474" s="5">
        <v>1.0035633089344185</v>
      </c>
      <c r="H474" s="5">
        <v>1.0367365478945234</v>
      </c>
      <c r="I474" s="5">
        <v>1.0741411810959069</v>
      </c>
      <c r="J474" s="6"/>
      <c r="K474" s="5">
        <f t="shared" si="21"/>
        <v>1.0201520556650387</v>
      </c>
      <c r="L474" s="5">
        <f t="shared" si="22"/>
        <v>1.0554388644952151</v>
      </c>
      <c r="M474" s="6"/>
      <c r="N474" s="5">
        <f t="shared" si="23"/>
        <v>1.0345897541785305</v>
      </c>
    </row>
    <row r="475" spans="1:14">
      <c r="A475" s="3" t="s">
        <v>463</v>
      </c>
      <c r="B475" s="3" t="s">
        <v>3316</v>
      </c>
      <c r="C475" s="3" t="s">
        <v>3317</v>
      </c>
      <c r="D475" s="3" t="s">
        <v>2600</v>
      </c>
      <c r="E475" s="3"/>
      <c r="F475" s="5">
        <v>0.96077541455768067</v>
      </c>
      <c r="G475" s="5">
        <v>0.98939558083575474</v>
      </c>
      <c r="H475" s="5">
        <v>1.0066994819177584</v>
      </c>
      <c r="I475" s="5">
        <v>1.0107683380743471</v>
      </c>
      <c r="J475" s="6"/>
      <c r="K475" s="5">
        <f t="shared" si="21"/>
        <v>0.97508549769671771</v>
      </c>
      <c r="L475" s="5">
        <f t="shared" si="22"/>
        <v>1.0087339099960526</v>
      </c>
      <c r="M475" s="6"/>
      <c r="N475" s="5">
        <f t="shared" si="23"/>
        <v>1.034508166082684</v>
      </c>
    </row>
    <row r="476" spans="1:14" ht="26">
      <c r="A476" s="3" t="s">
        <v>464</v>
      </c>
      <c r="B476" s="3" t="s">
        <v>3318</v>
      </c>
      <c r="C476" s="3"/>
      <c r="D476" s="3"/>
      <c r="E476" s="3"/>
      <c r="F476" s="5">
        <v>0.90884840480045581</v>
      </c>
      <c r="G476" s="5">
        <v>0.90444209229955208</v>
      </c>
      <c r="H476" s="5">
        <v>0.96000741373042386</v>
      </c>
      <c r="I476" s="5">
        <v>0.91538875372887518</v>
      </c>
      <c r="J476" s="6"/>
      <c r="K476" s="5">
        <f t="shared" si="21"/>
        <v>0.90664524855000395</v>
      </c>
      <c r="L476" s="5">
        <f t="shared" si="22"/>
        <v>0.93769808372964958</v>
      </c>
      <c r="M476" s="6"/>
      <c r="N476" s="5">
        <f t="shared" si="23"/>
        <v>1.0342502596570251</v>
      </c>
    </row>
    <row r="477" spans="1:14" ht="65">
      <c r="A477" s="3" t="s">
        <v>465</v>
      </c>
      <c r="B477" s="3" t="s">
        <v>3319</v>
      </c>
      <c r="C477" s="3"/>
      <c r="D477" s="3"/>
      <c r="E477" s="3"/>
      <c r="F477" s="5">
        <v>0.92748968445665103</v>
      </c>
      <c r="G477" s="5">
        <v>0.87737648278139069</v>
      </c>
      <c r="H477" s="5">
        <v>0.90520433416569823</v>
      </c>
      <c r="I477" s="5">
        <v>0.9614464215508024</v>
      </c>
      <c r="J477" s="6"/>
      <c r="K477" s="5">
        <f t="shared" si="21"/>
        <v>0.90243308361902086</v>
      </c>
      <c r="L477" s="5">
        <f t="shared" si="22"/>
        <v>0.93332537785825032</v>
      </c>
      <c r="M477" s="6"/>
      <c r="N477" s="5">
        <f t="shared" si="23"/>
        <v>1.0342322270758761</v>
      </c>
    </row>
    <row r="478" spans="1:14" ht="26">
      <c r="A478" s="3" t="s">
        <v>466</v>
      </c>
      <c r="B478" s="3" t="s">
        <v>3320</v>
      </c>
      <c r="C478" s="3" t="s">
        <v>3321</v>
      </c>
      <c r="D478" s="3" t="s">
        <v>2600</v>
      </c>
      <c r="E478" s="3"/>
      <c r="F478" s="5">
        <v>0.88186470604995959</v>
      </c>
      <c r="G478" s="5">
        <v>0.87343766774047038</v>
      </c>
      <c r="H478" s="5">
        <v>0.89478429647275348</v>
      </c>
      <c r="I478" s="5">
        <v>0.92051642564944691</v>
      </c>
      <c r="J478" s="6"/>
      <c r="K478" s="5">
        <f t="shared" si="21"/>
        <v>0.87765118689521504</v>
      </c>
      <c r="L478" s="5">
        <f t="shared" si="22"/>
        <v>0.9076503610611002</v>
      </c>
      <c r="M478" s="6"/>
      <c r="N478" s="5">
        <f t="shared" si="23"/>
        <v>1.0341812038926426</v>
      </c>
    </row>
    <row r="479" spans="1:14">
      <c r="A479" s="3" t="s">
        <v>467</v>
      </c>
      <c r="B479" s="3" t="s">
        <v>3322</v>
      </c>
      <c r="C479" s="3"/>
      <c r="D479" s="3"/>
      <c r="E479" s="3"/>
      <c r="F479" s="4">
        <v>0.74792860099958014</v>
      </c>
      <c r="G479" s="5">
        <v>0.84479528195951081</v>
      </c>
      <c r="H479" s="5">
        <v>0.83401791656819724</v>
      </c>
      <c r="I479" s="5">
        <v>0.8131416650089569</v>
      </c>
      <c r="J479" s="6"/>
      <c r="K479" s="5">
        <f t="shared" si="21"/>
        <v>0.79636194147954553</v>
      </c>
      <c r="L479" s="5">
        <f t="shared" si="22"/>
        <v>0.82357979078857713</v>
      </c>
      <c r="M479" s="6"/>
      <c r="N479" s="5">
        <f t="shared" si="23"/>
        <v>1.0341777373972243</v>
      </c>
    </row>
    <row r="480" spans="1:14">
      <c r="A480" s="3" t="s">
        <v>468</v>
      </c>
      <c r="B480" s="3" t="s">
        <v>3323</v>
      </c>
      <c r="C480" s="3" t="s">
        <v>3324</v>
      </c>
      <c r="D480" s="3" t="s">
        <v>2559</v>
      </c>
      <c r="E480" s="3"/>
      <c r="F480" s="4">
        <v>0.93907244917409605</v>
      </c>
      <c r="G480" s="5">
        <v>1.0159554134329047</v>
      </c>
      <c r="H480" s="5">
        <v>0.99092165104726149</v>
      </c>
      <c r="I480" s="5">
        <v>1.0308348944180432</v>
      </c>
      <c r="J480" s="6"/>
      <c r="K480" s="5">
        <f t="shared" si="21"/>
        <v>0.97751393130350039</v>
      </c>
      <c r="L480" s="5">
        <f t="shared" si="22"/>
        <v>1.0108782727326524</v>
      </c>
      <c r="M480" s="6"/>
      <c r="N480" s="5">
        <f t="shared" si="23"/>
        <v>1.0341318321516515</v>
      </c>
    </row>
    <row r="481" spans="1:14" ht="39">
      <c r="A481" s="3" t="s">
        <v>469</v>
      </c>
      <c r="B481" s="3" t="s">
        <v>3325</v>
      </c>
      <c r="C481" s="3" t="s">
        <v>3326</v>
      </c>
      <c r="D481" s="3" t="s">
        <v>2559</v>
      </c>
      <c r="E481" s="3"/>
      <c r="F481" s="4">
        <v>0.97254002196192624</v>
      </c>
      <c r="G481" s="5">
        <v>0.9993112351138882</v>
      </c>
      <c r="H481" s="5">
        <v>0.98173927325394661</v>
      </c>
      <c r="I481" s="5">
        <v>1.0573714736027766</v>
      </c>
      <c r="J481" s="6"/>
      <c r="K481" s="5">
        <f t="shared" si="21"/>
        <v>0.98592562853790722</v>
      </c>
      <c r="L481" s="5">
        <f t="shared" si="22"/>
        <v>1.0195553734283616</v>
      </c>
      <c r="M481" s="6"/>
      <c r="N481" s="5">
        <f t="shared" si="23"/>
        <v>1.0341098191557572</v>
      </c>
    </row>
    <row r="482" spans="1:14" ht="26">
      <c r="A482" s="3" t="s">
        <v>470</v>
      </c>
      <c r="B482" s="3" t="s">
        <v>3327</v>
      </c>
      <c r="C482" s="3" t="s">
        <v>3328</v>
      </c>
      <c r="D482" s="3" t="s">
        <v>2569</v>
      </c>
      <c r="E482" s="3"/>
      <c r="F482" s="5">
        <v>0.96768009248532805</v>
      </c>
      <c r="G482" s="5">
        <v>0.9748660341485621</v>
      </c>
      <c r="H482" s="5">
        <v>1.0071796898750138</v>
      </c>
      <c r="I482" s="5">
        <v>1.0014880731808746</v>
      </c>
      <c r="J482" s="6"/>
      <c r="K482" s="5">
        <f t="shared" si="21"/>
        <v>0.97127306331694507</v>
      </c>
      <c r="L482" s="5">
        <f t="shared" si="22"/>
        <v>1.0043338815279443</v>
      </c>
      <c r="M482" s="6"/>
      <c r="N482" s="5">
        <f t="shared" si="23"/>
        <v>1.0340386441873461</v>
      </c>
    </row>
    <row r="483" spans="1:14">
      <c r="A483" s="3" t="s">
        <v>471</v>
      </c>
      <c r="B483" s="3" t="s">
        <v>3329</v>
      </c>
      <c r="C483" s="3" t="s">
        <v>3330</v>
      </c>
      <c r="D483" s="3" t="s">
        <v>2578</v>
      </c>
      <c r="E483" s="3"/>
      <c r="F483" s="4">
        <v>0.98663798032639161</v>
      </c>
      <c r="G483" s="5">
        <v>0.99615957504738428</v>
      </c>
      <c r="H483" s="5">
        <v>0.99644804402949105</v>
      </c>
      <c r="I483" s="5">
        <v>1.0534936660931806</v>
      </c>
      <c r="J483" s="6"/>
      <c r="K483" s="5">
        <f t="shared" si="21"/>
        <v>0.991398777686888</v>
      </c>
      <c r="L483" s="5">
        <f t="shared" si="22"/>
        <v>1.0249708550613359</v>
      </c>
      <c r="M483" s="6"/>
      <c r="N483" s="5">
        <f t="shared" si="23"/>
        <v>1.0338633435203315</v>
      </c>
    </row>
    <row r="484" spans="1:14" ht="26">
      <c r="A484" s="3" t="s">
        <v>472</v>
      </c>
      <c r="B484" s="3" t="s">
        <v>3331</v>
      </c>
      <c r="C484" s="3" t="s">
        <v>3332</v>
      </c>
      <c r="D484" s="3" t="s">
        <v>2600</v>
      </c>
      <c r="E484" s="3"/>
      <c r="F484" s="4">
        <v>0.99091481386104685</v>
      </c>
      <c r="G484" s="5">
        <v>0.99958364953682921</v>
      </c>
      <c r="H484" s="5">
        <v>1.0360942859762485</v>
      </c>
      <c r="I484" s="5">
        <v>1.0218005390336551</v>
      </c>
      <c r="J484" s="6"/>
      <c r="K484" s="5">
        <f t="shared" si="21"/>
        <v>0.99524923169893809</v>
      </c>
      <c r="L484" s="5">
        <f t="shared" si="22"/>
        <v>1.0289474125049518</v>
      </c>
      <c r="M484" s="6"/>
      <c r="N484" s="5">
        <f t="shared" si="23"/>
        <v>1.0338590372468706</v>
      </c>
    </row>
    <row r="485" spans="1:14" ht="39">
      <c r="A485" s="3" t="s">
        <v>473</v>
      </c>
      <c r="B485" s="3" t="s">
        <v>3333</v>
      </c>
      <c r="C485" s="3" t="s">
        <v>3334</v>
      </c>
      <c r="D485" s="3" t="s">
        <v>2569</v>
      </c>
      <c r="E485" s="3"/>
      <c r="F485" s="5">
        <v>0.9663149822557795</v>
      </c>
      <c r="G485" s="5">
        <v>0.98305135362162022</v>
      </c>
      <c r="H485" s="5">
        <v>0.99136049760300704</v>
      </c>
      <c r="I485" s="5">
        <v>1.023998514333583</v>
      </c>
      <c r="J485" s="6"/>
      <c r="K485" s="5">
        <f t="shared" si="21"/>
        <v>0.9746831679386998</v>
      </c>
      <c r="L485" s="5">
        <f t="shared" si="22"/>
        <v>1.007679505968295</v>
      </c>
      <c r="M485" s="6"/>
      <c r="N485" s="5">
        <f t="shared" si="23"/>
        <v>1.0338533988428027</v>
      </c>
    </row>
    <row r="486" spans="1:14">
      <c r="A486" s="3" t="s">
        <v>474</v>
      </c>
      <c r="B486" s="3" t="s">
        <v>3335</v>
      </c>
      <c r="C486" s="3" t="s">
        <v>3336</v>
      </c>
      <c r="D486" s="3" t="s">
        <v>2578</v>
      </c>
      <c r="E486" s="3"/>
      <c r="F486" s="4">
        <v>0.94891950262190838</v>
      </c>
      <c r="G486" s="5">
        <v>0.95233502812529669</v>
      </c>
      <c r="H486" s="5">
        <v>0.9968880195933455</v>
      </c>
      <c r="I486" s="5">
        <v>0.96870628044339047</v>
      </c>
      <c r="J486" s="6"/>
      <c r="K486" s="5">
        <f t="shared" si="21"/>
        <v>0.95062726537360254</v>
      </c>
      <c r="L486" s="5">
        <f t="shared" si="22"/>
        <v>0.98279715001836798</v>
      </c>
      <c r="M486" s="6"/>
      <c r="N486" s="5">
        <f t="shared" si="23"/>
        <v>1.0338406921582692</v>
      </c>
    </row>
    <row r="487" spans="1:14" ht="26">
      <c r="A487" s="3" t="s">
        <v>475</v>
      </c>
      <c r="B487" s="3" t="s">
        <v>3337</v>
      </c>
      <c r="C487" s="3" t="s">
        <v>3338</v>
      </c>
      <c r="D487" s="3" t="s">
        <v>2569</v>
      </c>
      <c r="E487" s="3"/>
      <c r="F487" s="4">
        <v>0.97538260144569566</v>
      </c>
      <c r="G487" s="5">
        <v>1.0091053574694149</v>
      </c>
      <c r="H487" s="5">
        <v>1.0181083555675405</v>
      </c>
      <c r="I487" s="5">
        <v>1.0334257001003313</v>
      </c>
      <c r="J487" s="6"/>
      <c r="K487" s="5">
        <f t="shared" si="21"/>
        <v>0.99224397945755527</v>
      </c>
      <c r="L487" s="5">
        <f t="shared" si="22"/>
        <v>1.0257670278339359</v>
      </c>
      <c r="M487" s="6"/>
      <c r="N487" s="5">
        <f t="shared" si="23"/>
        <v>1.0337850861989681</v>
      </c>
    </row>
    <row r="488" spans="1:14" ht="26">
      <c r="A488" s="3" t="s">
        <v>476</v>
      </c>
      <c r="B488" s="3" t="s">
        <v>3339</v>
      </c>
      <c r="C488" s="3" t="s">
        <v>3340</v>
      </c>
      <c r="D488" s="3" t="s">
        <v>2569</v>
      </c>
      <c r="E488" s="3"/>
      <c r="F488" s="4">
        <v>1.026025424623171</v>
      </c>
      <c r="G488" s="5">
        <v>1.020928193608853</v>
      </c>
      <c r="H488" s="5">
        <v>1.0772265335036351</v>
      </c>
      <c r="I488" s="5">
        <v>1.0386759523066396</v>
      </c>
      <c r="J488" s="6"/>
      <c r="K488" s="5">
        <f t="shared" si="21"/>
        <v>1.023476809116012</v>
      </c>
      <c r="L488" s="5">
        <f t="shared" si="22"/>
        <v>1.0579512429051374</v>
      </c>
      <c r="M488" s="6"/>
      <c r="N488" s="5">
        <f t="shared" si="23"/>
        <v>1.0336836491868353</v>
      </c>
    </row>
    <row r="489" spans="1:14" ht="26">
      <c r="A489" s="3" t="s">
        <v>477</v>
      </c>
      <c r="B489" s="3" t="s">
        <v>3341</v>
      </c>
      <c r="C489" s="3" t="s">
        <v>3342</v>
      </c>
      <c r="D489" s="3" t="s">
        <v>2909</v>
      </c>
      <c r="E489" s="3"/>
      <c r="F489" s="4">
        <v>0.88964236600906621</v>
      </c>
      <c r="G489" s="5">
        <v>0.97142934709694728</v>
      </c>
      <c r="H489" s="5">
        <v>0.98098917526335028</v>
      </c>
      <c r="I489" s="5">
        <v>0.94265582504046708</v>
      </c>
      <c r="J489" s="6"/>
      <c r="K489" s="5">
        <f t="shared" si="21"/>
        <v>0.93053585655300675</v>
      </c>
      <c r="L489" s="5">
        <f t="shared" si="22"/>
        <v>0.96182250015190873</v>
      </c>
      <c r="M489" s="6"/>
      <c r="N489" s="5">
        <f t="shared" si="23"/>
        <v>1.0336221794985927</v>
      </c>
    </row>
    <row r="490" spans="1:14">
      <c r="A490" s="3" t="s">
        <v>478</v>
      </c>
      <c r="B490" s="3" t="s">
        <v>3343</v>
      </c>
      <c r="C490" s="3" t="s">
        <v>3344</v>
      </c>
      <c r="D490" s="3" t="s">
        <v>2594</v>
      </c>
      <c r="E490" s="3"/>
      <c r="F490" s="4">
        <v>0.95570866868769067</v>
      </c>
      <c r="G490" s="5">
        <v>0.99707300394297449</v>
      </c>
      <c r="H490" s="5">
        <v>1.0008092698046502</v>
      </c>
      <c r="I490" s="5">
        <v>1.0175900960326938</v>
      </c>
      <c r="J490" s="6"/>
      <c r="K490" s="5">
        <f t="shared" si="21"/>
        <v>0.97639083631533263</v>
      </c>
      <c r="L490" s="5">
        <f t="shared" si="22"/>
        <v>1.009199682918672</v>
      </c>
      <c r="M490" s="6"/>
      <c r="N490" s="5">
        <f t="shared" si="23"/>
        <v>1.0336021656319023</v>
      </c>
    </row>
    <row r="491" spans="1:14" ht="26">
      <c r="A491" s="3" t="s">
        <v>479</v>
      </c>
      <c r="B491" s="3" t="s">
        <v>3345</v>
      </c>
      <c r="C491" s="3" t="s">
        <v>3346</v>
      </c>
      <c r="D491" s="3" t="s">
        <v>2569</v>
      </c>
      <c r="E491" s="3"/>
      <c r="F491" s="4">
        <v>0.83658846573579659</v>
      </c>
      <c r="G491" s="5">
        <v>0.94948023872283527</v>
      </c>
      <c r="H491" s="5">
        <v>0.93123598509482897</v>
      </c>
      <c r="I491" s="5">
        <v>0.91479780266273181</v>
      </c>
      <c r="J491" s="6"/>
      <c r="K491" s="5">
        <f t="shared" si="21"/>
        <v>0.89303435222931593</v>
      </c>
      <c r="L491" s="5">
        <f t="shared" si="22"/>
        <v>0.92301689387878039</v>
      </c>
      <c r="M491" s="6"/>
      <c r="N491" s="5">
        <f t="shared" si="23"/>
        <v>1.033573783107691</v>
      </c>
    </row>
    <row r="492" spans="1:14">
      <c r="A492" s="3" t="s">
        <v>480</v>
      </c>
      <c r="B492" s="3" t="s">
        <v>3347</v>
      </c>
      <c r="C492" s="3"/>
      <c r="D492" s="3"/>
      <c r="E492" s="3"/>
      <c r="F492" s="5">
        <v>0.95288164382187412</v>
      </c>
      <c r="G492" s="5">
        <v>0.95778227468092714</v>
      </c>
      <c r="H492" s="5">
        <v>1.0069213599387998</v>
      </c>
      <c r="I492" s="5">
        <v>0.96783254280235709</v>
      </c>
      <c r="J492" s="6"/>
      <c r="K492" s="5">
        <f t="shared" si="21"/>
        <v>0.95533195925140069</v>
      </c>
      <c r="L492" s="5">
        <f t="shared" si="22"/>
        <v>0.98737695137057846</v>
      </c>
      <c r="M492" s="6"/>
      <c r="N492" s="5">
        <f t="shared" si="23"/>
        <v>1.0335433058727443</v>
      </c>
    </row>
    <row r="493" spans="1:14" ht="26">
      <c r="A493" s="3" t="s">
        <v>481</v>
      </c>
      <c r="B493" s="3" t="s">
        <v>3348</v>
      </c>
      <c r="C493" s="3" t="s">
        <v>3349</v>
      </c>
      <c r="D493" s="3" t="s">
        <v>2569</v>
      </c>
      <c r="E493" s="3"/>
      <c r="F493" s="4">
        <v>0.92864581583730643</v>
      </c>
      <c r="G493" s="5">
        <v>1.0157975017256551</v>
      </c>
      <c r="H493" s="5">
        <v>1.0173766173220029</v>
      </c>
      <c r="I493" s="5">
        <v>0.99226227667486577</v>
      </c>
      <c r="J493" s="6"/>
      <c r="K493" s="5">
        <f t="shared" si="21"/>
        <v>0.9722216587814807</v>
      </c>
      <c r="L493" s="5">
        <f t="shared" si="22"/>
        <v>1.0048194469984344</v>
      </c>
      <c r="M493" s="6"/>
      <c r="N493" s="5">
        <f t="shared" si="23"/>
        <v>1.0335291730260461</v>
      </c>
    </row>
    <row r="494" spans="1:14">
      <c r="A494" s="3" t="s">
        <v>482</v>
      </c>
      <c r="B494" s="3" t="s">
        <v>3350</v>
      </c>
      <c r="C494" s="3" t="s">
        <v>3351</v>
      </c>
      <c r="D494" s="3" t="s">
        <v>2559</v>
      </c>
      <c r="E494" s="3"/>
      <c r="F494" s="5">
        <v>0.97728033563133276</v>
      </c>
      <c r="G494" s="5">
        <v>0.90428465661387103</v>
      </c>
      <c r="H494" s="5">
        <v>0.97094751715655803</v>
      </c>
      <c r="I494" s="5">
        <v>0.97368526210846151</v>
      </c>
      <c r="J494" s="6"/>
      <c r="K494" s="5">
        <f t="shared" si="21"/>
        <v>0.9407824961226019</v>
      </c>
      <c r="L494" s="5">
        <f t="shared" si="22"/>
        <v>0.97231638963250977</v>
      </c>
      <c r="M494" s="6"/>
      <c r="N494" s="5">
        <f t="shared" si="23"/>
        <v>1.0335187927495182</v>
      </c>
    </row>
    <row r="495" spans="1:14" ht="26">
      <c r="A495" s="3" t="s">
        <v>483</v>
      </c>
      <c r="B495" s="3" t="s">
        <v>3352</v>
      </c>
      <c r="C495" s="3" t="s">
        <v>3353</v>
      </c>
      <c r="D495" s="3" t="s">
        <v>2600</v>
      </c>
      <c r="E495" s="3"/>
      <c r="F495" s="4">
        <v>0.96670173359490985</v>
      </c>
      <c r="G495" s="5">
        <v>0.93621813104825247</v>
      </c>
      <c r="H495" s="5">
        <v>0.97944412225563537</v>
      </c>
      <c r="I495" s="5">
        <v>0.9872333535041784</v>
      </c>
      <c r="J495" s="6"/>
      <c r="K495" s="5">
        <f t="shared" si="21"/>
        <v>0.9514599323215811</v>
      </c>
      <c r="L495" s="5">
        <f t="shared" si="22"/>
        <v>0.98333873787990689</v>
      </c>
      <c r="M495" s="6"/>
      <c r="N495" s="5">
        <f t="shared" si="23"/>
        <v>1.0335051476950174</v>
      </c>
    </row>
    <row r="496" spans="1:14" ht="26">
      <c r="A496" s="3" t="s">
        <v>484</v>
      </c>
      <c r="B496" s="3" t="s">
        <v>3354</v>
      </c>
      <c r="C496" s="3" t="s">
        <v>3355</v>
      </c>
      <c r="D496" s="3" t="s">
        <v>2569</v>
      </c>
      <c r="E496" s="3"/>
      <c r="F496" s="4">
        <v>0.78466403279083441</v>
      </c>
      <c r="G496" s="5">
        <v>0.80568215795552489</v>
      </c>
      <c r="H496" s="5">
        <v>0.80201033432874225</v>
      </c>
      <c r="I496" s="5">
        <v>0.84156137377578744</v>
      </c>
      <c r="J496" s="6"/>
      <c r="K496" s="5">
        <f t="shared" si="21"/>
        <v>0.79517309537317971</v>
      </c>
      <c r="L496" s="5">
        <f t="shared" si="22"/>
        <v>0.8217858540522649</v>
      </c>
      <c r="M496" s="6"/>
      <c r="N496" s="5">
        <f t="shared" si="23"/>
        <v>1.0334678811870459</v>
      </c>
    </row>
    <row r="497" spans="1:14" ht="39">
      <c r="A497" s="3" t="s">
        <v>485</v>
      </c>
      <c r="B497" s="3" t="s">
        <v>3356</v>
      </c>
      <c r="C497" s="3" t="s">
        <v>3357</v>
      </c>
      <c r="D497" s="3" t="s">
        <v>2559</v>
      </c>
      <c r="E497" s="3"/>
      <c r="F497" s="4">
        <v>0.95792892788313111</v>
      </c>
      <c r="G497" s="5">
        <v>0.95577492724133661</v>
      </c>
      <c r="H497" s="5">
        <v>1.0044999260068028</v>
      </c>
      <c r="I497" s="5">
        <v>0.97311719414883102</v>
      </c>
      <c r="J497" s="6"/>
      <c r="K497" s="5">
        <f t="shared" si="21"/>
        <v>0.95685192756223381</v>
      </c>
      <c r="L497" s="5">
        <f t="shared" si="22"/>
        <v>0.98880856007781692</v>
      </c>
      <c r="M497" s="6"/>
      <c r="N497" s="5">
        <f t="shared" si="23"/>
        <v>1.0333976779427083</v>
      </c>
    </row>
    <row r="498" spans="1:14" ht="39">
      <c r="A498" s="3" t="s">
        <v>486</v>
      </c>
      <c r="B498" s="3" t="s">
        <v>3358</v>
      </c>
      <c r="C498" s="3"/>
      <c r="D498" s="3"/>
      <c r="E498" s="3"/>
      <c r="F498" s="5">
        <v>0.86698598617772116</v>
      </c>
      <c r="G498" s="5">
        <v>0.81585674321335266</v>
      </c>
      <c r="H498" s="5">
        <v>0.87291938837882266</v>
      </c>
      <c r="I498" s="5">
        <v>0.8660098330033229</v>
      </c>
      <c r="J498" s="6"/>
      <c r="K498" s="5">
        <f t="shared" si="21"/>
        <v>0.84142136469553686</v>
      </c>
      <c r="L498" s="5">
        <f t="shared" si="22"/>
        <v>0.86946461069107284</v>
      </c>
      <c r="M498" s="6"/>
      <c r="N498" s="5">
        <f t="shared" si="23"/>
        <v>1.0333284216115468</v>
      </c>
    </row>
    <row r="499" spans="1:14" ht="26">
      <c r="A499" s="3" t="s">
        <v>487</v>
      </c>
      <c r="B499" s="3" t="s">
        <v>3359</v>
      </c>
      <c r="C499" s="3" t="s">
        <v>3360</v>
      </c>
      <c r="D499" s="3" t="s">
        <v>2569</v>
      </c>
      <c r="E499" s="3"/>
      <c r="F499" s="4">
        <v>0.90752250678927127</v>
      </c>
      <c r="G499" s="5">
        <v>0.97561733619814761</v>
      </c>
      <c r="H499" s="5">
        <v>0.98198930591747857</v>
      </c>
      <c r="I499" s="5">
        <v>0.96371552001772676</v>
      </c>
      <c r="J499" s="6"/>
      <c r="K499" s="5">
        <f t="shared" si="21"/>
        <v>0.94156992149370944</v>
      </c>
      <c r="L499" s="5">
        <f t="shared" si="22"/>
        <v>0.97285241296760261</v>
      </c>
      <c r="M499" s="6"/>
      <c r="N499" s="5">
        <f t="shared" si="23"/>
        <v>1.0332237582783725</v>
      </c>
    </row>
    <row r="500" spans="1:14">
      <c r="A500" s="3" t="s">
        <v>488</v>
      </c>
      <c r="B500" s="3" t="s">
        <v>3361</v>
      </c>
      <c r="C500" s="3" t="s">
        <v>3362</v>
      </c>
      <c r="D500" s="3" t="s">
        <v>2578</v>
      </c>
      <c r="E500" s="3"/>
      <c r="F500" s="4">
        <v>0.92144455202669862</v>
      </c>
      <c r="G500" s="5">
        <v>0.99479854006465562</v>
      </c>
      <c r="H500" s="5">
        <v>0.98672518752606453</v>
      </c>
      <c r="I500" s="5">
        <v>0.99288696601600923</v>
      </c>
      <c r="J500" s="6"/>
      <c r="K500" s="5">
        <f t="shared" si="21"/>
        <v>0.95812154604567712</v>
      </c>
      <c r="L500" s="5">
        <f t="shared" si="22"/>
        <v>0.98980607677103682</v>
      </c>
      <c r="M500" s="6"/>
      <c r="N500" s="5">
        <f t="shared" si="23"/>
        <v>1.0330694272100727</v>
      </c>
    </row>
    <row r="501" spans="1:14">
      <c r="A501" s="3" t="s">
        <v>489</v>
      </c>
      <c r="B501" s="3" t="s">
        <v>3363</v>
      </c>
      <c r="C501" s="3" t="s">
        <v>3364</v>
      </c>
      <c r="D501" s="3" t="s">
        <v>2600</v>
      </c>
      <c r="E501" s="3"/>
      <c r="F501" s="4">
        <v>1.0052095788002178</v>
      </c>
      <c r="G501" s="5">
        <v>0.971012470226569</v>
      </c>
      <c r="H501" s="5">
        <v>1.0090951836716628</v>
      </c>
      <c r="I501" s="5">
        <v>1.0322313420114309</v>
      </c>
      <c r="J501" s="6"/>
      <c r="K501" s="5">
        <f t="shared" si="21"/>
        <v>0.98811102451339339</v>
      </c>
      <c r="L501" s="5">
        <f t="shared" si="22"/>
        <v>1.0206632628415468</v>
      </c>
      <c r="M501" s="6"/>
      <c r="N501" s="5">
        <f t="shared" si="23"/>
        <v>1.0329439076385005</v>
      </c>
    </row>
    <row r="502" spans="1:14" ht="26">
      <c r="A502" s="3" t="s">
        <v>490</v>
      </c>
      <c r="B502" s="3" t="s">
        <v>3365</v>
      </c>
      <c r="C502" s="3" t="s">
        <v>3366</v>
      </c>
      <c r="D502" s="3" t="s">
        <v>2600</v>
      </c>
      <c r="E502" s="3"/>
      <c r="F502" s="4">
        <v>0.95214345025613545</v>
      </c>
      <c r="G502" s="5">
        <v>0.96197987038808008</v>
      </c>
      <c r="H502" s="5">
        <v>0.98930156812522851</v>
      </c>
      <c r="I502" s="5">
        <v>0.98778088004492481</v>
      </c>
      <c r="J502" s="6"/>
      <c r="K502" s="5">
        <f t="shared" si="21"/>
        <v>0.95706166032210782</v>
      </c>
      <c r="L502" s="5">
        <f t="shared" si="22"/>
        <v>0.98854122408507661</v>
      </c>
      <c r="M502" s="6"/>
      <c r="N502" s="5">
        <f t="shared" si="23"/>
        <v>1.0328918867697343</v>
      </c>
    </row>
    <row r="503" spans="1:14" ht="26">
      <c r="A503" s="3" t="s">
        <v>491</v>
      </c>
      <c r="B503" s="3" t="s">
        <v>3367</v>
      </c>
      <c r="C503" s="3" t="s">
        <v>3368</v>
      </c>
      <c r="D503" s="3" t="s">
        <v>2559</v>
      </c>
      <c r="E503" s="3"/>
      <c r="F503" s="4">
        <v>0.9788367115670773</v>
      </c>
      <c r="G503" s="5">
        <v>0.98734992512777509</v>
      </c>
      <c r="H503" s="5">
        <v>1.0222318921332658</v>
      </c>
      <c r="I503" s="5">
        <v>1.0084812572410264</v>
      </c>
      <c r="J503" s="6"/>
      <c r="K503" s="5">
        <f t="shared" si="21"/>
        <v>0.98309331834742619</v>
      </c>
      <c r="L503" s="5">
        <f t="shared" si="22"/>
        <v>1.015356574687146</v>
      </c>
      <c r="M503" s="6"/>
      <c r="N503" s="5">
        <f t="shared" si="23"/>
        <v>1.0328181015348108</v>
      </c>
    </row>
    <row r="504" spans="1:14">
      <c r="A504" s="3" t="s">
        <v>492</v>
      </c>
      <c r="B504" s="3" t="s">
        <v>3369</v>
      </c>
      <c r="C504" s="3" t="s">
        <v>3370</v>
      </c>
      <c r="D504" s="3" t="s">
        <v>2559</v>
      </c>
      <c r="E504" s="3"/>
      <c r="F504" s="4">
        <v>0.99278515381044474</v>
      </c>
      <c r="G504" s="5">
        <v>0.98078666961140348</v>
      </c>
      <c r="H504" s="5">
        <v>1.0008011505548435</v>
      </c>
      <c r="I504" s="5">
        <v>1.0373804099137707</v>
      </c>
      <c r="J504" s="6"/>
      <c r="K504" s="5">
        <f t="shared" si="21"/>
        <v>0.98678591171092411</v>
      </c>
      <c r="L504" s="5">
        <f t="shared" si="22"/>
        <v>1.0190907802343072</v>
      </c>
      <c r="M504" s="6"/>
      <c r="N504" s="5">
        <f t="shared" si="23"/>
        <v>1.0327374642665619</v>
      </c>
    </row>
    <row r="505" spans="1:14">
      <c r="A505" s="3" t="s">
        <v>493</v>
      </c>
      <c r="B505" s="3" t="s">
        <v>3371</v>
      </c>
      <c r="C505" s="3" t="s">
        <v>3372</v>
      </c>
      <c r="D505" s="3" t="s">
        <v>2587</v>
      </c>
      <c r="E505" s="3"/>
      <c r="F505" s="4">
        <v>0.93524250791681074</v>
      </c>
      <c r="G505" s="5">
        <v>0.9475981620179228</v>
      </c>
      <c r="H505" s="5">
        <v>0.9687282302983623</v>
      </c>
      <c r="I505" s="5">
        <v>0.97546188640916387</v>
      </c>
      <c r="J505" s="6"/>
      <c r="K505" s="5">
        <f t="shared" si="21"/>
        <v>0.94142033496736677</v>
      </c>
      <c r="L505" s="5">
        <f t="shared" si="22"/>
        <v>0.97209505835376309</v>
      </c>
      <c r="M505" s="6"/>
      <c r="N505" s="5">
        <f t="shared" si="23"/>
        <v>1.0325834510335488</v>
      </c>
    </row>
    <row r="506" spans="1:14" ht="26">
      <c r="A506" s="3" t="s">
        <v>494</v>
      </c>
      <c r="B506" s="3" t="s">
        <v>3373</v>
      </c>
      <c r="C506" s="3" t="s">
        <v>3374</v>
      </c>
      <c r="D506" s="3" t="s">
        <v>2569</v>
      </c>
      <c r="E506" s="3"/>
      <c r="F506" s="5">
        <v>0.95889436032773501</v>
      </c>
      <c r="G506" s="5">
        <v>0.9310579094333099</v>
      </c>
      <c r="H506" s="5">
        <v>0.96811284686018995</v>
      </c>
      <c r="I506" s="5">
        <v>0.98340365323736256</v>
      </c>
      <c r="J506" s="6"/>
      <c r="K506" s="5">
        <f t="shared" si="21"/>
        <v>0.94497613488052246</v>
      </c>
      <c r="L506" s="5">
        <f t="shared" si="22"/>
        <v>0.97575825004877625</v>
      </c>
      <c r="M506" s="6"/>
      <c r="N506" s="5">
        <f t="shared" si="23"/>
        <v>1.0325744894839548</v>
      </c>
    </row>
    <row r="507" spans="1:14">
      <c r="A507" s="3" t="s">
        <v>495</v>
      </c>
      <c r="B507" s="3" t="s">
        <v>3375</v>
      </c>
      <c r="C507" s="3" t="s">
        <v>3376</v>
      </c>
      <c r="D507" s="3" t="s">
        <v>2587</v>
      </c>
      <c r="E507" s="3"/>
      <c r="F507" s="4">
        <v>0.42443061670123444</v>
      </c>
      <c r="G507" s="5">
        <v>0.41052201147717315</v>
      </c>
      <c r="H507" s="5">
        <v>0.43544012165377682</v>
      </c>
      <c r="I507" s="5">
        <v>0.4266999221528146</v>
      </c>
      <c r="J507" s="6"/>
      <c r="K507" s="5">
        <f t="shared" si="21"/>
        <v>0.41747631408920383</v>
      </c>
      <c r="L507" s="5">
        <f t="shared" si="22"/>
        <v>0.43107002190329569</v>
      </c>
      <c r="M507" s="6"/>
      <c r="N507" s="5">
        <f t="shared" si="23"/>
        <v>1.0325616265050841</v>
      </c>
    </row>
    <row r="508" spans="1:14" ht="26">
      <c r="A508" s="3" t="s">
        <v>496</v>
      </c>
      <c r="B508" s="3" t="s">
        <v>3377</v>
      </c>
      <c r="C508" s="3" t="s">
        <v>3378</v>
      </c>
      <c r="D508" s="3" t="s">
        <v>2600</v>
      </c>
      <c r="E508" s="3"/>
      <c r="F508" s="5">
        <v>0.95634033356004744</v>
      </c>
      <c r="G508" s="5">
        <v>0.97165426933018495</v>
      </c>
      <c r="H508" s="5">
        <v>1.0214135368079948</v>
      </c>
      <c r="I508" s="5">
        <v>0.969269144659614</v>
      </c>
      <c r="J508" s="6"/>
      <c r="K508" s="5">
        <f t="shared" si="21"/>
        <v>0.96399730144511619</v>
      </c>
      <c r="L508" s="5">
        <f t="shared" si="22"/>
        <v>0.99534134073380442</v>
      </c>
      <c r="M508" s="6"/>
      <c r="N508" s="5">
        <f t="shared" si="23"/>
        <v>1.0325146545967512</v>
      </c>
    </row>
    <row r="509" spans="1:14">
      <c r="A509" s="3" t="s">
        <v>497</v>
      </c>
      <c r="B509" s="3" t="s">
        <v>3379</v>
      </c>
      <c r="C509" s="3" t="s">
        <v>3380</v>
      </c>
      <c r="D509" s="3" t="s">
        <v>2600</v>
      </c>
      <c r="E509" s="3"/>
      <c r="F509" s="4">
        <v>0.93530921974170877</v>
      </c>
      <c r="G509" s="5">
        <v>0.97322166170216662</v>
      </c>
      <c r="H509" s="5">
        <v>0.98391974899203616</v>
      </c>
      <c r="I509" s="5">
        <v>0.98636441143074449</v>
      </c>
      <c r="J509" s="6"/>
      <c r="K509" s="5">
        <f t="shared" si="21"/>
        <v>0.95426544072193775</v>
      </c>
      <c r="L509" s="5">
        <f t="shared" si="22"/>
        <v>0.98514208021139038</v>
      </c>
      <c r="M509" s="6"/>
      <c r="N509" s="5">
        <f t="shared" si="23"/>
        <v>1.0323564473487516</v>
      </c>
    </row>
    <row r="510" spans="1:14" ht="26">
      <c r="A510" s="3" t="s">
        <v>498</v>
      </c>
      <c r="B510" s="3" t="s">
        <v>3381</v>
      </c>
      <c r="C510" s="3" t="s">
        <v>3382</v>
      </c>
      <c r="D510" s="3" t="s">
        <v>2569</v>
      </c>
      <c r="E510" s="3"/>
      <c r="F510" s="5">
        <v>0.90338237068759264</v>
      </c>
      <c r="G510" s="5">
        <v>0.9256736290257559</v>
      </c>
      <c r="H510" s="5">
        <v>0.9317906305472341</v>
      </c>
      <c r="I510" s="5">
        <v>0.95637381530550325</v>
      </c>
      <c r="J510" s="6"/>
      <c r="K510" s="5">
        <f t="shared" si="21"/>
        <v>0.91452799985667421</v>
      </c>
      <c r="L510" s="5">
        <f t="shared" si="22"/>
        <v>0.94408222292636867</v>
      </c>
      <c r="M510" s="6"/>
      <c r="N510" s="5">
        <f t="shared" si="23"/>
        <v>1.032316367650117</v>
      </c>
    </row>
    <row r="511" spans="1:14">
      <c r="A511" s="3" t="s">
        <v>499</v>
      </c>
      <c r="B511" s="3" t="s">
        <v>3383</v>
      </c>
      <c r="C511" s="3"/>
      <c r="D511" s="3"/>
      <c r="E511" s="3"/>
      <c r="F511" s="4">
        <v>1.0176999963048408</v>
      </c>
      <c r="G511" s="5">
        <v>1.0226285882107526</v>
      </c>
      <c r="H511" s="5">
        <v>1.0079819869779956</v>
      </c>
      <c r="I511" s="5">
        <v>1.0982607244061424</v>
      </c>
      <c r="J511" s="6"/>
      <c r="K511" s="5">
        <f t="shared" si="21"/>
        <v>1.0201642922577967</v>
      </c>
      <c r="L511" s="5">
        <f t="shared" si="22"/>
        <v>1.0531213556920691</v>
      </c>
      <c r="M511" s="6"/>
      <c r="N511" s="5">
        <f t="shared" si="23"/>
        <v>1.0323056430071011</v>
      </c>
    </row>
    <row r="512" spans="1:14">
      <c r="A512" s="3" t="s">
        <v>500</v>
      </c>
      <c r="B512" s="3" t="s">
        <v>3384</v>
      </c>
      <c r="C512" s="3"/>
      <c r="D512" s="3"/>
      <c r="E512" s="3"/>
      <c r="F512" s="4">
        <v>0.89985205208981223</v>
      </c>
      <c r="G512" s="5">
        <v>0.8814623469270243</v>
      </c>
      <c r="H512" s="5">
        <v>0.91568976124687074</v>
      </c>
      <c r="I512" s="5">
        <v>0.92304756103618846</v>
      </c>
      <c r="J512" s="6"/>
      <c r="K512" s="5">
        <f t="shared" si="21"/>
        <v>0.89065719950841826</v>
      </c>
      <c r="L512" s="5">
        <f t="shared" si="22"/>
        <v>0.9193686611415296</v>
      </c>
      <c r="M512" s="6"/>
      <c r="N512" s="5">
        <f t="shared" si="23"/>
        <v>1.0322362651410195</v>
      </c>
    </row>
    <row r="513" spans="1:14" ht="26">
      <c r="A513" s="3" t="s">
        <v>501</v>
      </c>
      <c r="B513" s="3" t="s">
        <v>3385</v>
      </c>
      <c r="C513" s="3" t="s">
        <v>3386</v>
      </c>
      <c r="D513" s="3" t="s">
        <v>2559</v>
      </c>
      <c r="E513" s="3"/>
      <c r="F513" s="4">
        <v>0.93131487431815019</v>
      </c>
      <c r="G513" s="5">
        <v>1.039999009831702</v>
      </c>
      <c r="H513" s="5">
        <v>1.0335121268119067</v>
      </c>
      <c r="I513" s="5">
        <v>1.0012702102660143</v>
      </c>
      <c r="J513" s="6"/>
      <c r="K513" s="5">
        <f t="shared" si="21"/>
        <v>0.98565694207492616</v>
      </c>
      <c r="L513" s="5">
        <f t="shared" si="22"/>
        <v>1.0173911685389605</v>
      </c>
      <c r="M513" s="6"/>
      <c r="N513" s="5">
        <f t="shared" si="23"/>
        <v>1.0321960157833718</v>
      </c>
    </row>
    <row r="514" spans="1:14" ht="39">
      <c r="A514" s="3" t="s">
        <v>502</v>
      </c>
      <c r="B514" s="3" t="s">
        <v>3387</v>
      </c>
      <c r="C514" s="3" t="s">
        <v>3388</v>
      </c>
      <c r="D514" s="3" t="s">
        <v>2559</v>
      </c>
      <c r="E514" s="3"/>
      <c r="F514" s="5">
        <v>1.0485863464671705</v>
      </c>
      <c r="G514" s="5">
        <v>0.9640737727989771</v>
      </c>
      <c r="H514" s="5">
        <v>1.0638327409548727</v>
      </c>
      <c r="I514" s="5">
        <v>1.0135198368579084</v>
      </c>
      <c r="J514" s="6"/>
      <c r="K514" s="5">
        <f t="shared" ref="K514:K577" si="24">AVERAGE(F514:G514)</f>
        <v>1.0063300596330738</v>
      </c>
      <c r="L514" s="5">
        <f t="shared" ref="L514:L577" si="25">AVERAGE(H514:I514)</f>
        <v>1.0386762889063905</v>
      </c>
      <c r="M514" s="6"/>
      <c r="N514" s="5">
        <f t="shared" ref="N514:N577" si="26">L514/K514</f>
        <v>1.0321427636625609</v>
      </c>
    </row>
    <row r="515" spans="1:14" ht="26">
      <c r="A515" s="3" t="s">
        <v>503</v>
      </c>
      <c r="B515" s="3" t="s">
        <v>3389</v>
      </c>
      <c r="C515" s="3" t="s">
        <v>3390</v>
      </c>
      <c r="D515" s="3" t="s">
        <v>2559</v>
      </c>
      <c r="E515" s="3"/>
      <c r="F515" s="4">
        <v>0.9337420104289651</v>
      </c>
      <c r="G515" s="5">
        <v>0.97214983598920923</v>
      </c>
      <c r="H515" s="5">
        <v>1.0156838634568792</v>
      </c>
      <c r="I515" s="5">
        <v>0.95141280741653222</v>
      </c>
      <c r="J515" s="6"/>
      <c r="K515" s="5">
        <f t="shared" si="24"/>
        <v>0.95294592320908711</v>
      </c>
      <c r="L515" s="5">
        <f t="shared" si="25"/>
        <v>0.98354833543670572</v>
      </c>
      <c r="M515" s="6"/>
      <c r="N515" s="5">
        <f t="shared" si="26"/>
        <v>1.0321134824991576</v>
      </c>
    </row>
    <row r="516" spans="1:14" ht="26">
      <c r="A516" s="3" t="s">
        <v>504</v>
      </c>
      <c r="B516" s="3" t="s">
        <v>3391</v>
      </c>
      <c r="C516" s="3" t="s">
        <v>3392</v>
      </c>
      <c r="D516" s="3" t="s">
        <v>2569</v>
      </c>
      <c r="E516" s="3"/>
      <c r="F516" s="4">
        <v>1.0193888861126468</v>
      </c>
      <c r="G516" s="5">
        <v>1.002271627970573</v>
      </c>
      <c r="H516" s="5">
        <v>1.0045563218770823</v>
      </c>
      <c r="I516" s="5">
        <v>1.081980620184495</v>
      </c>
      <c r="J516" s="6"/>
      <c r="K516" s="5">
        <f t="shared" si="24"/>
        <v>1.0108302570416099</v>
      </c>
      <c r="L516" s="5">
        <f t="shared" si="25"/>
        <v>1.0432684710307887</v>
      </c>
      <c r="M516" s="6"/>
      <c r="N516" s="5">
        <f t="shared" si="26"/>
        <v>1.0320906638510361</v>
      </c>
    </row>
    <row r="517" spans="1:14">
      <c r="A517" s="3" t="s">
        <v>505</v>
      </c>
      <c r="B517" s="3" t="s">
        <v>3393</v>
      </c>
      <c r="C517" s="3" t="s">
        <v>3394</v>
      </c>
      <c r="D517" s="3" t="s">
        <v>2578</v>
      </c>
      <c r="E517" s="3"/>
      <c r="F517" s="4">
        <v>0.89356951449164801</v>
      </c>
      <c r="G517" s="5">
        <v>0.94380113821564615</v>
      </c>
      <c r="H517" s="5">
        <v>0.95782685737084072</v>
      </c>
      <c r="I517" s="5">
        <v>0.9384966254328726</v>
      </c>
      <c r="J517" s="6"/>
      <c r="K517" s="5">
        <f t="shared" si="24"/>
        <v>0.91868532635364708</v>
      </c>
      <c r="L517" s="5">
        <f t="shared" si="25"/>
        <v>0.94816174140185661</v>
      </c>
      <c r="M517" s="6"/>
      <c r="N517" s="5">
        <f t="shared" si="26"/>
        <v>1.0320854314340737</v>
      </c>
    </row>
    <row r="518" spans="1:14">
      <c r="A518" s="3" t="s">
        <v>506</v>
      </c>
      <c r="B518" s="3" t="s">
        <v>3395</v>
      </c>
      <c r="C518" s="3"/>
      <c r="D518" s="3"/>
      <c r="E518" s="3"/>
      <c r="F518" s="5">
        <v>0.88783486914393472</v>
      </c>
      <c r="G518" s="5">
        <v>0.83823540919143991</v>
      </c>
      <c r="H518" s="5">
        <v>0.87835786684213146</v>
      </c>
      <c r="I518" s="5">
        <v>0.90280953858589641</v>
      </c>
      <c r="J518" s="6"/>
      <c r="K518" s="5">
        <f t="shared" si="24"/>
        <v>0.86303513916768737</v>
      </c>
      <c r="L518" s="5">
        <f t="shared" si="25"/>
        <v>0.89058370271401399</v>
      </c>
      <c r="M518" s="6"/>
      <c r="N518" s="5">
        <f t="shared" si="26"/>
        <v>1.0319205583829349</v>
      </c>
    </row>
    <row r="519" spans="1:14" ht="39">
      <c r="A519" s="3" t="s">
        <v>507</v>
      </c>
      <c r="B519" s="3" t="s">
        <v>3396</v>
      </c>
      <c r="C519" s="3"/>
      <c r="D519" s="3"/>
      <c r="E519" s="3"/>
      <c r="F519" s="4">
        <v>0.9382108495619601</v>
      </c>
      <c r="G519" s="5">
        <v>0.9152328528381567</v>
      </c>
      <c r="H519" s="5">
        <v>0.9723682326222155</v>
      </c>
      <c r="I519" s="5">
        <v>0.94014348464134123</v>
      </c>
      <c r="J519" s="6"/>
      <c r="K519" s="5">
        <f t="shared" si="24"/>
        <v>0.92672185120005834</v>
      </c>
      <c r="L519" s="5">
        <f t="shared" si="25"/>
        <v>0.95625585863177842</v>
      </c>
      <c r="M519" s="6"/>
      <c r="N519" s="5">
        <f t="shared" si="26"/>
        <v>1.0318693331698989</v>
      </c>
    </row>
    <row r="520" spans="1:14" ht="26">
      <c r="A520" s="3" t="s">
        <v>508</v>
      </c>
      <c r="B520" s="3" t="s">
        <v>3397</v>
      </c>
      <c r="C520" s="3" t="s">
        <v>3398</v>
      </c>
      <c r="D520" s="3" t="s">
        <v>2569</v>
      </c>
      <c r="E520" s="3"/>
      <c r="F520" s="4">
        <v>0.96105496571015447</v>
      </c>
      <c r="G520" s="5">
        <v>0.90884095828884726</v>
      </c>
      <c r="H520" s="5">
        <v>0.96123072484614669</v>
      </c>
      <c r="I520" s="5">
        <v>0.96814565464740421</v>
      </c>
      <c r="J520" s="6"/>
      <c r="K520" s="5">
        <f t="shared" si="24"/>
        <v>0.93494796199950092</v>
      </c>
      <c r="L520" s="5">
        <f t="shared" si="25"/>
        <v>0.96468818974677539</v>
      </c>
      <c r="M520" s="6"/>
      <c r="N520" s="5">
        <f t="shared" si="26"/>
        <v>1.031809500588323</v>
      </c>
    </row>
    <row r="521" spans="1:14" ht="39">
      <c r="A521" s="3" t="s">
        <v>509</v>
      </c>
      <c r="B521" s="3" t="s">
        <v>3399</v>
      </c>
      <c r="C521" s="3" t="s">
        <v>3400</v>
      </c>
      <c r="D521" s="3" t="s">
        <v>2600</v>
      </c>
      <c r="E521" s="3"/>
      <c r="F521" s="4">
        <v>0.99586868543208551</v>
      </c>
      <c r="G521" s="5">
        <v>0.98928191799099607</v>
      </c>
      <c r="H521" s="5">
        <v>1.0234206490526125</v>
      </c>
      <c r="I521" s="5">
        <v>1.0246954186209551</v>
      </c>
      <c r="J521" s="6"/>
      <c r="K521" s="5">
        <f t="shared" si="24"/>
        <v>0.99257530171154085</v>
      </c>
      <c r="L521" s="5">
        <f t="shared" si="25"/>
        <v>1.0240580338367837</v>
      </c>
      <c r="M521" s="6"/>
      <c r="N521" s="5">
        <f t="shared" si="26"/>
        <v>1.0317182304163279</v>
      </c>
    </row>
    <row r="522" spans="1:14" ht="39">
      <c r="A522" s="3" t="s">
        <v>510</v>
      </c>
      <c r="B522" s="3" t="s">
        <v>3401</v>
      </c>
      <c r="C522" s="3" t="s">
        <v>3402</v>
      </c>
      <c r="D522" s="3" t="s">
        <v>2594</v>
      </c>
      <c r="E522" s="3"/>
      <c r="F522" s="5">
        <v>0.92749269865665951</v>
      </c>
      <c r="G522" s="5">
        <v>0.92841836470738237</v>
      </c>
      <c r="H522" s="5">
        <v>0.94359208536487726</v>
      </c>
      <c r="I522" s="5">
        <v>0.9710048170474026</v>
      </c>
      <c r="J522" s="6"/>
      <c r="K522" s="5">
        <f t="shared" si="24"/>
        <v>0.92795553168202094</v>
      </c>
      <c r="L522" s="5">
        <f t="shared" si="25"/>
        <v>0.95729845120613999</v>
      </c>
      <c r="M522" s="6"/>
      <c r="N522" s="5">
        <f t="shared" si="26"/>
        <v>1.0316210405803949</v>
      </c>
    </row>
    <row r="523" spans="1:14" ht="26">
      <c r="A523" s="3" t="s">
        <v>511</v>
      </c>
      <c r="B523" s="3" t="s">
        <v>3403</v>
      </c>
      <c r="C523" s="3" t="s">
        <v>3404</v>
      </c>
      <c r="D523" s="3" t="s">
        <v>2559</v>
      </c>
      <c r="E523" s="3"/>
      <c r="F523" s="4">
        <v>0.90881492293561583</v>
      </c>
      <c r="G523" s="5">
        <v>1.0497516134523353</v>
      </c>
      <c r="H523" s="5">
        <v>1.0189172083996441</v>
      </c>
      <c r="I523" s="5">
        <v>1.0015152817017574</v>
      </c>
      <c r="J523" s="6"/>
      <c r="K523" s="5">
        <f t="shared" si="24"/>
        <v>0.9792832681939756</v>
      </c>
      <c r="L523" s="5">
        <f t="shared" si="25"/>
        <v>1.0102162450507008</v>
      </c>
      <c r="M523" s="6"/>
      <c r="N523" s="5">
        <f t="shared" si="26"/>
        <v>1.0315873638010509</v>
      </c>
    </row>
    <row r="524" spans="1:14" ht="39">
      <c r="A524" s="3" t="s">
        <v>512</v>
      </c>
      <c r="B524" s="3" t="s">
        <v>3405</v>
      </c>
      <c r="C524" s="3"/>
      <c r="D524" s="3"/>
      <c r="E524" s="3"/>
      <c r="F524" s="4">
        <v>0.98267889782331574</v>
      </c>
      <c r="G524" s="5">
        <v>0.97818699794699981</v>
      </c>
      <c r="H524" s="5">
        <v>1.0103442863666008</v>
      </c>
      <c r="I524" s="5">
        <v>1.0121796756600445</v>
      </c>
      <c r="J524" s="6"/>
      <c r="K524" s="5">
        <f t="shared" si="24"/>
        <v>0.98043294788515778</v>
      </c>
      <c r="L524" s="5">
        <f t="shared" si="25"/>
        <v>1.0112619810133228</v>
      </c>
      <c r="M524" s="6"/>
      <c r="N524" s="5">
        <f t="shared" si="26"/>
        <v>1.0314443054924507</v>
      </c>
    </row>
    <row r="525" spans="1:14" ht="39">
      <c r="A525" s="3" t="s">
        <v>513</v>
      </c>
      <c r="B525" s="3" t="s">
        <v>3406</v>
      </c>
      <c r="C525" s="3" t="s">
        <v>3407</v>
      </c>
      <c r="D525" s="3" t="s">
        <v>2559</v>
      </c>
      <c r="E525" s="3"/>
      <c r="F525" s="5">
        <v>1.0256170624478713</v>
      </c>
      <c r="G525" s="5">
        <v>0.93703884536808435</v>
      </c>
      <c r="H525" s="5">
        <v>1.0142988593686009</v>
      </c>
      <c r="I525" s="5">
        <v>1.0100669560696478</v>
      </c>
      <c r="J525" s="6"/>
      <c r="K525" s="5">
        <f t="shared" si="24"/>
        <v>0.98132795390797778</v>
      </c>
      <c r="L525" s="5">
        <f t="shared" si="25"/>
        <v>1.0121829077191244</v>
      </c>
      <c r="M525" s="6"/>
      <c r="N525" s="5">
        <f t="shared" si="26"/>
        <v>1.0314420410508758</v>
      </c>
    </row>
    <row r="526" spans="1:14" ht="26">
      <c r="A526" s="3" t="s">
        <v>514</v>
      </c>
      <c r="B526" s="3" t="s">
        <v>3408</v>
      </c>
      <c r="C526" s="3" t="s">
        <v>3409</v>
      </c>
      <c r="D526" s="3" t="s">
        <v>2569</v>
      </c>
      <c r="E526" s="3"/>
      <c r="F526" s="4">
        <v>0.74136503063855574</v>
      </c>
      <c r="G526" s="5">
        <v>0.76174697247075196</v>
      </c>
      <c r="H526" s="5">
        <v>0.80401032133801875</v>
      </c>
      <c r="I526" s="5">
        <v>0.74631702385153531</v>
      </c>
      <c r="J526" s="6"/>
      <c r="K526" s="5">
        <f t="shared" si="24"/>
        <v>0.75155600155465385</v>
      </c>
      <c r="L526" s="5">
        <f t="shared" si="25"/>
        <v>0.77516367259477703</v>
      </c>
      <c r="M526" s="6"/>
      <c r="N526" s="5">
        <f t="shared" si="26"/>
        <v>1.0314117257946032</v>
      </c>
    </row>
    <row r="527" spans="1:14">
      <c r="A527" s="3" t="s">
        <v>515</v>
      </c>
      <c r="B527" s="3" t="s">
        <v>3410</v>
      </c>
      <c r="C527" s="3" t="s">
        <v>3411</v>
      </c>
      <c r="D527" s="3" t="s">
        <v>2600</v>
      </c>
      <c r="E527" s="3"/>
      <c r="F527" s="4">
        <v>0.93291615885339074</v>
      </c>
      <c r="G527" s="5">
        <v>0.96573201314051005</v>
      </c>
      <c r="H527" s="5">
        <v>0.99169641765945549</v>
      </c>
      <c r="I527" s="5">
        <v>0.96657809803244676</v>
      </c>
      <c r="J527" s="6"/>
      <c r="K527" s="5">
        <f t="shared" si="24"/>
        <v>0.9493240859969504</v>
      </c>
      <c r="L527" s="5">
        <f t="shared" si="25"/>
        <v>0.97913725784595118</v>
      </c>
      <c r="M527" s="6"/>
      <c r="N527" s="5">
        <f t="shared" si="26"/>
        <v>1.0314046301876898</v>
      </c>
    </row>
    <row r="528" spans="1:14" ht="39">
      <c r="A528" s="3" t="s">
        <v>516</v>
      </c>
      <c r="B528" s="3" t="s">
        <v>3412</v>
      </c>
      <c r="C528" s="3" t="s">
        <v>3413</v>
      </c>
      <c r="D528" s="3" t="s">
        <v>2559</v>
      </c>
      <c r="E528" s="3"/>
      <c r="F528" s="5">
        <v>1.0069320688321934</v>
      </c>
      <c r="G528" s="5">
        <v>1.0331859844325573</v>
      </c>
      <c r="H528" s="5">
        <v>1.048496665429312</v>
      </c>
      <c r="I528" s="5">
        <v>1.0556812770692958</v>
      </c>
      <c r="J528" s="6"/>
      <c r="K528" s="5">
        <f t="shared" si="24"/>
        <v>1.0200590266323752</v>
      </c>
      <c r="L528" s="5">
        <f t="shared" si="25"/>
        <v>1.052088971249304</v>
      </c>
      <c r="M528" s="6"/>
      <c r="N528" s="5">
        <f t="shared" si="26"/>
        <v>1.0314000893876432</v>
      </c>
    </row>
    <row r="529" spans="1:14">
      <c r="A529" s="3" t="s">
        <v>517</v>
      </c>
      <c r="B529" s="3" t="s">
        <v>3414</v>
      </c>
      <c r="C529" s="3" t="s">
        <v>3415</v>
      </c>
      <c r="D529" s="3" t="s">
        <v>2578</v>
      </c>
      <c r="E529" s="3"/>
      <c r="F529" s="4">
        <v>0.94818197562894713</v>
      </c>
      <c r="G529" s="5">
        <v>0.97271214552725993</v>
      </c>
      <c r="H529" s="5">
        <v>1.014802851706448</v>
      </c>
      <c r="I529" s="5">
        <v>0.96629938532756521</v>
      </c>
      <c r="J529" s="6"/>
      <c r="K529" s="5">
        <f t="shared" si="24"/>
        <v>0.96044706057810347</v>
      </c>
      <c r="L529" s="5">
        <f t="shared" si="25"/>
        <v>0.99055111851700661</v>
      </c>
      <c r="M529" s="6"/>
      <c r="N529" s="5">
        <f t="shared" si="26"/>
        <v>1.0313437972528994</v>
      </c>
    </row>
    <row r="530" spans="1:14">
      <c r="A530" s="3" t="s">
        <v>518</v>
      </c>
      <c r="B530" s="3" t="s">
        <v>3416</v>
      </c>
      <c r="C530" s="3" t="s">
        <v>3417</v>
      </c>
      <c r="D530" s="3" t="s">
        <v>2600</v>
      </c>
      <c r="E530" s="3"/>
      <c r="F530" s="4">
        <v>0.99546165631387629</v>
      </c>
      <c r="G530" s="5">
        <v>1.0435932241489474</v>
      </c>
      <c r="H530" s="5">
        <v>1.0798464727808164</v>
      </c>
      <c r="I530" s="5">
        <v>1.023023737812359</v>
      </c>
      <c r="J530" s="6"/>
      <c r="K530" s="5">
        <f t="shared" si="24"/>
        <v>1.0195274402314118</v>
      </c>
      <c r="L530" s="5">
        <f t="shared" si="25"/>
        <v>1.0514351052965876</v>
      </c>
      <c r="M530" s="6"/>
      <c r="N530" s="5">
        <f t="shared" si="26"/>
        <v>1.0312965240621021</v>
      </c>
    </row>
    <row r="531" spans="1:14" ht="26">
      <c r="A531" s="3" t="s">
        <v>519</v>
      </c>
      <c r="B531" s="3" t="s">
        <v>3418</v>
      </c>
      <c r="C531" s="3" t="s">
        <v>3419</v>
      </c>
      <c r="D531" s="3" t="s">
        <v>2559</v>
      </c>
      <c r="E531" s="3"/>
      <c r="F531" s="4">
        <v>0.99931464894897226</v>
      </c>
      <c r="G531" s="5">
        <v>1.0265292917547173</v>
      </c>
      <c r="H531" s="5">
        <v>1.0480608532759443</v>
      </c>
      <c r="I531" s="5">
        <v>1.0410006049392833</v>
      </c>
      <c r="J531" s="6"/>
      <c r="K531" s="5">
        <f t="shared" si="24"/>
        <v>1.0129219703518448</v>
      </c>
      <c r="L531" s="5">
        <f t="shared" si="25"/>
        <v>1.0445307291076138</v>
      </c>
      <c r="M531" s="6"/>
      <c r="N531" s="5">
        <f t="shared" si="26"/>
        <v>1.0312055219266194</v>
      </c>
    </row>
    <row r="532" spans="1:14" ht="26">
      <c r="A532" s="3" t="s">
        <v>520</v>
      </c>
      <c r="B532" s="3" t="s">
        <v>3420</v>
      </c>
      <c r="C532" s="3" t="s">
        <v>3421</v>
      </c>
      <c r="D532" s="3" t="s">
        <v>2569</v>
      </c>
      <c r="E532" s="3"/>
      <c r="F532" s="4">
        <v>0.92784299891140198</v>
      </c>
      <c r="G532" s="5">
        <v>0.89584883948661731</v>
      </c>
      <c r="H532" s="5">
        <v>0.94618692529648007</v>
      </c>
      <c r="I532" s="5">
        <v>0.93439910768766432</v>
      </c>
      <c r="J532" s="6"/>
      <c r="K532" s="5">
        <f t="shared" si="24"/>
        <v>0.91184591919900959</v>
      </c>
      <c r="L532" s="5">
        <f t="shared" si="25"/>
        <v>0.9402930164920722</v>
      </c>
      <c r="M532" s="6"/>
      <c r="N532" s="5">
        <f t="shared" si="26"/>
        <v>1.03119726336885</v>
      </c>
    </row>
    <row r="533" spans="1:14" ht="52">
      <c r="A533" s="3" t="s">
        <v>521</v>
      </c>
      <c r="B533" s="3" t="s">
        <v>3422</v>
      </c>
      <c r="C533" s="3" t="s">
        <v>3423</v>
      </c>
      <c r="D533" s="3" t="s">
        <v>2578</v>
      </c>
      <c r="E533" s="3"/>
      <c r="F533" s="5">
        <v>0.31589169089683239</v>
      </c>
      <c r="G533" s="5">
        <v>0.28571201420428655</v>
      </c>
      <c r="H533" s="5">
        <v>0.31490866588918803</v>
      </c>
      <c r="I533" s="5">
        <v>0.30535713434652717</v>
      </c>
      <c r="J533" s="6"/>
      <c r="K533" s="5">
        <f t="shared" si="24"/>
        <v>0.30080185255055947</v>
      </c>
      <c r="L533" s="5">
        <f t="shared" si="25"/>
        <v>0.3101329001178576</v>
      </c>
      <c r="M533" s="6"/>
      <c r="N533" s="5">
        <f t="shared" si="26"/>
        <v>1.0310205787902511</v>
      </c>
    </row>
    <row r="534" spans="1:14" ht="39">
      <c r="A534" s="3" t="s">
        <v>522</v>
      </c>
      <c r="B534" s="3" t="s">
        <v>3424</v>
      </c>
      <c r="C534" s="3" t="s">
        <v>3425</v>
      </c>
      <c r="D534" s="3" t="s">
        <v>2569</v>
      </c>
      <c r="E534" s="3"/>
      <c r="F534" s="5">
        <v>0.98213629243871836</v>
      </c>
      <c r="G534" s="5">
        <v>0.95449286096559161</v>
      </c>
      <c r="H534" s="5">
        <v>0.99293341615276942</v>
      </c>
      <c r="I534" s="5">
        <v>1.0036734069978317</v>
      </c>
      <c r="J534" s="6"/>
      <c r="K534" s="5">
        <f t="shared" si="24"/>
        <v>0.96831457670215504</v>
      </c>
      <c r="L534" s="5">
        <f t="shared" si="25"/>
        <v>0.99830341157530056</v>
      </c>
      <c r="M534" s="6"/>
      <c r="N534" s="5">
        <f t="shared" si="26"/>
        <v>1.0309701367661739</v>
      </c>
    </row>
    <row r="535" spans="1:14" ht="26">
      <c r="A535" s="3" t="s">
        <v>523</v>
      </c>
      <c r="B535" s="3" t="s">
        <v>3426</v>
      </c>
      <c r="C535" s="3" t="s">
        <v>3427</v>
      </c>
      <c r="D535" s="3" t="s">
        <v>2600</v>
      </c>
      <c r="E535" s="3"/>
      <c r="F535" s="4">
        <v>0.99271026192477052</v>
      </c>
      <c r="G535" s="5">
        <v>0.96026530722515913</v>
      </c>
      <c r="H535" s="5">
        <v>0.99846350150123719</v>
      </c>
      <c r="I535" s="5">
        <v>1.0149386690811284</v>
      </c>
      <c r="J535" s="6"/>
      <c r="K535" s="5">
        <f t="shared" si="24"/>
        <v>0.97648778457496488</v>
      </c>
      <c r="L535" s="5">
        <f t="shared" si="25"/>
        <v>1.0067010852911829</v>
      </c>
      <c r="M535" s="6"/>
      <c r="N535" s="5">
        <f t="shared" si="26"/>
        <v>1.0309407871695691</v>
      </c>
    </row>
    <row r="536" spans="1:14">
      <c r="A536" s="3" t="s">
        <v>524</v>
      </c>
      <c r="B536" s="3" t="s">
        <v>3428</v>
      </c>
      <c r="C536" s="3" t="s">
        <v>3429</v>
      </c>
      <c r="D536" s="3" t="s">
        <v>2559</v>
      </c>
      <c r="E536" s="3"/>
      <c r="F536" s="5">
        <v>0.94946225151482844</v>
      </c>
      <c r="G536" s="5">
        <v>0.97247069344982973</v>
      </c>
      <c r="H536" s="5">
        <v>0.95474482496285262</v>
      </c>
      <c r="I536" s="5">
        <v>1.026637674533188</v>
      </c>
      <c r="J536" s="6"/>
      <c r="K536" s="5">
        <f t="shared" si="24"/>
        <v>0.96096647248232903</v>
      </c>
      <c r="L536" s="5">
        <f t="shared" si="25"/>
        <v>0.99069124974802025</v>
      </c>
      <c r="M536" s="6"/>
      <c r="N536" s="5">
        <f t="shared" si="26"/>
        <v>1.0309321689329154</v>
      </c>
    </row>
    <row r="537" spans="1:14" ht="26">
      <c r="A537" s="3" t="s">
        <v>525</v>
      </c>
      <c r="B537" s="3" t="s">
        <v>3430</v>
      </c>
      <c r="C537" s="3"/>
      <c r="D537" s="3"/>
      <c r="E537" s="3"/>
      <c r="F537" s="4">
        <v>0.85814665625621733</v>
      </c>
      <c r="G537" s="5">
        <v>0.91733620666843985</v>
      </c>
      <c r="H537" s="5">
        <v>0.90297256564521722</v>
      </c>
      <c r="I537" s="5">
        <v>0.92723958320946898</v>
      </c>
      <c r="J537" s="6"/>
      <c r="K537" s="5">
        <f t="shared" si="24"/>
        <v>0.88774143146232865</v>
      </c>
      <c r="L537" s="5">
        <f t="shared" si="25"/>
        <v>0.91510607442734315</v>
      </c>
      <c r="M537" s="6"/>
      <c r="N537" s="5">
        <f t="shared" si="26"/>
        <v>1.0308250150271101</v>
      </c>
    </row>
    <row r="538" spans="1:14">
      <c r="A538" s="3" t="s">
        <v>526</v>
      </c>
      <c r="B538" s="3" t="s">
        <v>3431</v>
      </c>
      <c r="C538" s="3" t="s">
        <v>3432</v>
      </c>
      <c r="D538" s="3" t="s">
        <v>2587</v>
      </c>
      <c r="E538" s="3"/>
      <c r="F538" s="5">
        <v>1.000774348351589</v>
      </c>
      <c r="G538" s="5">
        <v>0.93692862702628421</v>
      </c>
      <c r="H538" s="5">
        <v>0.97595626804210822</v>
      </c>
      <c r="I538" s="5">
        <v>1.021365687934201</v>
      </c>
      <c r="J538" s="6"/>
      <c r="K538" s="5">
        <f t="shared" si="24"/>
        <v>0.96885148768893659</v>
      </c>
      <c r="L538" s="5">
        <f t="shared" si="25"/>
        <v>0.99866097798815456</v>
      </c>
      <c r="M538" s="6"/>
      <c r="N538" s="5">
        <f t="shared" si="26"/>
        <v>1.0307678634734045</v>
      </c>
    </row>
    <row r="539" spans="1:14" ht="26">
      <c r="A539" s="3" t="s">
        <v>527</v>
      </c>
      <c r="B539" s="3" t="s">
        <v>3433</v>
      </c>
      <c r="C539" s="3" t="s">
        <v>3434</v>
      </c>
      <c r="D539" s="3" t="s">
        <v>2559</v>
      </c>
      <c r="E539" s="3"/>
      <c r="F539" s="4">
        <v>1.0411623510750465</v>
      </c>
      <c r="G539" s="5">
        <v>0.97868452019244689</v>
      </c>
      <c r="H539" s="5">
        <v>1.019112929865144</v>
      </c>
      <c r="I539" s="5">
        <v>1.0627410518372848</v>
      </c>
      <c r="J539" s="6"/>
      <c r="K539" s="5">
        <f t="shared" si="24"/>
        <v>1.0099234356337468</v>
      </c>
      <c r="L539" s="5">
        <f t="shared" si="25"/>
        <v>1.0409269908512144</v>
      </c>
      <c r="M539" s="6"/>
      <c r="N539" s="5">
        <f t="shared" si="26"/>
        <v>1.0306989164955978</v>
      </c>
    </row>
    <row r="540" spans="1:14" ht="26">
      <c r="A540" s="3" t="s">
        <v>528</v>
      </c>
      <c r="B540" s="3" t="s">
        <v>3435</v>
      </c>
      <c r="C540" s="3"/>
      <c r="D540" s="3"/>
      <c r="E540" s="3"/>
      <c r="F540" s="5">
        <v>1.0376381111686712</v>
      </c>
      <c r="G540" s="5">
        <v>0.97969387811770514</v>
      </c>
      <c r="H540" s="5">
        <v>1.0437163833656276</v>
      </c>
      <c r="I540" s="5">
        <v>1.0355335161397896</v>
      </c>
      <c r="J540" s="6"/>
      <c r="K540" s="5">
        <f t="shared" si="24"/>
        <v>1.0086659946431882</v>
      </c>
      <c r="L540" s="5">
        <f t="shared" si="25"/>
        <v>1.0396249497527086</v>
      </c>
      <c r="M540" s="6"/>
      <c r="N540" s="5">
        <f t="shared" si="26"/>
        <v>1.0306929699959519</v>
      </c>
    </row>
    <row r="541" spans="1:14">
      <c r="A541" s="3" t="s">
        <v>529</v>
      </c>
      <c r="B541" s="3" t="s">
        <v>3436</v>
      </c>
      <c r="C541" s="3"/>
      <c r="D541" s="3"/>
      <c r="E541" s="3"/>
      <c r="F541" s="4">
        <v>0.92433512454598277</v>
      </c>
      <c r="G541" s="5">
        <v>0.96956695917163571</v>
      </c>
      <c r="H541" s="5">
        <v>0.98140843211091844</v>
      </c>
      <c r="I541" s="5">
        <v>0.97042200377635091</v>
      </c>
      <c r="J541" s="6"/>
      <c r="K541" s="5">
        <f t="shared" si="24"/>
        <v>0.94695104185880918</v>
      </c>
      <c r="L541" s="5">
        <f t="shared" si="25"/>
        <v>0.97591521794363467</v>
      </c>
      <c r="M541" s="6"/>
      <c r="N541" s="5">
        <f t="shared" si="26"/>
        <v>1.0305867724987878</v>
      </c>
    </row>
    <row r="542" spans="1:14">
      <c r="A542" s="3" t="s">
        <v>530</v>
      </c>
      <c r="B542" s="3" t="s">
        <v>3437</v>
      </c>
      <c r="C542" s="3" t="s">
        <v>3438</v>
      </c>
      <c r="D542" s="3" t="s">
        <v>2559</v>
      </c>
      <c r="E542" s="3"/>
      <c r="F542" s="5">
        <v>0.88957393359914527</v>
      </c>
      <c r="G542" s="5">
        <v>0.94970670588584594</v>
      </c>
      <c r="H542" s="5">
        <v>0.95823666069558755</v>
      </c>
      <c r="I542" s="5">
        <v>0.93726308940584968</v>
      </c>
      <c r="J542" s="6"/>
      <c r="K542" s="5">
        <f t="shared" si="24"/>
        <v>0.9196403197424956</v>
      </c>
      <c r="L542" s="5">
        <f t="shared" si="25"/>
        <v>0.94774987505071862</v>
      </c>
      <c r="M542" s="6"/>
      <c r="N542" s="5">
        <f t="shared" si="26"/>
        <v>1.0305658143784886</v>
      </c>
    </row>
    <row r="543" spans="1:14" ht="39">
      <c r="A543" s="3" t="s">
        <v>531</v>
      </c>
      <c r="B543" s="3" t="s">
        <v>3439</v>
      </c>
      <c r="C543" s="3"/>
      <c r="D543" s="3"/>
      <c r="E543" s="3"/>
      <c r="F543" s="4">
        <v>0.78112952722550599</v>
      </c>
      <c r="G543" s="5">
        <v>0.85041245565099643</v>
      </c>
      <c r="H543" s="5">
        <v>0.85528389589265752</v>
      </c>
      <c r="I543" s="5">
        <v>0.82586751704681005</v>
      </c>
      <c r="J543" s="6"/>
      <c r="K543" s="5">
        <f t="shared" si="24"/>
        <v>0.81577099143825116</v>
      </c>
      <c r="L543" s="5">
        <f t="shared" si="25"/>
        <v>0.84057570646973379</v>
      </c>
      <c r="M543" s="6"/>
      <c r="N543" s="5">
        <f t="shared" si="26"/>
        <v>1.0304064685945138</v>
      </c>
    </row>
    <row r="544" spans="1:14" ht="39">
      <c r="A544" s="3" t="s">
        <v>532</v>
      </c>
      <c r="B544" s="3" t="s">
        <v>3440</v>
      </c>
      <c r="C544" s="3" t="s">
        <v>3441</v>
      </c>
      <c r="D544" s="3" t="s">
        <v>2587</v>
      </c>
      <c r="E544" s="3"/>
      <c r="F544" s="4">
        <v>0.80755374985043094</v>
      </c>
      <c r="G544" s="5">
        <v>0.88668808693740375</v>
      </c>
      <c r="H544" s="5">
        <v>0.86533338762141931</v>
      </c>
      <c r="I544" s="5">
        <v>0.88012891183618014</v>
      </c>
      <c r="J544" s="6"/>
      <c r="K544" s="5">
        <f t="shared" si="24"/>
        <v>0.84712091839391734</v>
      </c>
      <c r="L544" s="5">
        <f t="shared" si="25"/>
        <v>0.87273114972879973</v>
      </c>
      <c r="M544" s="6"/>
      <c r="N544" s="5">
        <f t="shared" si="26"/>
        <v>1.0302320846750397</v>
      </c>
    </row>
    <row r="545" spans="1:14">
      <c r="A545" s="3" t="s">
        <v>533</v>
      </c>
      <c r="B545" s="3" t="s">
        <v>3442</v>
      </c>
      <c r="C545" s="3" t="s">
        <v>3443</v>
      </c>
      <c r="D545" s="3" t="s">
        <v>2600</v>
      </c>
      <c r="E545" s="3"/>
      <c r="F545" s="5">
        <v>0.98503882197851944</v>
      </c>
      <c r="G545" s="5">
        <v>0.96537329364816105</v>
      </c>
      <c r="H545" s="5">
        <v>0.98290746416496999</v>
      </c>
      <c r="I545" s="5">
        <v>1.0261191474215947</v>
      </c>
      <c r="J545" s="6"/>
      <c r="K545" s="5">
        <f t="shared" si="24"/>
        <v>0.97520605781334024</v>
      </c>
      <c r="L545" s="5">
        <f t="shared" si="25"/>
        <v>1.0045133057932825</v>
      </c>
      <c r="M545" s="6"/>
      <c r="N545" s="5">
        <f t="shared" si="26"/>
        <v>1.0300523645696547</v>
      </c>
    </row>
    <row r="546" spans="1:14" ht="26">
      <c r="A546" s="3" t="s">
        <v>534</v>
      </c>
      <c r="B546" s="3" t="s">
        <v>3444</v>
      </c>
      <c r="C546" s="3"/>
      <c r="D546" s="3"/>
      <c r="E546" s="3"/>
      <c r="F546" s="4">
        <v>0.79972032960479411</v>
      </c>
      <c r="G546" s="5">
        <v>0.90913567104926307</v>
      </c>
      <c r="H546" s="5">
        <v>0.910225030675336</v>
      </c>
      <c r="I546" s="5">
        <v>0.84982583159759573</v>
      </c>
      <c r="J546" s="6"/>
      <c r="K546" s="5">
        <f t="shared" si="24"/>
        <v>0.85442800032702859</v>
      </c>
      <c r="L546" s="5">
        <f t="shared" si="25"/>
        <v>0.88002543113646592</v>
      </c>
      <c r="M546" s="6"/>
      <c r="N546" s="5">
        <f t="shared" si="26"/>
        <v>1.0299585580056365</v>
      </c>
    </row>
    <row r="547" spans="1:14" ht="26">
      <c r="A547" s="3" t="s">
        <v>535</v>
      </c>
      <c r="B547" s="3" t="s">
        <v>3445</v>
      </c>
      <c r="C547" s="3" t="s">
        <v>3446</v>
      </c>
      <c r="D547" s="3" t="s">
        <v>2569</v>
      </c>
      <c r="E547" s="3"/>
      <c r="F547" s="4">
        <v>0.90675378181400457</v>
      </c>
      <c r="G547" s="5">
        <v>0.93193557892998824</v>
      </c>
      <c r="H547" s="5">
        <v>0.96035391901340794</v>
      </c>
      <c r="I547" s="5">
        <v>0.93306592354287765</v>
      </c>
      <c r="J547" s="6"/>
      <c r="K547" s="5">
        <f t="shared" si="24"/>
        <v>0.91934468037199646</v>
      </c>
      <c r="L547" s="5">
        <f t="shared" si="25"/>
        <v>0.9467099212781428</v>
      </c>
      <c r="M547" s="6"/>
      <c r="N547" s="5">
        <f t="shared" si="26"/>
        <v>1.0297660295321158</v>
      </c>
    </row>
    <row r="548" spans="1:14" ht="26">
      <c r="A548" s="3" t="s">
        <v>536</v>
      </c>
      <c r="B548" s="3" t="s">
        <v>3447</v>
      </c>
      <c r="C548" s="3" t="s">
        <v>3448</v>
      </c>
      <c r="D548" s="3" t="s">
        <v>2569</v>
      </c>
      <c r="E548" s="3"/>
      <c r="F548" s="4">
        <v>0.90388264739415158</v>
      </c>
      <c r="G548" s="5">
        <v>0.94532177442706866</v>
      </c>
      <c r="H548" s="5">
        <v>0.95384394474884115</v>
      </c>
      <c r="I548" s="5">
        <v>0.95037753829396721</v>
      </c>
      <c r="J548" s="6"/>
      <c r="K548" s="5">
        <f t="shared" si="24"/>
        <v>0.92460221091061012</v>
      </c>
      <c r="L548" s="5">
        <f t="shared" si="25"/>
        <v>0.95211074152140418</v>
      </c>
      <c r="M548" s="6"/>
      <c r="N548" s="5">
        <f t="shared" si="26"/>
        <v>1.0297517465199459</v>
      </c>
    </row>
    <row r="549" spans="1:14" ht="26">
      <c r="A549" s="3" t="s">
        <v>537</v>
      </c>
      <c r="B549" s="3" t="s">
        <v>3449</v>
      </c>
      <c r="C549" s="3" t="s">
        <v>3450</v>
      </c>
      <c r="D549" s="3" t="s">
        <v>2600</v>
      </c>
      <c r="E549" s="3"/>
      <c r="F549" s="4">
        <v>0.86611472130591738</v>
      </c>
      <c r="G549" s="5">
        <v>0.89254838443748774</v>
      </c>
      <c r="H549" s="5">
        <v>0.95630279737839208</v>
      </c>
      <c r="I549" s="5">
        <v>0.8546689462983621</v>
      </c>
      <c r="J549" s="6"/>
      <c r="K549" s="5">
        <f t="shared" si="24"/>
        <v>0.8793315528717025</v>
      </c>
      <c r="L549" s="5">
        <f t="shared" si="25"/>
        <v>0.90548587183837714</v>
      </c>
      <c r="M549" s="6"/>
      <c r="N549" s="5">
        <f t="shared" si="26"/>
        <v>1.0297434100724128</v>
      </c>
    </row>
    <row r="550" spans="1:14">
      <c r="A550" s="3" t="s">
        <v>538</v>
      </c>
      <c r="B550" s="3" t="s">
        <v>3451</v>
      </c>
      <c r="C550" s="3" t="s">
        <v>3452</v>
      </c>
      <c r="D550" s="3" t="s">
        <v>2559</v>
      </c>
      <c r="E550" s="3"/>
      <c r="F550" s="4">
        <v>0.81233075479041483</v>
      </c>
      <c r="G550" s="5">
        <v>0.85055405762153347</v>
      </c>
      <c r="H550" s="5">
        <v>0.88013977226063189</v>
      </c>
      <c r="I550" s="5">
        <v>0.83220346306559789</v>
      </c>
      <c r="J550" s="6"/>
      <c r="K550" s="5">
        <f t="shared" si="24"/>
        <v>0.8314424062059742</v>
      </c>
      <c r="L550" s="5">
        <f t="shared" si="25"/>
        <v>0.85617161766311489</v>
      </c>
      <c r="M550" s="6"/>
      <c r="N550" s="5">
        <f t="shared" si="26"/>
        <v>1.0297425429260756</v>
      </c>
    </row>
    <row r="551" spans="1:14">
      <c r="A551" s="3" t="s">
        <v>539</v>
      </c>
      <c r="B551" s="3" t="s">
        <v>3453</v>
      </c>
      <c r="C551" s="3"/>
      <c r="D551" s="3"/>
      <c r="E551" s="3"/>
      <c r="F551" s="4">
        <v>0.97273226175423511</v>
      </c>
      <c r="G551" s="5">
        <v>0.97060350566948839</v>
      </c>
      <c r="H551" s="5">
        <v>1.0066573240573782</v>
      </c>
      <c r="I551" s="5">
        <v>0.99439739945825889</v>
      </c>
      <c r="J551" s="6"/>
      <c r="K551" s="5">
        <f t="shared" si="24"/>
        <v>0.97166788371186175</v>
      </c>
      <c r="L551" s="5">
        <f t="shared" si="25"/>
        <v>1.0005273617578185</v>
      </c>
      <c r="M551" s="6"/>
      <c r="N551" s="5">
        <f t="shared" si="26"/>
        <v>1.0297009693638437</v>
      </c>
    </row>
    <row r="552" spans="1:14" ht="26">
      <c r="A552" s="3" t="s">
        <v>540</v>
      </c>
      <c r="B552" s="3" t="s">
        <v>3454</v>
      </c>
      <c r="C552" s="3" t="s">
        <v>3455</v>
      </c>
      <c r="D552" s="3" t="s">
        <v>2569</v>
      </c>
      <c r="E552" s="3"/>
      <c r="F552" s="4">
        <v>0.91186031439658266</v>
      </c>
      <c r="G552" s="5">
        <v>0.97400621858582326</v>
      </c>
      <c r="H552" s="5">
        <v>1.0278548200698421</v>
      </c>
      <c r="I552" s="5">
        <v>0.91402308591392045</v>
      </c>
      <c r="J552" s="6"/>
      <c r="K552" s="5">
        <f t="shared" si="24"/>
        <v>0.9429332664912029</v>
      </c>
      <c r="L552" s="5">
        <f t="shared" si="25"/>
        <v>0.97093895299188127</v>
      </c>
      <c r="M552" s="6"/>
      <c r="N552" s="5">
        <f t="shared" si="26"/>
        <v>1.0297006028909041</v>
      </c>
    </row>
    <row r="553" spans="1:14">
      <c r="A553" s="3" t="s">
        <v>541</v>
      </c>
      <c r="B553" s="3" t="s">
        <v>3456</v>
      </c>
      <c r="C553" s="3"/>
      <c r="D553" s="3"/>
      <c r="E553" s="3"/>
      <c r="F553" s="5">
        <v>0.98013776500202165</v>
      </c>
      <c r="G553" s="5">
        <v>0.90035638071125601</v>
      </c>
      <c r="H553" s="5">
        <v>0.96391605318008367</v>
      </c>
      <c r="I553" s="5">
        <v>0.97235825418839739</v>
      </c>
      <c r="J553" s="6"/>
      <c r="K553" s="5">
        <f t="shared" si="24"/>
        <v>0.94024707285663878</v>
      </c>
      <c r="L553" s="5">
        <f t="shared" si="25"/>
        <v>0.96813715368424047</v>
      </c>
      <c r="M553" s="6"/>
      <c r="N553" s="5">
        <f t="shared" si="26"/>
        <v>1.0296625021579346</v>
      </c>
    </row>
    <row r="554" spans="1:14">
      <c r="A554" s="3" t="s">
        <v>542</v>
      </c>
      <c r="B554" s="3" t="s">
        <v>3457</v>
      </c>
      <c r="C554" s="3" t="s">
        <v>3458</v>
      </c>
      <c r="D554" s="3" t="s">
        <v>2909</v>
      </c>
      <c r="E554" s="3"/>
      <c r="F554" s="4">
        <v>0.91077022511135708</v>
      </c>
      <c r="G554" s="5">
        <v>0.97879731665875891</v>
      </c>
      <c r="H554" s="5">
        <v>0.96865294437166272</v>
      </c>
      <c r="I554" s="5">
        <v>0.97692693763049065</v>
      </c>
      <c r="J554" s="6"/>
      <c r="K554" s="5">
        <f t="shared" si="24"/>
        <v>0.94478377088505794</v>
      </c>
      <c r="L554" s="5">
        <f t="shared" si="25"/>
        <v>0.97278994100107674</v>
      </c>
      <c r="M554" s="6"/>
      <c r="N554" s="5">
        <f t="shared" si="26"/>
        <v>1.0296429415693531</v>
      </c>
    </row>
    <row r="555" spans="1:14">
      <c r="A555" s="3" t="s">
        <v>543</v>
      </c>
      <c r="B555" s="3" t="s">
        <v>3459</v>
      </c>
      <c r="C555" s="3" t="s">
        <v>3460</v>
      </c>
      <c r="D555" s="3" t="s">
        <v>2600</v>
      </c>
      <c r="E555" s="3"/>
      <c r="F555" s="4">
        <v>0.96259000680843509</v>
      </c>
      <c r="G555" s="5">
        <v>0.97676932217605639</v>
      </c>
      <c r="H555" s="5">
        <v>0.96502448089156634</v>
      </c>
      <c r="I555" s="5">
        <v>1.031808742174775</v>
      </c>
      <c r="J555" s="6"/>
      <c r="K555" s="5">
        <f t="shared" si="24"/>
        <v>0.96967966449224574</v>
      </c>
      <c r="L555" s="5">
        <f t="shared" si="25"/>
        <v>0.99841661153317074</v>
      </c>
      <c r="M555" s="6"/>
      <c r="N555" s="5">
        <f t="shared" si="26"/>
        <v>1.0296355055109592</v>
      </c>
    </row>
    <row r="556" spans="1:14" ht="26">
      <c r="A556" s="3" t="s">
        <v>544</v>
      </c>
      <c r="B556" s="3" t="s">
        <v>3461</v>
      </c>
      <c r="C556" s="3" t="s">
        <v>3462</v>
      </c>
      <c r="D556" s="3" t="s">
        <v>2559</v>
      </c>
      <c r="E556" s="3"/>
      <c r="F556" s="5">
        <v>0.90539293880560701</v>
      </c>
      <c r="G556" s="5">
        <v>0.88796218704156182</v>
      </c>
      <c r="H556" s="5">
        <v>0.90475187016610203</v>
      </c>
      <c r="I556" s="5">
        <v>0.94155473808364731</v>
      </c>
      <c r="J556" s="6"/>
      <c r="K556" s="5">
        <f t="shared" si="24"/>
        <v>0.89667756292358436</v>
      </c>
      <c r="L556" s="5">
        <f t="shared" si="25"/>
        <v>0.92315330412487473</v>
      </c>
      <c r="M556" s="6"/>
      <c r="N556" s="5">
        <f t="shared" si="26"/>
        <v>1.0295264901186634</v>
      </c>
    </row>
    <row r="557" spans="1:14" ht="39">
      <c r="A557" s="3" t="s">
        <v>545</v>
      </c>
      <c r="B557" s="3" t="s">
        <v>3463</v>
      </c>
      <c r="C557" s="3" t="s">
        <v>3464</v>
      </c>
      <c r="D557" s="3" t="s">
        <v>2559</v>
      </c>
      <c r="E557" s="3"/>
      <c r="F557" s="4">
        <v>1.026329508763842</v>
      </c>
      <c r="G557" s="5">
        <v>1.0512504029805303</v>
      </c>
      <c r="H557" s="5">
        <v>1.0960981936052294</v>
      </c>
      <c r="I557" s="5">
        <v>1.0426149020786188</v>
      </c>
      <c r="J557" s="6"/>
      <c r="K557" s="5">
        <f t="shared" si="24"/>
        <v>1.0387899558721863</v>
      </c>
      <c r="L557" s="5">
        <f t="shared" si="25"/>
        <v>1.0693565478419242</v>
      </c>
      <c r="M557" s="6"/>
      <c r="N557" s="5">
        <f t="shared" si="26"/>
        <v>1.0294251901425768</v>
      </c>
    </row>
    <row r="558" spans="1:14" ht="26">
      <c r="A558" s="3" t="s">
        <v>546</v>
      </c>
      <c r="B558" s="3" t="s">
        <v>3465</v>
      </c>
      <c r="C558" s="3"/>
      <c r="D558" s="3"/>
      <c r="E558" s="3"/>
      <c r="F558" s="5">
        <v>0.76321868535870507</v>
      </c>
      <c r="G558" s="5">
        <v>0.73935958533584978</v>
      </c>
      <c r="H558" s="5">
        <v>0.78862297219753441</v>
      </c>
      <c r="I558" s="5">
        <v>0.7581207245106597</v>
      </c>
      <c r="J558" s="6"/>
      <c r="K558" s="5">
        <f t="shared" si="24"/>
        <v>0.75128913534727748</v>
      </c>
      <c r="L558" s="5">
        <f t="shared" si="25"/>
        <v>0.773371848354097</v>
      </c>
      <c r="M558" s="6"/>
      <c r="N558" s="5">
        <f t="shared" si="26"/>
        <v>1.0293930951052712</v>
      </c>
    </row>
    <row r="559" spans="1:14">
      <c r="A559" s="3" t="s">
        <v>547</v>
      </c>
      <c r="B559" s="3" t="s">
        <v>3466</v>
      </c>
      <c r="C559" s="3" t="s">
        <v>3467</v>
      </c>
      <c r="D559" s="3" t="s">
        <v>2559</v>
      </c>
      <c r="E559" s="3"/>
      <c r="F559" s="4">
        <v>0.97156201121903174</v>
      </c>
      <c r="G559" s="5">
        <v>1.0429430762237391</v>
      </c>
      <c r="H559" s="5">
        <v>1.0251136589301175</v>
      </c>
      <c r="I559" s="5">
        <v>1.0484431031016923</v>
      </c>
      <c r="J559" s="6"/>
      <c r="K559" s="5">
        <f t="shared" si="24"/>
        <v>1.0072525437213855</v>
      </c>
      <c r="L559" s="5">
        <f t="shared" si="25"/>
        <v>1.036778381015905</v>
      </c>
      <c r="M559" s="6"/>
      <c r="N559" s="5">
        <f t="shared" si="26"/>
        <v>1.029313241727277</v>
      </c>
    </row>
    <row r="560" spans="1:14" ht="26">
      <c r="A560" s="3" t="s">
        <v>548</v>
      </c>
      <c r="B560" s="3" t="s">
        <v>3468</v>
      </c>
      <c r="C560" s="3"/>
      <c r="D560" s="3"/>
      <c r="E560" s="3"/>
      <c r="F560" s="4">
        <v>0.93324832954220727</v>
      </c>
      <c r="G560" s="5">
        <v>0.89476020219889452</v>
      </c>
      <c r="H560" s="5">
        <v>0.9339718979807371</v>
      </c>
      <c r="I560" s="5">
        <v>0.9472749685262889</v>
      </c>
      <c r="J560" s="6"/>
      <c r="K560" s="5">
        <f t="shared" si="24"/>
        <v>0.91400426587055095</v>
      </c>
      <c r="L560" s="5">
        <f t="shared" si="25"/>
        <v>0.94062343325351305</v>
      </c>
      <c r="M560" s="6"/>
      <c r="N560" s="5">
        <f t="shared" si="26"/>
        <v>1.0291236795898413</v>
      </c>
    </row>
    <row r="561" spans="1:14" ht="26">
      <c r="A561" s="3" t="s">
        <v>549</v>
      </c>
      <c r="B561" s="3" t="s">
        <v>3469</v>
      </c>
      <c r="C561" s="3" t="s">
        <v>3470</v>
      </c>
      <c r="D561" s="3" t="s">
        <v>2559</v>
      </c>
      <c r="E561" s="3"/>
      <c r="F561" s="5">
        <v>0.92309114458960295</v>
      </c>
      <c r="G561" s="5">
        <v>0.94569121068017248</v>
      </c>
      <c r="H561" s="5">
        <v>0.97606219951680717</v>
      </c>
      <c r="I561" s="5">
        <v>0.94692117507929385</v>
      </c>
      <c r="J561" s="6"/>
      <c r="K561" s="5">
        <f t="shared" si="24"/>
        <v>0.93439117763488766</v>
      </c>
      <c r="L561" s="5">
        <f t="shared" si="25"/>
        <v>0.96149168729805057</v>
      </c>
      <c r="M561" s="6"/>
      <c r="N561" s="5">
        <f t="shared" si="26"/>
        <v>1.029003387780008</v>
      </c>
    </row>
    <row r="562" spans="1:14">
      <c r="A562" s="3" t="s">
        <v>550</v>
      </c>
      <c r="B562" s="3" t="s">
        <v>3471</v>
      </c>
      <c r="C562" s="3" t="s">
        <v>3472</v>
      </c>
      <c r="D562" s="3" t="s">
        <v>2600</v>
      </c>
      <c r="E562" s="3"/>
      <c r="F562" s="4">
        <v>0.93474258743359162</v>
      </c>
      <c r="G562" s="5">
        <v>0.96325858720223079</v>
      </c>
      <c r="H562" s="5">
        <v>0.98028106330328657</v>
      </c>
      <c r="I562" s="5">
        <v>0.97265189148436926</v>
      </c>
      <c r="J562" s="6"/>
      <c r="K562" s="5">
        <f t="shared" si="24"/>
        <v>0.94900058731791126</v>
      </c>
      <c r="L562" s="5">
        <f t="shared" si="25"/>
        <v>0.97646647739382786</v>
      </c>
      <c r="M562" s="6"/>
      <c r="N562" s="5">
        <f t="shared" si="26"/>
        <v>1.0289419105140296</v>
      </c>
    </row>
    <row r="563" spans="1:14" ht="26">
      <c r="A563" s="3" t="s">
        <v>551</v>
      </c>
      <c r="B563" s="3" t="s">
        <v>3473</v>
      </c>
      <c r="C563" s="3" t="s">
        <v>3474</v>
      </c>
      <c r="D563" s="3" t="s">
        <v>2569</v>
      </c>
      <c r="E563" s="3"/>
      <c r="F563" s="5">
        <v>0.90259285982866411</v>
      </c>
      <c r="G563" s="5">
        <v>0.87679514324438534</v>
      </c>
      <c r="H563" s="5">
        <v>0.89180435240738121</v>
      </c>
      <c r="I563" s="5">
        <v>0.93881867074062975</v>
      </c>
      <c r="J563" s="6"/>
      <c r="K563" s="5">
        <f t="shared" si="24"/>
        <v>0.88969400153652467</v>
      </c>
      <c r="L563" s="5">
        <f t="shared" si="25"/>
        <v>0.91531151157400548</v>
      </c>
      <c r="M563" s="6"/>
      <c r="N563" s="5">
        <f t="shared" si="26"/>
        <v>1.0287936189220548</v>
      </c>
    </row>
    <row r="564" spans="1:14" ht="26">
      <c r="A564" s="3" t="s">
        <v>552</v>
      </c>
      <c r="B564" s="3" t="s">
        <v>3475</v>
      </c>
      <c r="C564" s="3" t="s">
        <v>3476</v>
      </c>
      <c r="D564" s="3" t="s">
        <v>2578</v>
      </c>
      <c r="E564" s="3"/>
      <c r="F564" s="5">
        <v>0.96746202236813073</v>
      </c>
      <c r="G564" s="5">
        <v>0.91299955526005538</v>
      </c>
      <c r="H564" s="5">
        <v>0.9779557660496826</v>
      </c>
      <c r="I564" s="5">
        <v>0.95663432642801038</v>
      </c>
      <c r="J564" s="6"/>
      <c r="K564" s="5">
        <f t="shared" si="24"/>
        <v>0.94023078881409305</v>
      </c>
      <c r="L564" s="5">
        <f t="shared" si="25"/>
        <v>0.96729504623884655</v>
      </c>
      <c r="M564" s="6"/>
      <c r="N564" s="5">
        <f t="shared" si="26"/>
        <v>1.0287846959988296</v>
      </c>
    </row>
    <row r="565" spans="1:14">
      <c r="A565" s="3" t="s">
        <v>394</v>
      </c>
      <c r="B565" s="3" t="s">
        <v>3190</v>
      </c>
      <c r="C565" s="3" t="s">
        <v>3191</v>
      </c>
      <c r="D565" s="3" t="s">
        <v>2578</v>
      </c>
      <c r="E565" s="3"/>
      <c r="F565" s="4">
        <v>0.78813567400361351</v>
      </c>
      <c r="G565" s="5">
        <v>0.76267719621317254</v>
      </c>
      <c r="H565" s="5">
        <v>0.80044430659235977</v>
      </c>
      <c r="I565" s="5">
        <v>0.79484098205967801</v>
      </c>
      <c r="J565" s="6"/>
      <c r="K565" s="5">
        <f t="shared" si="24"/>
        <v>0.77540643510839302</v>
      </c>
      <c r="L565" s="5">
        <f t="shared" si="25"/>
        <v>0.79764264432601895</v>
      </c>
      <c r="M565" s="6"/>
      <c r="N565" s="5">
        <f t="shared" si="26"/>
        <v>1.0286768437954961</v>
      </c>
    </row>
    <row r="566" spans="1:14" ht="26">
      <c r="A566" s="3" t="s">
        <v>553</v>
      </c>
      <c r="B566" s="3" t="s">
        <v>3477</v>
      </c>
      <c r="C566" s="3" t="s">
        <v>3478</v>
      </c>
      <c r="D566" s="3" t="s">
        <v>2569</v>
      </c>
      <c r="E566" s="3"/>
      <c r="F566" s="4">
        <v>0.87745745453706914</v>
      </c>
      <c r="G566" s="5">
        <v>1.0191618073030233</v>
      </c>
      <c r="H566" s="5">
        <v>0.97825510932390736</v>
      </c>
      <c r="I566" s="5">
        <v>0.97254458551140377</v>
      </c>
      <c r="J566" s="6"/>
      <c r="K566" s="5">
        <f t="shared" si="24"/>
        <v>0.94830963092004628</v>
      </c>
      <c r="L566" s="5">
        <f t="shared" si="25"/>
        <v>0.97539984741765551</v>
      </c>
      <c r="M566" s="6"/>
      <c r="N566" s="5">
        <f t="shared" si="26"/>
        <v>1.0285668473822485</v>
      </c>
    </row>
    <row r="567" spans="1:14" ht="26">
      <c r="A567" s="3" t="s">
        <v>554</v>
      </c>
      <c r="B567" s="3" t="s">
        <v>3479</v>
      </c>
      <c r="C567" s="3" t="s">
        <v>3480</v>
      </c>
      <c r="D567" s="3" t="s">
        <v>2569</v>
      </c>
      <c r="E567" s="3"/>
      <c r="F567" s="4">
        <v>0.88403231639302993</v>
      </c>
      <c r="G567" s="5">
        <v>0.95226734689992254</v>
      </c>
      <c r="H567" s="5">
        <v>0.92418659274287329</v>
      </c>
      <c r="I567" s="5">
        <v>0.96425742727568575</v>
      </c>
      <c r="J567" s="6"/>
      <c r="K567" s="5">
        <f t="shared" si="24"/>
        <v>0.91814983164647623</v>
      </c>
      <c r="L567" s="5">
        <f t="shared" si="25"/>
        <v>0.94422201000927952</v>
      </c>
      <c r="M567" s="6"/>
      <c r="N567" s="5">
        <f t="shared" si="26"/>
        <v>1.0283964310226461</v>
      </c>
    </row>
    <row r="568" spans="1:14">
      <c r="A568" s="3" t="s">
        <v>555</v>
      </c>
      <c r="B568" s="3" t="s">
        <v>3481</v>
      </c>
      <c r="C568" s="3" t="s">
        <v>3482</v>
      </c>
      <c r="D568" s="3" t="s">
        <v>2578</v>
      </c>
      <c r="E568" s="3"/>
      <c r="F568" s="4">
        <v>0.90987332912245711</v>
      </c>
      <c r="G568" s="5">
        <v>0.97347654524913307</v>
      </c>
      <c r="H568" s="5">
        <v>1.0104012125482416</v>
      </c>
      <c r="I568" s="5">
        <v>0.92630603799087541</v>
      </c>
      <c r="J568" s="6"/>
      <c r="K568" s="5">
        <f t="shared" si="24"/>
        <v>0.94167493718579509</v>
      </c>
      <c r="L568" s="5">
        <f t="shared" si="25"/>
        <v>0.96835362526955848</v>
      </c>
      <c r="M568" s="6"/>
      <c r="N568" s="5">
        <f t="shared" si="26"/>
        <v>1.0283311013495728</v>
      </c>
    </row>
    <row r="569" spans="1:14" ht="39">
      <c r="A569" s="3" t="s">
        <v>556</v>
      </c>
      <c r="B569" s="3" t="s">
        <v>3483</v>
      </c>
      <c r="C569" s="3" t="s">
        <v>3484</v>
      </c>
      <c r="D569" s="3" t="s">
        <v>2569</v>
      </c>
      <c r="E569" s="3"/>
      <c r="F569" s="4">
        <v>0.78215049583358065</v>
      </c>
      <c r="G569" s="5">
        <v>0.83038286110052817</v>
      </c>
      <c r="H569" s="5">
        <v>0.81788899025381234</v>
      </c>
      <c r="I569" s="5">
        <v>0.84029545356238122</v>
      </c>
      <c r="J569" s="6"/>
      <c r="K569" s="5">
        <f t="shared" si="24"/>
        <v>0.80626667846705447</v>
      </c>
      <c r="L569" s="5">
        <f t="shared" si="25"/>
        <v>0.82909222190809673</v>
      </c>
      <c r="M569" s="6"/>
      <c r="N569" s="5">
        <f t="shared" si="26"/>
        <v>1.0283101659173615</v>
      </c>
    </row>
    <row r="570" spans="1:14">
      <c r="A570" s="3" t="s">
        <v>557</v>
      </c>
      <c r="B570" s="3" t="s">
        <v>3485</v>
      </c>
      <c r="C570" s="3" t="s">
        <v>3486</v>
      </c>
      <c r="D570" s="3" t="s">
        <v>2600</v>
      </c>
      <c r="E570" s="3"/>
      <c r="F570" s="4">
        <v>0.91097350547649281</v>
      </c>
      <c r="G570" s="5">
        <v>0.93615597004145801</v>
      </c>
      <c r="H570" s="5">
        <v>0.96187876532959937</v>
      </c>
      <c r="I570" s="5">
        <v>0.93753157873825499</v>
      </c>
      <c r="J570" s="6"/>
      <c r="K570" s="5">
        <f t="shared" si="24"/>
        <v>0.92356473775897541</v>
      </c>
      <c r="L570" s="5">
        <f t="shared" si="25"/>
        <v>0.94970517203392713</v>
      </c>
      <c r="M570" s="6"/>
      <c r="N570" s="5">
        <f t="shared" si="26"/>
        <v>1.0283038461801621</v>
      </c>
    </row>
    <row r="571" spans="1:14" ht="26">
      <c r="A571" s="3" t="s">
        <v>558</v>
      </c>
      <c r="B571" s="3" t="s">
        <v>3487</v>
      </c>
      <c r="C571" s="3" t="s">
        <v>3488</v>
      </c>
      <c r="D571" s="3" t="s">
        <v>2569</v>
      </c>
      <c r="E571" s="3"/>
      <c r="F571" s="5">
        <v>1.0143889901100738</v>
      </c>
      <c r="G571" s="5">
        <v>0.95614199392730204</v>
      </c>
      <c r="H571" s="5">
        <v>1.0125643005081231</v>
      </c>
      <c r="I571" s="5">
        <v>1.0137115014913245</v>
      </c>
      <c r="J571" s="6"/>
      <c r="K571" s="5">
        <f t="shared" si="24"/>
        <v>0.98526549201868785</v>
      </c>
      <c r="L571" s="5">
        <f t="shared" si="25"/>
        <v>1.0131379009997237</v>
      </c>
      <c r="M571" s="6"/>
      <c r="N571" s="5">
        <f t="shared" si="26"/>
        <v>1.0282892369689398</v>
      </c>
    </row>
    <row r="572" spans="1:14" ht="26">
      <c r="A572" s="3" t="s">
        <v>559</v>
      </c>
      <c r="B572" s="3" t="s">
        <v>3489</v>
      </c>
      <c r="C572" s="3" t="s">
        <v>3490</v>
      </c>
      <c r="D572" s="3" t="s">
        <v>2559</v>
      </c>
      <c r="E572" s="3"/>
      <c r="F572" s="5">
        <v>0.87763705681655224</v>
      </c>
      <c r="G572" s="5">
        <v>0.90572243893197801</v>
      </c>
      <c r="H572" s="5">
        <v>0.90622811750042398</v>
      </c>
      <c r="I572" s="5">
        <v>0.92742051740590881</v>
      </c>
      <c r="J572" s="6"/>
      <c r="K572" s="5">
        <f t="shared" si="24"/>
        <v>0.89167974787426507</v>
      </c>
      <c r="L572" s="5">
        <f t="shared" si="25"/>
        <v>0.91682431745316639</v>
      </c>
      <c r="M572" s="6"/>
      <c r="N572" s="5">
        <f t="shared" si="26"/>
        <v>1.0281991035894278</v>
      </c>
    </row>
    <row r="573" spans="1:14" ht="26">
      <c r="A573" s="3" t="s">
        <v>560</v>
      </c>
      <c r="B573" s="3" t="s">
        <v>3491</v>
      </c>
      <c r="C573" s="3" t="s">
        <v>3492</v>
      </c>
      <c r="D573" s="3" t="s">
        <v>2569</v>
      </c>
      <c r="E573" s="3"/>
      <c r="F573" s="4">
        <v>0.89719953774006767</v>
      </c>
      <c r="G573" s="5">
        <v>0.85971531200879969</v>
      </c>
      <c r="H573" s="5">
        <v>0.90473877677717396</v>
      </c>
      <c r="I573" s="5">
        <v>0.90167713088491719</v>
      </c>
      <c r="J573" s="6"/>
      <c r="K573" s="5">
        <f t="shared" si="24"/>
        <v>0.87845742487443368</v>
      </c>
      <c r="L573" s="5">
        <f t="shared" si="25"/>
        <v>0.90320795383104557</v>
      </c>
      <c r="M573" s="6"/>
      <c r="N573" s="5">
        <f t="shared" si="26"/>
        <v>1.0281749897670336</v>
      </c>
    </row>
    <row r="574" spans="1:14" ht="39">
      <c r="A574" s="3" t="s">
        <v>561</v>
      </c>
      <c r="B574" s="3" t="s">
        <v>3493</v>
      </c>
      <c r="C574" s="3" t="s">
        <v>3494</v>
      </c>
      <c r="D574" s="3" t="s">
        <v>2559</v>
      </c>
      <c r="E574" s="3"/>
      <c r="F574" s="4">
        <v>0.91966397528000965</v>
      </c>
      <c r="G574" s="5">
        <v>0.92342425500477421</v>
      </c>
      <c r="H574" s="5">
        <v>0.91599487314557848</v>
      </c>
      <c r="I574" s="5">
        <v>0.97898223682726637</v>
      </c>
      <c r="J574" s="6"/>
      <c r="K574" s="5">
        <f t="shared" si="24"/>
        <v>0.92154411514239198</v>
      </c>
      <c r="L574" s="5">
        <f t="shared" si="25"/>
        <v>0.94748855498642248</v>
      </c>
      <c r="M574" s="6"/>
      <c r="N574" s="5">
        <f t="shared" si="26"/>
        <v>1.0281532261100943</v>
      </c>
    </row>
    <row r="575" spans="1:14" ht="26">
      <c r="A575" s="3" t="s">
        <v>562</v>
      </c>
      <c r="B575" s="3" t="s">
        <v>3495</v>
      </c>
      <c r="C575" s="3"/>
      <c r="D575" s="3"/>
      <c r="E575" s="3"/>
      <c r="F575" s="5">
        <v>0.96454630771813177</v>
      </c>
      <c r="G575" s="5">
        <v>0.99003564558715151</v>
      </c>
      <c r="H575" s="5">
        <v>1.0045671369304432</v>
      </c>
      <c r="I575" s="5">
        <v>1.0047388097753498</v>
      </c>
      <c r="J575" s="6"/>
      <c r="K575" s="5">
        <f t="shared" si="24"/>
        <v>0.97729097665264164</v>
      </c>
      <c r="L575" s="5">
        <f t="shared" si="25"/>
        <v>1.0046529733528966</v>
      </c>
      <c r="M575" s="6"/>
      <c r="N575" s="5">
        <f t="shared" si="26"/>
        <v>1.0279977993800513</v>
      </c>
    </row>
    <row r="576" spans="1:14" ht="26">
      <c r="A576" s="3" t="s">
        <v>563</v>
      </c>
      <c r="B576" s="3" t="s">
        <v>3496</v>
      </c>
      <c r="C576" s="3" t="s">
        <v>3497</v>
      </c>
      <c r="D576" s="3" t="s">
        <v>2569</v>
      </c>
      <c r="E576" s="3"/>
      <c r="F576" s="4">
        <v>0.95413834794078689</v>
      </c>
      <c r="G576" s="5">
        <v>0.95788932150877903</v>
      </c>
      <c r="H576" s="5">
        <v>0.96410358606944901</v>
      </c>
      <c r="I576" s="5">
        <v>1.0009685552575667</v>
      </c>
      <c r="J576" s="6"/>
      <c r="K576" s="5">
        <f t="shared" si="24"/>
        <v>0.95601383472478296</v>
      </c>
      <c r="L576" s="5">
        <f t="shared" si="25"/>
        <v>0.98253607066350779</v>
      </c>
      <c r="M576" s="6"/>
      <c r="N576" s="5">
        <f t="shared" si="26"/>
        <v>1.0277425231470212</v>
      </c>
    </row>
    <row r="577" spans="1:14" ht="26">
      <c r="A577" s="3" t="s">
        <v>564</v>
      </c>
      <c r="B577" s="3" t="s">
        <v>3498</v>
      </c>
      <c r="C577" s="3" t="s">
        <v>3499</v>
      </c>
      <c r="D577" s="3" t="s">
        <v>2559</v>
      </c>
      <c r="E577" s="3"/>
      <c r="F577" s="5">
        <v>0.93835144284046601</v>
      </c>
      <c r="G577" s="5">
        <v>0.93326753748732683</v>
      </c>
      <c r="H577" s="5">
        <v>0.93078004722421515</v>
      </c>
      <c r="I577" s="5">
        <v>0.99271393650522566</v>
      </c>
      <c r="J577" s="6"/>
      <c r="K577" s="5">
        <f t="shared" si="24"/>
        <v>0.93580949016389647</v>
      </c>
      <c r="L577" s="5">
        <f t="shared" si="25"/>
        <v>0.96174699186472035</v>
      </c>
      <c r="M577" s="6"/>
      <c r="N577" s="5">
        <f t="shared" si="26"/>
        <v>1.0277166474303239</v>
      </c>
    </row>
    <row r="578" spans="1:14">
      <c r="A578" s="3" t="s">
        <v>565</v>
      </c>
      <c r="B578" s="3" t="s">
        <v>3500</v>
      </c>
      <c r="C578" s="3" t="s">
        <v>3501</v>
      </c>
      <c r="D578" s="3" t="s">
        <v>2559</v>
      </c>
      <c r="E578" s="3"/>
      <c r="F578" s="4">
        <v>0.97117871933239963</v>
      </c>
      <c r="G578" s="5">
        <v>0.95358470524413108</v>
      </c>
      <c r="H578" s="5">
        <v>0.99935632639440553</v>
      </c>
      <c r="I578" s="5">
        <v>0.97874358477086665</v>
      </c>
      <c r="J578" s="6"/>
      <c r="K578" s="5">
        <f t="shared" ref="K578:K641" si="27">AVERAGE(F578:G578)</f>
        <v>0.96238171228826541</v>
      </c>
      <c r="L578" s="5">
        <f t="shared" ref="L578:L641" si="28">AVERAGE(H578:I578)</f>
        <v>0.98904995558263609</v>
      </c>
      <c r="M578" s="6"/>
      <c r="N578" s="5">
        <f t="shared" ref="N578:N641" si="29">L578/K578</f>
        <v>1.0277106713000201</v>
      </c>
    </row>
    <row r="579" spans="1:14" ht="26">
      <c r="A579" s="3" t="s">
        <v>566</v>
      </c>
      <c r="B579" s="3" t="s">
        <v>3502</v>
      </c>
      <c r="C579" s="3"/>
      <c r="D579" s="3"/>
      <c r="E579" s="3"/>
      <c r="F579" s="5">
        <v>0.99293931421915793</v>
      </c>
      <c r="G579" s="5">
        <v>1.0349089414692423</v>
      </c>
      <c r="H579" s="5">
        <v>1.0243749971749665</v>
      </c>
      <c r="I579" s="5">
        <v>1.0596135689544388</v>
      </c>
      <c r="J579" s="6"/>
      <c r="K579" s="5">
        <f t="shared" si="27"/>
        <v>1.0139241278442002</v>
      </c>
      <c r="L579" s="5">
        <f t="shared" si="28"/>
        <v>1.0419942830647027</v>
      </c>
      <c r="M579" s="6"/>
      <c r="N579" s="5">
        <f t="shared" si="29"/>
        <v>1.0276846703314824</v>
      </c>
    </row>
    <row r="580" spans="1:14" ht="26">
      <c r="A580" s="3" t="s">
        <v>567</v>
      </c>
      <c r="B580" s="3" t="s">
        <v>3503</v>
      </c>
      <c r="C580" s="3" t="s">
        <v>3504</v>
      </c>
      <c r="D580" s="3" t="s">
        <v>2569</v>
      </c>
      <c r="E580" s="3"/>
      <c r="F580" s="4">
        <v>0.86090835517996112</v>
      </c>
      <c r="G580" s="5">
        <v>0.91609731906773839</v>
      </c>
      <c r="H580" s="5">
        <v>0.93689932641445273</v>
      </c>
      <c r="I580" s="5">
        <v>0.88919422909658918</v>
      </c>
      <c r="J580" s="6"/>
      <c r="K580" s="5">
        <f t="shared" si="27"/>
        <v>0.8885028371238497</v>
      </c>
      <c r="L580" s="5">
        <f t="shared" si="28"/>
        <v>0.9130467777555209</v>
      </c>
      <c r="M580" s="6"/>
      <c r="N580" s="5">
        <f t="shared" si="29"/>
        <v>1.0276239305111528</v>
      </c>
    </row>
    <row r="581" spans="1:14" ht="26">
      <c r="A581" s="3" t="s">
        <v>568</v>
      </c>
      <c r="B581" s="3" t="s">
        <v>3505</v>
      </c>
      <c r="C581" s="3" t="s">
        <v>3506</v>
      </c>
      <c r="D581" s="3" t="s">
        <v>2569</v>
      </c>
      <c r="E581" s="3"/>
      <c r="F581" s="5">
        <v>0.94169196626707352</v>
      </c>
      <c r="G581" s="5">
        <v>0.9363894440424998</v>
      </c>
      <c r="H581" s="5">
        <v>0.99266663599985616</v>
      </c>
      <c r="I581" s="5">
        <v>0.9371353193813502</v>
      </c>
      <c r="J581" s="6"/>
      <c r="K581" s="5">
        <f t="shared" si="27"/>
        <v>0.93904070515478666</v>
      </c>
      <c r="L581" s="5">
        <f t="shared" si="28"/>
        <v>0.96490097769060323</v>
      </c>
      <c r="M581" s="6"/>
      <c r="N581" s="5">
        <f t="shared" si="29"/>
        <v>1.0275390325401856</v>
      </c>
    </row>
    <row r="582" spans="1:14" ht="26">
      <c r="A582" s="3" t="s">
        <v>569</v>
      </c>
      <c r="B582" s="3" t="s">
        <v>3507</v>
      </c>
      <c r="C582" s="3"/>
      <c r="D582" s="3"/>
      <c r="E582" s="3"/>
      <c r="F582" s="4">
        <v>0.95922013960334895</v>
      </c>
      <c r="G582" s="5">
        <v>0.95840076139622099</v>
      </c>
      <c r="H582" s="5">
        <v>1.0031227805480198</v>
      </c>
      <c r="I582" s="5">
        <v>0.96716752730444333</v>
      </c>
      <c r="J582" s="6"/>
      <c r="K582" s="5">
        <f t="shared" si="27"/>
        <v>0.95881045049978497</v>
      </c>
      <c r="L582" s="5">
        <f t="shared" si="28"/>
        <v>0.98514515392623159</v>
      </c>
      <c r="M582" s="6"/>
      <c r="N582" s="5">
        <f t="shared" si="29"/>
        <v>1.0274660162628801</v>
      </c>
    </row>
    <row r="583" spans="1:14">
      <c r="A583" s="3" t="s">
        <v>570</v>
      </c>
      <c r="B583" s="3" t="s">
        <v>3508</v>
      </c>
      <c r="C583" s="3"/>
      <c r="D583" s="3"/>
      <c r="E583" s="3"/>
      <c r="F583" s="5">
        <v>1.0283623216695783</v>
      </c>
      <c r="G583" s="5">
        <v>0.96446724509722359</v>
      </c>
      <c r="H583" s="5">
        <v>0.99285417926241404</v>
      </c>
      <c r="I583" s="5">
        <v>1.0544864536405534</v>
      </c>
      <c r="J583" s="6"/>
      <c r="K583" s="5">
        <f t="shared" si="27"/>
        <v>0.99641478338340095</v>
      </c>
      <c r="L583" s="5">
        <f t="shared" si="28"/>
        <v>1.0236703164514838</v>
      </c>
      <c r="M583" s="6"/>
      <c r="N583" s="5">
        <f t="shared" si="29"/>
        <v>1.0273536016552611</v>
      </c>
    </row>
    <row r="584" spans="1:14" ht="26">
      <c r="A584" s="3" t="s">
        <v>571</v>
      </c>
      <c r="B584" s="3" t="s">
        <v>3509</v>
      </c>
      <c r="C584" s="3"/>
      <c r="D584" s="3"/>
      <c r="E584" s="3"/>
      <c r="F584" s="5">
        <v>0.92034495048233178</v>
      </c>
      <c r="G584" s="5">
        <v>0.9155501770504253</v>
      </c>
      <c r="H584" s="5">
        <v>0.93633767558398762</v>
      </c>
      <c r="I584" s="5">
        <v>0.94961705158089615</v>
      </c>
      <c r="J584" s="6"/>
      <c r="K584" s="5">
        <f t="shared" si="27"/>
        <v>0.91794756376637854</v>
      </c>
      <c r="L584" s="5">
        <f t="shared" si="28"/>
        <v>0.94297736358244189</v>
      </c>
      <c r="M584" s="6"/>
      <c r="N584" s="5">
        <f t="shared" si="29"/>
        <v>1.0272671346425988</v>
      </c>
    </row>
    <row r="585" spans="1:14" ht="26">
      <c r="A585" s="3" t="s">
        <v>572</v>
      </c>
      <c r="B585" s="3" t="s">
        <v>3510</v>
      </c>
      <c r="C585" s="3" t="s">
        <v>3511</v>
      </c>
      <c r="D585" s="3" t="s">
        <v>2559</v>
      </c>
      <c r="E585" s="3"/>
      <c r="F585" s="4">
        <v>0.94808789656595149</v>
      </c>
      <c r="G585" s="5">
        <v>0.96839120279796409</v>
      </c>
      <c r="H585" s="5">
        <v>1.0012670930888006</v>
      </c>
      <c r="I585" s="5">
        <v>0.96738323705727658</v>
      </c>
      <c r="J585" s="6"/>
      <c r="K585" s="5">
        <f t="shared" si="27"/>
        <v>0.95823954968195779</v>
      </c>
      <c r="L585" s="5">
        <f t="shared" si="28"/>
        <v>0.98432516507303858</v>
      </c>
      <c r="M585" s="6"/>
      <c r="N585" s="5">
        <f t="shared" si="29"/>
        <v>1.0272224366023492</v>
      </c>
    </row>
    <row r="586" spans="1:14">
      <c r="A586" s="3" t="s">
        <v>573</v>
      </c>
      <c r="B586" s="3" t="s">
        <v>3512</v>
      </c>
      <c r="C586" s="3" t="s">
        <v>3513</v>
      </c>
      <c r="D586" s="3" t="s">
        <v>2587</v>
      </c>
      <c r="E586" s="3"/>
      <c r="F586" s="4">
        <v>0.98380642468730828</v>
      </c>
      <c r="G586" s="5">
        <v>0.95070542614469788</v>
      </c>
      <c r="H586" s="5">
        <v>1.0053712275733435</v>
      </c>
      <c r="I586" s="5">
        <v>0.98176633095192767</v>
      </c>
      <c r="J586" s="6"/>
      <c r="K586" s="5">
        <f t="shared" si="27"/>
        <v>0.96725592541600314</v>
      </c>
      <c r="L586" s="5">
        <f t="shared" si="28"/>
        <v>0.99356877926263554</v>
      </c>
      <c r="M586" s="6"/>
      <c r="N586" s="5">
        <f t="shared" si="29"/>
        <v>1.027203610911265</v>
      </c>
    </row>
    <row r="587" spans="1:14" ht="39">
      <c r="A587" s="3" t="s">
        <v>574</v>
      </c>
      <c r="B587" s="3" t="s">
        <v>3514</v>
      </c>
      <c r="C587" s="3"/>
      <c r="D587" s="3"/>
      <c r="E587" s="3"/>
      <c r="F587" s="5">
        <v>0.9287882082678286</v>
      </c>
      <c r="G587" s="5">
        <v>0.89301050109886404</v>
      </c>
      <c r="H587" s="5">
        <v>0.90871572138020773</v>
      </c>
      <c r="I587" s="5">
        <v>0.96248071193389173</v>
      </c>
      <c r="J587" s="6"/>
      <c r="K587" s="5">
        <f t="shared" si="27"/>
        <v>0.91089935468334637</v>
      </c>
      <c r="L587" s="5">
        <f t="shared" si="28"/>
        <v>0.93559821665704979</v>
      </c>
      <c r="M587" s="6"/>
      <c r="N587" s="5">
        <f t="shared" si="29"/>
        <v>1.0271148089486675</v>
      </c>
    </row>
    <row r="588" spans="1:14">
      <c r="A588" s="3" t="s">
        <v>575</v>
      </c>
      <c r="B588" s="3" t="s">
        <v>3515</v>
      </c>
      <c r="C588" s="3" t="s">
        <v>3516</v>
      </c>
      <c r="D588" s="3" t="s">
        <v>2578</v>
      </c>
      <c r="E588" s="3"/>
      <c r="F588" s="4">
        <v>0.85984419451273741</v>
      </c>
      <c r="G588" s="5">
        <v>0.82835510080891694</v>
      </c>
      <c r="H588" s="5">
        <v>0.88689268398844912</v>
      </c>
      <c r="I588" s="5">
        <v>0.84702785672803538</v>
      </c>
      <c r="J588" s="6"/>
      <c r="K588" s="5">
        <f t="shared" si="27"/>
        <v>0.84409964766082712</v>
      </c>
      <c r="L588" s="5">
        <f t="shared" si="28"/>
        <v>0.86696027035824219</v>
      </c>
      <c r="M588" s="6"/>
      <c r="N588" s="5">
        <f t="shared" si="29"/>
        <v>1.0270828482878374</v>
      </c>
    </row>
    <row r="589" spans="1:14" ht="26">
      <c r="A589" s="3" t="s">
        <v>576</v>
      </c>
      <c r="B589" s="3" t="s">
        <v>3517</v>
      </c>
      <c r="C589" s="3" t="s">
        <v>3518</v>
      </c>
      <c r="D589" s="3" t="s">
        <v>2600</v>
      </c>
      <c r="E589" s="3"/>
      <c r="F589" s="5">
        <v>0.97403254318145949</v>
      </c>
      <c r="G589" s="5">
        <v>0.95399466537546929</v>
      </c>
      <c r="H589" s="5">
        <v>0.98073787562998094</v>
      </c>
      <c r="I589" s="5">
        <v>0.99948446185031714</v>
      </c>
      <c r="J589" s="6"/>
      <c r="K589" s="5">
        <f t="shared" si="27"/>
        <v>0.96401360427846439</v>
      </c>
      <c r="L589" s="5">
        <f t="shared" si="28"/>
        <v>0.99011116874014904</v>
      </c>
      <c r="M589" s="6"/>
      <c r="N589" s="5">
        <f t="shared" si="29"/>
        <v>1.0270717802589704</v>
      </c>
    </row>
    <row r="590" spans="1:14" ht="26">
      <c r="A590" s="3" t="s">
        <v>577</v>
      </c>
      <c r="B590" s="3" t="s">
        <v>3519</v>
      </c>
      <c r="C590" s="3" t="s">
        <v>3520</v>
      </c>
      <c r="D590" s="3" t="s">
        <v>2587</v>
      </c>
      <c r="E590" s="3"/>
      <c r="F590" s="4">
        <v>0.47388278101191761</v>
      </c>
      <c r="G590" s="5">
        <v>0.4677353801821505</v>
      </c>
      <c r="H590" s="5">
        <v>0.47284290881664603</v>
      </c>
      <c r="I590" s="5">
        <v>0.49425229764501283</v>
      </c>
      <c r="J590" s="6"/>
      <c r="K590" s="5">
        <f t="shared" si="27"/>
        <v>0.47080908059703408</v>
      </c>
      <c r="L590" s="5">
        <f t="shared" si="28"/>
        <v>0.48354760323082946</v>
      </c>
      <c r="M590" s="6"/>
      <c r="N590" s="5">
        <f t="shared" si="29"/>
        <v>1.0270566630058231</v>
      </c>
    </row>
    <row r="591" spans="1:14">
      <c r="A591" s="3" t="s">
        <v>578</v>
      </c>
      <c r="B591" s="3" t="s">
        <v>3521</v>
      </c>
      <c r="C591" s="3"/>
      <c r="D591" s="3"/>
      <c r="E591" s="3"/>
      <c r="F591" s="4">
        <v>0.9852747706888314</v>
      </c>
      <c r="G591" s="5">
        <v>0.99707852416155418</v>
      </c>
      <c r="H591" s="5">
        <v>1.0350175527603169</v>
      </c>
      <c r="I591" s="5">
        <v>1.0008801911053882</v>
      </c>
      <c r="J591" s="6"/>
      <c r="K591" s="5">
        <f t="shared" si="27"/>
        <v>0.99117664742519285</v>
      </c>
      <c r="L591" s="5">
        <f t="shared" si="28"/>
        <v>1.0179488719328527</v>
      </c>
      <c r="M591" s="6"/>
      <c r="N591" s="5">
        <f t="shared" si="29"/>
        <v>1.0270105480967562</v>
      </c>
    </row>
    <row r="592" spans="1:14">
      <c r="A592" s="3" t="s">
        <v>579</v>
      </c>
      <c r="B592" s="3" t="s">
        <v>3522</v>
      </c>
      <c r="C592" s="3" t="s">
        <v>3523</v>
      </c>
      <c r="D592" s="3" t="s">
        <v>2600</v>
      </c>
      <c r="E592" s="3"/>
      <c r="F592" s="4">
        <v>0.85242981419029407</v>
      </c>
      <c r="G592" s="5">
        <v>0.85285324538791529</v>
      </c>
      <c r="H592" s="5">
        <v>0.87093663917783315</v>
      </c>
      <c r="I592" s="5">
        <v>0.88030536103708745</v>
      </c>
      <c r="J592" s="6"/>
      <c r="K592" s="5">
        <f t="shared" si="27"/>
        <v>0.85264152978910468</v>
      </c>
      <c r="L592" s="5">
        <f t="shared" si="28"/>
        <v>0.87562100010746025</v>
      </c>
      <c r="M592" s="6"/>
      <c r="N592" s="5">
        <f t="shared" si="29"/>
        <v>1.0269509160831509</v>
      </c>
    </row>
    <row r="593" spans="1:14" ht="26">
      <c r="A593" s="3" t="s">
        <v>580</v>
      </c>
      <c r="B593" s="3" t="s">
        <v>3524</v>
      </c>
      <c r="C593" s="3" t="s">
        <v>3525</v>
      </c>
      <c r="D593" s="3" t="s">
        <v>2559</v>
      </c>
      <c r="E593" s="3"/>
      <c r="F593" s="4">
        <v>0.96121863383823924</v>
      </c>
      <c r="G593" s="5">
        <v>0.98938680214401042</v>
      </c>
      <c r="H593" s="5">
        <v>0.99562212980083409</v>
      </c>
      <c r="I593" s="5">
        <v>1.0075183317326264</v>
      </c>
      <c r="J593" s="6"/>
      <c r="K593" s="5">
        <f t="shared" si="27"/>
        <v>0.97530271799112489</v>
      </c>
      <c r="L593" s="5">
        <f t="shared" si="28"/>
        <v>1.0015702307667302</v>
      </c>
      <c r="M593" s="6"/>
      <c r="N593" s="5">
        <f t="shared" si="29"/>
        <v>1.0269326766869979</v>
      </c>
    </row>
    <row r="594" spans="1:14" ht="26">
      <c r="A594" s="3" t="s">
        <v>581</v>
      </c>
      <c r="B594" s="3" t="s">
        <v>3526</v>
      </c>
      <c r="C594" s="3" t="s">
        <v>3527</v>
      </c>
      <c r="D594" s="3" t="s">
        <v>2559</v>
      </c>
      <c r="E594" s="3"/>
      <c r="F594" s="5">
        <v>0.95884856705380794</v>
      </c>
      <c r="G594" s="5">
        <v>0.96472437668867894</v>
      </c>
      <c r="H594" s="5">
        <v>0.99918173466483295</v>
      </c>
      <c r="I594" s="5">
        <v>0.97616442667576564</v>
      </c>
      <c r="J594" s="6"/>
      <c r="K594" s="5">
        <f t="shared" si="27"/>
        <v>0.96178647187124344</v>
      </c>
      <c r="L594" s="5">
        <f t="shared" si="28"/>
        <v>0.98767308067029935</v>
      </c>
      <c r="M594" s="6"/>
      <c r="N594" s="5">
        <f t="shared" si="29"/>
        <v>1.026915130911221</v>
      </c>
    </row>
    <row r="595" spans="1:14" ht="26">
      <c r="A595" s="3" t="s">
        <v>582</v>
      </c>
      <c r="B595" s="3" t="s">
        <v>3528</v>
      </c>
      <c r="C595" s="3"/>
      <c r="D595" s="3"/>
      <c r="E595" s="3"/>
      <c r="F595" s="4">
        <v>0.86147500421621881</v>
      </c>
      <c r="G595" s="5">
        <v>0.92912687498869972</v>
      </c>
      <c r="H595" s="5">
        <v>0.93393044226156596</v>
      </c>
      <c r="I595" s="5">
        <v>0.90475593964557688</v>
      </c>
      <c r="J595" s="6"/>
      <c r="K595" s="5">
        <f t="shared" si="27"/>
        <v>0.89530093960245927</v>
      </c>
      <c r="L595" s="5">
        <f t="shared" si="28"/>
        <v>0.91934319095357142</v>
      </c>
      <c r="M595" s="6"/>
      <c r="N595" s="5">
        <f t="shared" si="29"/>
        <v>1.0268538211986995</v>
      </c>
    </row>
    <row r="596" spans="1:14" ht="26">
      <c r="A596" s="3" t="s">
        <v>583</v>
      </c>
      <c r="B596" s="3" t="s">
        <v>3529</v>
      </c>
      <c r="C596" s="3" t="s">
        <v>3530</v>
      </c>
      <c r="D596" s="3" t="s">
        <v>2578</v>
      </c>
      <c r="E596" s="3"/>
      <c r="F596" s="5">
        <v>0.83799797337126047</v>
      </c>
      <c r="G596" s="5">
        <v>0.89811391597592671</v>
      </c>
      <c r="H596" s="5">
        <v>0.88148203530319236</v>
      </c>
      <c r="I596" s="5">
        <v>0.90098768812840646</v>
      </c>
      <c r="J596" s="6"/>
      <c r="K596" s="5">
        <f t="shared" si="27"/>
        <v>0.86805594467359359</v>
      </c>
      <c r="L596" s="5">
        <f t="shared" si="28"/>
        <v>0.89123486171579946</v>
      </c>
      <c r="M596" s="6"/>
      <c r="N596" s="5">
        <f t="shared" si="29"/>
        <v>1.0267021004630312</v>
      </c>
    </row>
    <row r="597" spans="1:14">
      <c r="A597" s="3" t="s">
        <v>584</v>
      </c>
      <c r="B597" s="3" t="s">
        <v>3531</v>
      </c>
      <c r="C597" s="3" t="s">
        <v>3532</v>
      </c>
      <c r="D597" s="3" t="s">
        <v>2559</v>
      </c>
      <c r="E597" s="3"/>
      <c r="F597" s="4">
        <v>0.97547092602830898</v>
      </c>
      <c r="G597" s="5">
        <v>0.94579937370182354</v>
      </c>
      <c r="H597" s="5">
        <v>1.0028118900841343</v>
      </c>
      <c r="I597" s="5">
        <v>0.9696857474829097</v>
      </c>
      <c r="J597" s="6"/>
      <c r="K597" s="5">
        <f t="shared" si="27"/>
        <v>0.96063514986506626</v>
      </c>
      <c r="L597" s="5">
        <f t="shared" si="28"/>
        <v>0.986248818783522</v>
      </c>
      <c r="M597" s="6"/>
      <c r="N597" s="5">
        <f t="shared" si="29"/>
        <v>1.0266632643226239</v>
      </c>
    </row>
    <row r="598" spans="1:14">
      <c r="A598" s="3" t="s">
        <v>585</v>
      </c>
      <c r="B598" s="3" t="s">
        <v>3533</v>
      </c>
      <c r="C598" s="3" t="s">
        <v>3534</v>
      </c>
      <c r="D598" s="3" t="s">
        <v>2578</v>
      </c>
      <c r="E598" s="3"/>
      <c r="F598" s="5">
        <v>0.92011601635013029</v>
      </c>
      <c r="G598" s="5">
        <v>0.94765882270559665</v>
      </c>
      <c r="H598" s="5">
        <v>0.97364035636479962</v>
      </c>
      <c r="I598" s="5">
        <v>0.94369684851241531</v>
      </c>
      <c r="J598" s="6"/>
      <c r="K598" s="5">
        <f t="shared" si="27"/>
        <v>0.93388741952786347</v>
      </c>
      <c r="L598" s="5">
        <f t="shared" si="28"/>
        <v>0.95866860243860752</v>
      </c>
      <c r="M598" s="6"/>
      <c r="N598" s="5">
        <f t="shared" si="29"/>
        <v>1.02653551423069</v>
      </c>
    </row>
    <row r="599" spans="1:14" ht="26">
      <c r="A599" s="3" t="s">
        <v>586</v>
      </c>
      <c r="B599" s="3" t="s">
        <v>3535</v>
      </c>
      <c r="C599" s="3" t="s">
        <v>3536</v>
      </c>
      <c r="D599" s="3" t="s">
        <v>2569</v>
      </c>
      <c r="E599" s="3"/>
      <c r="F599" s="4">
        <v>0.96608612129097982</v>
      </c>
      <c r="G599" s="5">
        <v>1.0165623698297106</v>
      </c>
      <c r="H599" s="5">
        <v>0.9947489812878284</v>
      </c>
      <c r="I599" s="5">
        <v>1.0404923203435661</v>
      </c>
      <c r="J599" s="6"/>
      <c r="K599" s="5">
        <f t="shared" si="27"/>
        <v>0.99132424556034526</v>
      </c>
      <c r="L599" s="5">
        <f t="shared" si="28"/>
        <v>1.0176206508156973</v>
      </c>
      <c r="M599" s="6"/>
      <c r="N599" s="5">
        <f t="shared" si="29"/>
        <v>1.0265265430288029</v>
      </c>
    </row>
    <row r="600" spans="1:14" ht="39">
      <c r="A600" s="3" t="s">
        <v>587</v>
      </c>
      <c r="B600" s="3" t="s">
        <v>3537</v>
      </c>
      <c r="C600" s="3"/>
      <c r="D600" s="3"/>
      <c r="E600" s="3"/>
      <c r="F600" s="5">
        <v>0.97380220672091167</v>
      </c>
      <c r="G600" s="5">
        <v>1.0054158727690508</v>
      </c>
      <c r="H600" s="5">
        <v>0.939934375008048</v>
      </c>
      <c r="I600" s="5">
        <v>1.0916386256088721</v>
      </c>
      <c r="J600" s="6"/>
      <c r="K600" s="5">
        <f t="shared" si="27"/>
        <v>0.98960903974498127</v>
      </c>
      <c r="L600" s="5">
        <f t="shared" si="28"/>
        <v>1.0157865003084601</v>
      </c>
      <c r="M600" s="6"/>
      <c r="N600" s="5">
        <f t="shared" si="29"/>
        <v>1.0264523256277294</v>
      </c>
    </row>
    <row r="601" spans="1:14">
      <c r="A601" s="3" t="s">
        <v>588</v>
      </c>
      <c r="B601" s="3" t="s">
        <v>3538</v>
      </c>
      <c r="C601" s="3" t="s">
        <v>3539</v>
      </c>
      <c r="D601" s="3" t="s">
        <v>2587</v>
      </c>
      <c r="E601" s="3"/>
      <c r="F601" s="4">
        <v>0.90655337868906005</v>
      </c>
      <c r="G601" s="5">
        <v>0.96103163065956765</v>
      </c>
      <c r="H601" s="5">
        <v>0.97021268151810491</v>
      </c>
      <c r="I601" s="5">
        <v>0.94674586281322326</v>
      </c>
      <c r="J601" s="6"/>
      <c r="K601" s="5">
        <f t="shared" si="27"/>
        <v>0.93379250467431385</v>
      </c>
      <c r="L601" s="5">
        <f t="shared" si="28"/>
        <v>0.95847927216566409</v>
      </c>
      <c r="M601" s="6"/>
      <c r="N601" s="5">
        <f t="shared" si="29"/>
        <v>1.0264371017841489</v>
      </c>
    </row>
    <row r="602" spans="1:14" ht="26">
      <c r="A602" s="3" t="s">
        <v>589</v>
      </c>
      <c r="B602" s="3" t="s">
        <v>3540</v>
      </c>
      <c r="C602" s="3" t="s">
        <v>3541</v>
      </c>
      <c r="D602" s="3" t="s">
        <v>2569</v>
      </c>
      <c r="E602" s="3"/>
      <c r="F602" s="4">
        <v>0.88770290538251717</v>
      </c>
      <c r="G602" s="5">
        <v>0.89188286353993163</v>
      </c>
      <c r="H602" s="5">
        <v>0.93209417517012771</v>
      </c>
      <c r="I602" s="5">
        <v>0.89417536975668621</v>
      </c>
      <c r="J602" s="6"/>
      <c r="K602" s="5">
        <f t="shared" si="27"/>
        <v>0.8897928844612244</v>
      </c>
      <c r="L602" s="5">
        <f t="shared" si="28"/>
        <v>0.91313477246340691</v>
      </c>
      <c r="M602" s="6"/>
      <c r="N602" s="5">
        <f t="shared" si="29"/>
        <v>1.026232945227828</v>
      </c>
    </row>
    <row r="603" spans="1:14">
      <c r="A603" s="3" t="s">
        <v>590</v>
      </c>
      <c r="B603" s="3" t="s">
        <v>3542</v>
      </c>
      <c r="C603" s="3" t="s">
        <v>3543</v>
      </c>
      <c r="D603" s="3" t="s">
        <v>2600</v>
      </c>
      <c r="E603" s="3"/>
      <c r="F603" s="5">
        <v>0.9784766345416851</v>
      </c>
      <c r="G603" s="5">
        <v>1.007188418873292</v>
      </c>
      <c r="H603" s="5">
        <v>1.038491572037417</v>
      </c>
      <c r="I603" s="5">
        <v>0.99909042270310766</v>
      </c>
      <c r="J603" s="6"/>
      <c r="K603" s="5">
        <f t="shared" si="27"/>
        <v>0.99283252670748856</v>
      </c>
      <c r="L603" s="5">
        <f t="shared" si="28"/>
        <v>1.0187909973702625</v>
      </c>
      <c r="M603" s="6"/>
      <c r="N603" s="5">
        <f t="shared" si="29"/>
        <v>1.0261458704912292</v>
      </c>
    </row>
    <row r="604" spans="1:14" ht="26">
      <c r="A604" s="3" t="s">
        <v>591</v>
      </c>
      <c r="B604" s="3" t="s">
        <v>3544</v>
      </c>
      <c r="C604" s="3"/>
      <c r="D604" s="3"/>
      <c r="E604" s="3"/>
      <c r="F604" s="4">
        <v>1.0092209701990948</v>
      </c>
      <c r="G604" s="5">
        <v>1.0041052271195945</v>
      </c>
      <c r="H604" s="5">
        <v>1.0495429272378607</v>
      </c>
      <c r="I604" s="5">
        <v>1.0162713136259123</v>
      </c>
      <c r="J604" s="6"/>
      <c r="K604" s="5">
        <f t="shared" si="27"/>
        <v>1.0066630986593448</v>
      </c>
      <c r="L604" s="5">
        <f t="shared" si="28"/>
        <v>1.0329071204318865</v>
      </c>
      <c r="M604" s="6"/>
      <c r="N604" s="5">
        <f t="shared" si="29"/>
        <v>1.0260703127068957</v>
      </c>
    </row>
    <row r="605" spans="1:14" ht="26">
      <c r="A605" s="3" t="s">
        <v>592</v>
      </c>
      <c r="B605" s="3" t="s">
        <v>3545</v>
      </c>
      <c r="C605" s="3" t="s">
        <v>3546</v>
      </c>
      <c r="D605" s="3" t="s">
        <v>2909</v>
      </c>
      <c r="E605" s="3"/>
      <c r="F605" s="4">
        <v>0.98152161159711326</v>
      </c>
      <c r="G605" s="5">
        <v>0.92243498165148607</v>
      </c>
      <c r="H605" s="5">
        <v>0.97938011916031154</v>
      </c>
      <c r="I605" s="5">
        <v>0.97405955903643548</v>
      </c>
      <c r="J605" s="6"/>
      <c r="K605" s="5">
        <f t="shared" si="27"/>
        <v>0.95197829662429967</v>
      </c>
      <c r="L605" s="5">
        <f t="shared" si="28"/>
        <v>0.97671983909837357</v>
      </c>
      <c r="M605" s="6"/>
      <c r="N605" s="5">
        <f t="shared" si="29"/>
        <v>1.0259896077061914</v>
      </c>
    </row>
    <row r="606" spans="1:14" ht="39">
      <c r="A606" s="3" t="s">
        <v>593</v>
      </c>
      <c r="B606" s="3" t="s">
        <v>3547</v>
      </c>
      <c r="C606" s="3" t="s">
        <v>3548</v>
      </c>
      <c r="D606" s="3" t="s">
        <v>2559</v>
      </c>
      <c r="E606" s="3"/>
      <c r="F606" s="4">
        <v>1.0065905369950039</v>
      </c>
      <c r="G606" s="5">
        <v>1.0067336875602881</v>
      </c>
      <c r="H606" s="5">
        <v>1.021688542427164</v>
      </c>
      <c r="I606" s="5">
        <v>1.043791899932947</v>
      </c>
      <c r="J606" s="6"/>
      <c r="K606" s="5">
        <f t="shared" si="27"/>
        <v>1.006662112277646</v>
      </c>
      <c r="L606" s="5">
        <f t="shared" si="28"/>
        <v>1.0327402211800556</v>
      </c>
      <c r="M606" s="6"/>
      <c r="N606" s="5">
        <f t="shared" si="29"/>
        <v>1.0259055233969281</v>
      </c>
    </row>
    <row r="607" spans="1:14" ht="26">
      <c r="A607" s="3" t="s">
        <v>594</v>
      </c>
      <c r="B607" s="3" t="s">
        <v>3549</v>
      </c>
      <c r="C607" s="3" t="s">
        <v>3550</v>
      </c>
      <c r="D607" s="3" t="s">
        <v>2569</v>
      </c>
      <c r="E607" s="3"/>
      <c r="F607" s="4">
        <v>1.0245436459247088</v>
      </c>
      <c r="G607" s="5">
        <v>0.99449830708566012</v>
      </c>
      <c r="H607" s="5">
        <v>1.0261198241618048</v>
      </c>
      <c r="I607" s="5">
        <v>1.0451723455952182</v>
      </c>
      <c r="J607" s="6"/>
      <c r="K607" s="5">
        <f t="shared" si="27"/>
        <v>1.0095209765051845</v>
      </c>
      <c r="L607" s="5">
        <f t="shared" si="28"/>
        <v>1.0356460848785116</v>
      </c>
      <c r="M607" s="6"/>
      <c r="N607" s="5">
        <f t="shared" si="29"/>
        <v>1.0258787177100257</v>
      </c>
    </row>
    <row r="608" spans="1:14" ht="26">
      <c r="A608" s="3" t="s">
        <v>595</v>
      </c>
      <c r="B608" s="3" t="s">
        <v>3551</v>
      </c>
      <c r="C608" s="3" t="s">
        <v>3552</v>
      </c>
      <c r="D608" s="3" t="s">
        <v>2559</v>
      </c>
      <c r="E608" s="3"/>
      <c r="F608" s="4">
        <v>0.98655494183622261</v>
      </c>
      <c r="G608" s="5">
        <v>0.97201974283801407</v>
      </c>
      <c r="H608" s="5">
        <v>0.99248638043513893</v>
      </c>
      <c r="I608" s="5">
        <v>1.0167179349661402</v>
      </c>
      <c r="J608" s="6"/>
      <c r="K608" s="5">
        <f t="shared" si="27"/>
        <v>0.97928734233711834</v>
      </c>
      <c r="L608" s="5">
        <f t="shared" si="28"/>
        <v>1.0046021577006394</v>
      </c>
      <c r="M608" s="6"/>
      <c r="N608" s="5">
        <f t="shared" si="29"/>
        <v>1.0258502425887646</v>
      </c>
    </row>
    <row r="609" spans="1:14" ht="26">
      <c r="A609" s="3" t="s">
        <v>596</v>
      </c>
      <c r="B609" s="3" t="s">
        <v>3553</v>
      </c>
      <c r="C609" s="3" t="s">
        <v>3554</v>
      </c>
      <c r="D609" s="3" t="s">
        <v>2600</v>
      </c>
      <c r="E609" s="3"/>
      <c r="F609" s="4">
        <v>0.94982406009922427</v>
      </c>
      <c r="G609" s="5">
        <v>1.0508068785095537</v>
      </c>
      <c r="H609" s="5">
        <v>1.002584935108116</v>
      </c>
      <c r="I609" s="5">
        <v>1.0496649621838374</v>
      </c>
      <c r="J609" s="6"/>
      <c r="K609" s="5">
        <f t="shared" si="27"/>
        <v>1.000315469304389</v>
      </c>
      <c r="L609" s="5">
        <f t="shared" si="28"/>
        <v>1.0261249486459767</v>
      </c>
      <c r="M609" s="6"/>
      <c r="N609" s="5">
        <f t="shared" si="29"/>
        <v>1.0258013398108652</v>
      </c>
    </row>
    <row r="610" spans="1:14" ht="26">
      <c r="A610" s="3" t="s">
        <v>597</v>
      </c>
      <c r="B610" s="3" t="s">
        <v>3555</v>
      </c>
      <c r="C610" s="3" t="s">
        <v>3556</v>
      </c>
      <c r="D610" s="3" t="s">
        <v>2569</v>
      </c>
      <c r="E610" s="3"/>
      <c r="F610" s="5">
        <v>1.0267876842426424</v>
      </c>
      <c r="G610" s="5">
        <v>0.98278727388193188</v>
      </c>
      <c r="H610" s="5">
        <v>1.0237788426713685</v>
      </c>
      <c r="I610" s="5">
        <v>1.0375916365389333</v>
      </c>
      <c r="J610" s="6"/>
      <c r="K610" s="5">
        <f t="shared" si="27"/>
        <v>1.004787479062287</v>
      </c>
      <c r="L610" s="5">
        <f t="shared" si="28"/>
        <v>1.0306852396051509</v>
      </c>
      <c r="M610" s="6"/>
      <c r="N610" s="5">
        <f t="shared" si="29"/>
        <v>1.0257743663038406</v>
      </c>
    </row>
    <row r="611" spans="1:14" ht="26">
      <c r="A611" s="3" t="s">
        <v>598</v>
      </c>
      <c r="B611" s="3" t="s">
        <v>3557</v>
      </c>
      <c r="C611" s="3" t="s">
        <v>3558</v>
      </c>
      <c r="D611" s="3" t="s">
        <v>2569</v>
      </c>
      <c r="E611" s="3"/>
      <c r="F611" s="4">
        <v>0.92308352506281566</v>
      </c>
      <c r="G611" s="5">
        <v>0.98260394229577719</v>
      </c>
      <c r="H611" s="5">
        <v>0.96528841137008292</v>
      </c>
      <c r="I611" s="5">
        <v>0.98943333992928428</v>
      </c>
      <c r="J611" s="6"/>
      <c r="K611" s="5">
        <f t="shared" si="27"/>
        <v>0.95284373367929642</v>
      </c>
      <c r="L611" s="5">
        <f t="shared" si="28"/>
        <v>0.97736087564968366</v>
      </c>
      <c r="M611" s="6"/>
      <c r="N611" s="5">
        <f t="shared" si="29"/>
        <v>1.0257304960968963</v>
      </c>
    </row>
    <row r="612" spans="1:14" ht="26">
      <c r="A612" s="3" t="s">
        <v>599</v>
      </c>
      <c r="B612" s="3" t="s">
        <v>3559</v>
      </c>
      <c r="C612" s="3" t="s">
        <v>3560</v>
      </c>
      <c r="D612" s="3" t="s">
        <v>2600</v>
      </c>
      <c r="E612" s="3"/>
      <c r="F612" s="4">
        <v>1.0003185715817282</v>
      </c>
      <c r="G612" s="5">
        <v>0.95832516785754929</v>
      </c>
      <c r="H612" s="5">
        <v>1.011386915076024</v>
      </c>
      <c r="I612" s="5">
        <v>0.997482888094815</v>
      </c>
      <c r="J612" s="6"/>
      <c r="K612" s="5">
        <f t="shared" si="27"/>
        <v>0.97932186971963875</v>
      </c>
      <c r="L612" s="5">
        <f t="shared" si="28"/>
        <v>1.0044349015854195</v>
      </c>
      <c r="M612" s="6"/>
      <c r="N612" s="5">
        <f t="shared" si="29"/>
        <v>1.0256432870971932</v>
      </c>
    </row>
    <row r="613" spans="1:14" ht="26">
      <c r="A613" s="3" t="s">
        <v>600</v>
      </c>
      <c r="B613" s="3" t="s">
        <v>3561</v>
      </c>
      <c r="C613" s="3"/>
      <c r="D613" s="3"/>
      <c r="E613" s="3"/>
      <c r="F613" s="5">
        <v>0.82092925182755649</v>
      </c>
      <c r="G613" s="5">
        <v>0.7926250083146037</v>
      </c>
      <c r="H613" s="5">
        <v>0.79659502445587294</v>
      </c>
      <c r="I613" s="5">
        <v>0.85800866946822762</v>
      </c>
      <c r="J613" s="6"/>
      <c r="K613" s="5">
        <f t="shared" si="27"/>
        <v>0.8067771300710801</v>
      </c>
      <c r="L613" s="5">
        <f t="shared" si="28"/>
        <v>0.82730184696205034</v>
      </c>
      <c r="M613" s="6"/>
      <c r="N613" s="5">
        <f t="shared" si="29"/>
        <v>1.0254403801569858</v>
      </c>
    </row>
    <row r="614" spans="1:14" ht="26">
      <c r="A614" s="3" t="s">
        <v>601</v>
      </c>
      <c r="B614" s="3" t="s">
        <v>3562</v>
      </c>
      <c r="C614" s="3" t="s">
        <v>3563</v>
      </c>
      <c r="D614" s="3" t="s">
        <v>2600</v>
      </c>
      <c r="E614" s="3"/>
      <c r="F614" s="4">
        <v>0.78622189107295681</v>
      </c>
      <c r="G614" s="5">
        <v>0.85092150344372064</v>
      </c>
      <c r="H614" s="5">
        <v>0.85738305112648849</v>
      </c>
      <c r="I614" s="5">
        <v>0.82122645463673771</v>
      </c>
      <c r="J614" s="6"/>
      <c r="K614" s="5">
        <f t="shared" si="27"/>
        <v>0.81857169725833878</v>
      </c>
      <c r="L614" s="5">
        <f t="shared" si="28"/>
        <v>0.8393047528816131</v>
      </c>
      <c r="M614" s="6"/>
      <c r="N614" s="5">
        <f t="shared" si="29"/>
        <v>1.0253283318892115</v>
      </c>
    </row>
    <row r="615" spans="1:14" ht="26">
      <c r="A615" s="3" t="s">
        <v>602</v>
      </c>
      <c r="B615" s="3" t="s">
        <v>3564</v>
      </c>
      <c r="C615" s="3" t="s">
        <v>3565</v>
      </c>
      <c r="D615" s="3" t="s">
        <v>2559</v>
      </c>
      <c r="E615" s="3"/>
      <c r="F615" s="5">
        <v>0.94628244781167248</v>
      </c>
      <c r="G615" s="5">
        <v>0.94639932051786946</v>
      </c>
      <c r="H615" s="5">
        <v>0.9474193707674925</v>
      </c>
      <c r="I615" s="5">
        <v>0.99319281018875583</v>
      </c>
      <c r="J615" s="6"/>
      <c r="K615" s="5">
        <f t="shared" si="27"/>
        <v>0.94634088416477091</v>
      </c>
      <c r="L615" s="5">
        <f t="shared" si="28"/>
        <v>0.97030609047812422</v>
      </c>
      <c r="M615" s="6"/>
      <c r="N615" s="5">
        <f t="shared" si="29"/>
        <v>1.0253240737184304</v>
      </c>
    </row>
    <row r="616" spans="1:14">
      <c r="A616" s="3" t="s">
        <v>603</v>
      </c>
      <c r="B616" s="3" t="s">
        <v>3566</v>
      </c>
      <c r="C616" s="3"/>
      <c r="D616" s="3"/>
      <c r="E616" s="3"/>
      <c r="F616" s="4">
        <v>0.91652114239977711</v>
      </c>
      <c r="G616" s="5">
        <v>0.95722764803629357</v>
      </c>
      <c r="H616" s="5">
        <v>0.9646973153548698</v>
      </c>
      <c r="I616" s="5">
        <v>0.95648391242191932</v>
      </c>
      <c r="J616" s="6"/>
      <c r="K616" s="5">
        <f t="shared" si="27"/>
        <v>0.93687439521803539</v>
      </c>
      <c r="L616" s="5">
        <f t="shared" si="28"/>
        <v>0.96059061388839462</v>
      </c>
      <c r="M616" s="6"/>
      <c r="N616" s="5">
        <f t="shared" si="29"/>
        <v>1.0253141923735036</v>
      </c>
    </row>
    <row r="617" spans="1:14" ht="26">
      <c r="A617" s="3" t="s">
        <v>604</v>
      </c>
      <c r="B617" s="3" t="s">
        <v>3567</v>
      </c>
      <c r="C617" s="3" t="s">
        <v>3568</v>
      </c>
      <c r="D617" s="3" t="s">
        <v>2569</v>
      </c>
      <c r="E617" s="3"/>
      <c r="F617" s="5">
        <v>0.94630395017964797</v>
      </c>
      <c r="G617" s="5">
        <v>1.0124428056539054</v>
      </c>
      <c r="H617" s="5">
        <v>0.9560079022336464</v>
      </c>
      <c r="I617" s="5">
        <v>1.0522611784955234</v>
      </c>
      <c r="J617" s="6"/>
      <c r="K617" s="5">
        <f t="shared" si="27"/>
        <v>0.9793733779167767</v>
      </c>
      <c r="L617" s="5">
        <f t="shared" si="28"/>
        <v>1.0041345403645849</v>
      </c>
      <c r="M617" s="6"/>
      <c r="N617" s="5">
        <f t="shared" si="29"/>
        <v>1.025282658285523</v>
      </c>
    </row>
    <row r="618" spans="1:14" ht="26">
      <c r="A618" s="3" t="s">
        <v>605</v>
      </c>
      <c r="B618" s="3" t="s">
        <v>3569</v>
      </c>
      <c r="C618" s="3"/>
      <c r="D618" s="3"/>
      <c r="E618" s="3"/>
      <c r="F618" s="5">
        <v>0.96035058966235542</v>
      </c>
      <c r="G618" s="5">
        <v>0.93748984031660532</v>
      </c>
      <c r="H618" s="5">
        <v>0.96242474641818032</v>
      </c>
      <c r="I618" s="5">
        <v>0.98318555938301588</v>
      </c>
      <c r="J618" s="6"/>
      <c r="K618" s="5">
        <f t="shared" si="27"/>
        <v>0.94892021498948043</v>
      </c>
      <c r="L618" s="5">
        <f t="shared" si="28"/>
        <v>0.9728051529005981</v>
      </c>
      <c r="M618" s="6"/>
      <c r="N618" s="5">
        <f t="shared" si="29"/>
        <v>1.0251706492641033</v>
      </c>
    </row>
    <row r="619" spans="1:14" ht="26">
      <c r="A619" s="3" t="s">
        <v>606</v>
      </c>
      <c r="B619" s="3" t="s">
        <v>3570</v>
      </c>
      <c r="C619" s="3"/>
      <c r="D619" s="3"/>
      <c r="E619" s="3"/>
      <c r="F619" s="5">
        <v>0.9326208522316638</v>
      </c>
      <c r="G619" s="5">
        <v>0.92722236458595675</v>
      </c>
      <c r="H619" s="5">
        <v>0.93461024141602078</v>
      </c>
      <c r="I619" s="5">
        <v>0.97203881953048188</v>
      </c>
      <c r="J619" s="6"/>
      <c r="K619" s="5">
        <f t="shared" si="27"/>
        <v>0.92992160840881022</v>
      </c>
      <c r="L619" s="5">
        <f t="shared" si="28"/>
        <v>0.95332453047325139</v>
      </c>
      <c r="M619" s="6"/>
      <c r="N619" s="5">
        <f t="shared" si="29"/>
        <v>1.0251665536673418</v>
      </c>
    </row>
    <row r="620" spans="1:14" ht="26">
      <c r="A620" s="3" t="s">
        <v>607</v>
      </c>
      <c r="B620" s="3" t="s">
        <v>3571</v>
      </c>
      <c r="C620" s="3" t="s">
        <v>3572</v>
      </c>
      <c r="D620" s="3" t="s">
        <v>2569</v>
      </c>
      <c r="E620" s="3"/>
      <c r="F620" s="5">
        <v>1.0085048526067175</v>
      </c>
      <c r="G620" s="5">
        <v>0.98118702849204287</v>
      </c>
      <c r="H620" s="5">
        <v>1.0143878719998436</v>
      </c>
      <c r="I620" s="5">
        <v>1.025345905574365</v>
      </c>
      <c r="J620" s="6"/>
      <c r="K620" s="5">
        <f t="shared" si="27"/>
        <v>0.99484594054938014</v>
      </c>
      <c r="L620" s="5">
        <f t="shared" si="28"/>
        <v>1.0198668887871043</v>
      </c>
      <c r="M620" s="6"/>
      <c r="N620" s="5">
        <f t="shared" si="29"/>
        <v>1.0251505758006179</v>
      </c>
    </row>
    <row r="621" spans="1:14" ht="26">
      <c r="A621" s="3" t="s">
        <v>608</v>
      </c>
      <c r="B621" s="3" t="s">
        <v>3573</v>
      </c>
      <c r="C621" s="3" t="s">
        <v>3574</v>
      </c>
      <c r="D621" s="3" t="s">
        <v>2569</v>
      </c>
      <c r="E621" s="3"/>
      <c r="F621" s="4">
        <v>1.0295678593271658</v>
      </c>
      <c r="G621" s="5">
        <v>1.0032861103220418</v>
      </c>
      <c r="H621" s="5">
        <v>1.0340656987266614</v>
      </c>
      <c r="I621" s="5">
        <v>1.0497015247357495</v>
      </c>
      <c r="J621" s="6"/>
      <c r="K621" s="5">
        <f t="shared" si="27"/>
        <v>1.0164269848246037</v>
      </c>
      <c r="L621" s="5">
        <f t="shared" si="28"/>
        <v>1.0418836117312056</v>
      </c>
      <c r="M621" s="6"/>
      <c r="N621" s="5">
        <f t="shared" si="29"/>
        <v>1.025045209628112</v>
      </c>
    </row>
    <row r="622" spans="1:14">
      <c r="A622" s="3" t="s">
        <v>609</v>
      </c>
      <c r="B622" s="3" t="s">
        <v>3575</v>
      </c>
      <c r="C622" s="3" t="s">
        <v>3576</v>
      </c>
      <c r="D622" s="3" t="s">
        <v>2600</v>
      </c>
      <c r="E622" s="3"/>
      <c r="F622" s="4">
        <v>1.0019330713480794</v>
      </c>
      <c r="G622" s="5">
        <v>0.9922082360439024</v>
      </c>
      <c r="H622" s="5">
        <v>1.0150709881026574</v>
      </c>
      <c r="I622" s="5">
        <v>1.0288775605321161</v>
      </c>
      <c r="J622" s="6"/>
      <c r="K622" s="5">
        <f t="shared" si="27"/>
        <v>0.9970706536959909</v>
      </c>
      <c r="L622" s="5">
        <f t="shared" si="28"/>
        <v>1.0219742743173867</v>
      </c>
      <c r="M622" s="6"/>
      <c r="N622" s="5">
        <f t="shared" si="29"/>
        <v>1.0249767862779653</v>
      </c>
    </row>
    <row r="623" spans="1:14">
      <c r="A623" s="3" t="s">
        <v>610</v>
      </c>
      <c r="B623" s="3" t="s">
        <v>3577</v>
      </c>
      <c r="C623" s="3" t="s">
        <v>3578</v>
      </c>
      <c r="D623" s="3" t="s">
        <v>2600</v>
      </c>
      <c r="E623" s="3"/>
      <c r="F623" s="5">
        <v>0.96082004728401071</v>
      </c>
      <c r="G623" s="5">
        <v>1.0327266216420539</v>
      </c>
      <c r="H623" s="5">
        <v>1.0193778630361205</v>
      </c>
      <c r="I623" s="5">
        <v>1.0238770781093065</v>
      </c>
      <c r="J623" s="6"/>
      <c r="K623" s="5">
        <f t="shared" si="27"/>
        <v>0.99677333446303229</v>
      </c>
      <c r="L623" s="5">
        <f t="shared" si="28"/>
        <v>1.0216274705727135</v>
      </c>
      <c r="M623" s="6"/>
      <c r="N623" s="5">
        <f t="shared" si="29"/>
        <v>1.0249345916973895</v>
      </c>
    </row>
    <row r="624" spans="1:14" ht="26">
      <c r="A624" s="3" t="s">
        <v>611</v>
      </c>
      <c r="B624" s="3" t="s">
        <v>3579</v>
      </c>
      <c r="C624" s="3" t="s">
        <v>3580</v>
      </c>
      <c r="D624" s="3" t="s">
        <v>2587</v>
      </c>
      <c r="E624" s="3"/>
      <c r="F624" s="5">
        <v>0.91566196362303143</v>
      </c>
      <c r="G624" s="5">
        <v>0.91668075434341767</v>
      </c>
      <c r="H624" s="5">
        <v>0.95261063896972065</v>
      </c>
      <c r="I624" s="5">
        <v>0.92534560283950706</v>
      </c>
      <c r="J624" s="6"/>
      <c r="K624" s="5">
        <f t="shared" si="27"/>
        <v>0.91617135898322455</v>
      </c>
      <c r="L624" s="5">
        <f t="shared" si="28"/>
        <v>0.93897812090461386</v>
      </c>
      <c r="M624" s="6"/>
      <c r="N624" s="5">
        <f t="shared" si="29"/>
        <v>1.0248935547894669</v>
      </c>
    </row>
    <row r="625" spans="1:14" ht="26">
      <c r="A625" s="3" t="s">
        <v>612</v>
      </c>
      <c r="B625" s="3" t="s">
        <v>3581</v>
      </c>
      <c r="C625" s="3" t="s">
        <v>3582</v>
      </c>
      <c r="D625" s="3" t="s">
        <v>2569</v>
      </c>
      <c r="E625" s="3"/>
      <c r="F625" s="4">
        <v>0.91682691608265354</v>
      </c>
      <c r="G625" s="5">
        <v>0.9389490835472426</v>
      </c>
      <c r="H625" s="5">
        <v>0.97255241524395875</v>
      </c>
      <c r="I625" s="5">
        <v>0.92938752614465214</v>
      </c>
      <c r="J625" s="6"/>
      <c r="K625" s="5">
        <f t="shared" si="27"/>
        <v>0.92788799981494807</v>
      </c>
      <c r="L625" s="5">
        <f t="shared" si="28"/>
        <v>0.95096997069430544</v>
      </c>
      <c r="M625" s="6"/>
      <c r="N625" s="5">
        <f t="shared" si="29"/>
        <v>1.0248758157061635</v>
      </c>
    </row>
    <row r="626" spans="1:14" ht="26">
      <c r="A626" s="3" t="s">
        <v>613</v>
      </c>
      <c r="B626" s="3" t="s">
        <v>3583</v>
      </c>
      <c r="C626" s="3" t="s">
        <v>3584</v>
      </c>
      <c r="D626" s="3" t="s">
        <v>2559</v>
      </c>
      <c r="E626" s="3"/>
      <c r="F626" s="4">
        <v>0.9299401389916846</v>
      </c>
      <c r="G626" s="5">
        <v>0.96248001891933632</v>
      </c>
      <c r="H626" s="5">
        <v>0.97569577183469813</v>
      </c>
      <c r="I626" s="5">
        <v>0.96371872040395012</v>
      </c>
      <c r="J626" s="6"/>
      <c r="K626" s="5">
        <f t="shared" si="27"/>
        <v>0.94621007895551046</v>
      </c>
      <c r="L626" s="5">
        <f t="shared" si="28"/>
        <v>0.96970724611932413</v>
      </c>
      <c r="M626" s="6"/>
      <c r="N626" s="5">
        <f t="shared" si="29"/>
        <v>1.0248329284229898</v>
      </c>
    </row>
    <row r="627" spans="1:14" ht="26">
      <c r="A627" s="3" t="s">
        <v>614</v>
      </c>
      <c r="B627" s="3" t="s">
        <v>3585</v>
      </c>
      <c r="C627" s="3"/>
      <c r="D627" s="3"/>
      <c r="E627" s="3"/>
      <c r="F627" s="4">
        <v>0.91049949688313492</v>
      </c>
      <c r="G627" s="5">
        <v>0.90979182430316874</v>
      </c>
      <c r="H627" s="5">
        <v>0.96463461060805122</v>
      </c>
      <c r="I627" s="5">
        <v>0.90077320784578641</v>
      </c>
      <c r="J627" s="6"/>
      <c r="K627" s="5">
        <f t="shared" si="27"/>
        <v>0.91014566059315183</v>
      </c>
      <c r="L627" s="5">
        <f t="shared" si="28"/>
        <v>0.93270390922691881</v>
      </c>
      <c r="M627" s="6"/>
      <c r="N627" s="5">
        <f t="shared" si="29"/>
        <v>1.0247853169118726</v>
      </c>
    </row>
    <row r="628" spans="1:14" ht="26">
      <c r="A628" s="3" t="s">
        <v>615</v>
      </c>
      <c r="B628" s="3" t="s">
        <v>3586</v>
      </c>
      <c r="C628" s="3" t="s">
        <v>3587</v>
      </c>
      <c r="D628" s="3" t="s">
        <v>2559</v>
      </c>
      <c r="E628" s="3"/>
      <c r="F628" s="5">
        <v>0.78836643004836782</v>
      </c>
      <c r="G628" s="5">
        <v>0.78315214352669571</v>
      </c>
      <c r="H628" s="5">
        <v>0.8059374109838926</v>
      </c>
      <c r="I628" s="5">
        <v>0.80450360418403932</v>
      </c>
      <c r="J628" s="6"/>
      <c r="K628" s="5">
        <f t="shared" si="27"/>
        <v>0.78575928678753182</v>
      </c>
      <c r="L628" s="5">
        <f t="shared" si="28"/>
        <v>0.80522050758396602</v>
      </c>
      <c r="M628" s="6"/>
      <c r="N628" s="5">
        <f t="shared" si="29"/>
        <v>1.0247674079373579</v>
      </c>
    </row>
    <row r="629" spans="1:14" ht="26">
      <c r="A629" s="3" t="s">
        <v>616</v>
      </c>
      <c r="B629" s="3" t="s">
        <v>3588</v>
      </c>
      <c r="C629" s="3" t="s">
        <v>3589</v>
      </c>
      <c r="D629" s="3" t="s">
        <v>2569</v>
      </c>
      <c r="E629" s="3"/>
      <c r="F629" s="5">
        <v>0.81530643095809807</v>
      </c>
      <c r="G629" s="5">
        <v>0.83860875524300227</v>
      </c>
      <c r="H629" s="5">
        <v>0.82057141894121444</v>
      </c>
      <c r="I629" s="5">
        <v>0.87426544256737881</v>
      </c>
      <c r="J629" s="6"/>
      <c r="K629" s="5">
        <f t="shared" si="27"/>
        <v>0.82695759310055017</v>
      </c>
      <c r="L629" s="5">
        <f t="shared" si="28"/>
        <v>0.84741843075429668</v>
      </c>
      <c r="M629" s="6"/>
      <c r="N629" s="5">
        <f t="shared" si="29"/>
        <v>1.0247423058019598</v>
      </c>
    </row>
    <row r="630" spans="1:14" ht="26">
      <c r="A630" s="3" t="s">
        <v>617</v>
      </c>
      <c r="B630" s="3" t="s">
        <v>3590</v>
      </c>
      <c r="C630" s="3"/>
      <c r="D630" s="3"/>
      <c r="E630" s="3"/>
      <c r="F630" s="5">
        <v>0.96627982733482398</v>
      </c>
      <c r="G630" s="5">
        <v>0.96726663063706653</v>
      </c>
      <c r="H630" s="5">
        <v>0.98357757187222905</v>
      </c>
      <c r="I630" s="5">
        <v>0.99754944749550878</v>
      </c>
      <c r="J630" s="6"/>
      <c r="K630" s="5">
        <f t="shared" si="27"/>
        <v>0.9667732289859452</v>
      </c>
      <c r="L630" s="5">
        <f t="shared" si="28"/>
        <v>0.99056350968386897</v>
      </c>
      <c r="M630" s="6"/>
      <c r="N630" s="5">
        <f t="shared" si="29"/>
        <v>1.0246079225040992</v>
      </c>
    </row>
    <row r="631" spans="1:14" ht="26">
      <c r="A631" s="3" t="s">
        <v>618</v>
      </c>
      <c r="B631" s="3" t="s">
        <v>3591</v>
      </c>
      <c r="C631" s="3" t="s">
        <v>3592</v>
      </c>
      <c r="D631" s="3" t="s">
        <v>2569</v>
      </c>
      <c r="E631" s="3"/>
      <c r="F631" s="5">
        <v>0.9049357475273021</v>
      </c>
      <c r="G631" s="5">
        <v>0.81121222346296984</v>
      </c>
      <c r="H631" s="5">
        <v>0.86721543687673019</v>
      </c>
      <c r="I631" s="5">
        <v>0.89105231635853077</v>
      </c>
      <c r="J631" s="6"/>
      <c r="K631" s="5">
        <f t="shared" si="27"/>
        <v>0.85807398549513603</v>
      </c>
      <c r="L631" s="5">
        <f t="shared" si="28"/>
        <v>0.87913387661763043</v>
      </c>
      <c r="M631" s="6"/>
      <c r="N631" s="5">
        <f t="shared" si="29"/>
        <v>1.0245432112830481</v>
      </c>
    </row>
    <row r="632" spans="1:14" ht="39">
      <c r="A632" s="3" t="s">
        <v>619</v>
      </c>
      <c r="B632" s="3" t="s">
        <v>3593</v>
      </c>
      <c r="C632" s="3" t="s">
        <v>3594</v>
      </c>
      <c r="D632" s="3" t="s">
        <v>2559</v>
      </c>
      <c r="E632" s="3"/>
      <c r="F632" s="4">
        <v>0.91539818231818115</v>
      </c>
      <c r="G632" s="5">
        <v>0.9552793287084248</v>
      </c>
      <c r="H632" s="5">
        <v>0.97474627677227044</v>
      </c>
      <c r="I632" s="5">
        <v>0.94168835944928531</v>
      </c>
      <c r="J632" s="6"/>
      <c r="K632" s="5">
        <f t="shared" si="27"/>
        <v>0.93533875551330303</v>
      </c>
      <c r="L632" s="5">
        <f t="shared" si="28"/>
        <v>0.95821731811077782</v>
      </c>
      <c r="M632" s="6"/>
      <c r="N632" s="5">
        <f t="shared" si="29"/>
        <v>1.024460188848819</v>
      </c>
    </row>
    <row r="633" spans="1:14" ht="26">
      <c r="A633" s="3" t="s">
        <v>620</v>
      </c>
      <c r="B633" s="3" t="s">
        <v>3595</v>
      </c>
      <c r="C633" s="3" t="s">
        <v>3596</v>
      </c>
      <c r="D633" s="3" t="s">
        <v>2587</v>
      </c>
      <c r="E633" s="3"/>
      <c r="F633" s="4">
        <v>0.91879252279303292</v>
      </c>
      <c r="G633" s="5">
        <v>0.97842339712569193</v>
      </c>
      <c r="H633" s="5">
        <v>0.97803629188429464</v>
      </c>
      <c r="I633" s="5">
        <v>0.96544006301969809</v>
      </c>
      <c r="J633" s="6"/>
      <c r="K633" s="5">
        <f t="shared" si="27"/>
        <v>0.94860795995936242</v>
      </c>
      <c r="L633" s="5">
        <f t="shared" si="28"/>
        <v>0.97173817745199642</v>
      </c>
      <c r="M633" s="6"/>
      <c r="N633" s="5">
        <f t="shared" si="29"/>
        <v>1.0243833263781856</v>
      </c>
    </row>
    <row r="634" spans="1:14" ht="26">
      <c r="A634" s="3" t="s">
        <v>621</v>
      </c>
      <c r="B634" s="3" t="s">
        <v>3597</v>
      </c>
      <c r="C634" s="3" t="s">
        <v>3598</v>
      </c>
      <c r="D634" s="3" t="s">
        <v>2587</v>
      </c>
      <c r="E634" s="3"/>
      <c r="F634" s="5">
        <v>0.77142096833068263</v>
      </c>
      <c r="G634" s="5">
        <v>0.75086162675107238</v>
      </c>
      <c r="H634" s="5">
        <v>0.78607964107167583</v>
      </c>
      <c r="I634" s="5">
        <v>0.77321186724209645</v>
      </c>
      <c r="J634" s="6"/>
      <c r="K634" s="5">
        <f t="shared" si="27"/>
        <v>0.76114129754087756</v>
      </c>
      <c r="L634" s="5">
        <f t="shared" si="28"/>
        <v>0.77964575415688619</v>
      </c>
      <c r="M634" s="6"/>
      <c r="N634" s="5">
        <f t="shared" si="29"/>
        <v>1.0243114605340604</v>
      </c>
    </row>
    <row r="635" spans="1:14" ht="26">
      <c r="A635" s="3" t="s">
        <v>622</v>
      </c>
      <c r="B635" s="3" t="s">
        <v>3599</v>
      </c>
      <c r="C635" s="3" t="s">
        <v>3600</v>
      </c>
      <c r="D635" s="3" t="s">
        <v>2600</v>
      </c>
      <c r="E635" s="3"/>
      <c r="F635" s="5">
        <v>0.91274349267248989</v>
      </c>
      <c r="G635" s="5">
        <v>0.90329857074002029</v>
      </c>
      <c r="H635" s="5">
        <v>0.90395392301492405</v>
      </c>
      <c r="I635" s="5">
        <v>0.95620639185294065</v>
      </c>
      <c r="J635" s="6"/>
      <c r="K635" s="5">
        <f t="shared" si="27"/>
        <v>0.90802103170625514</v>
      </c>
      <c r="L635" s="5">
        <f t="shared" si="28"/>
        <v>0.93008015743393235</v>
      </c>
      <c r="M635" s="6"/>
      <c r="N635" s="5">
        <f t="shared" si="29"/>
        <v>1.0242936286246873</v>
      </c>
    </row>
    <row r="636" spans="1:14" ht="26">
      <c r="A636" s="3" t="s">
        <v>623</v>
      </c>
      <c r="B636" s="3" t="s">
        <v>3601</v>
      </c>
      <c r="C636" s="3" t="s">
        <v>3602</v>
      </c>
      <c r="D636" s="3" t="s">
        <v>2569</v>
      </c>
      <c r="E636" s="3"/>
      <c r="F636" s="4">
        <v>0.92688108063980945</v>
      </c>
      <c r="G636" s="5">
        <v>0.98944151921968992</v>
      </c>
      <c r="H636" s="5">
        <v>0.98764004777062286</v>
      </c>
      <c r="I636" s="5">
        <v>0.97514127097303238</v>
      </c>
      <c r="J636" s="6"/>
      <c r="K636" s="5">
        <f t="shared" si="27"/>
        <v>0.95816129992974974</v>
      </c>
      <c r="L636" s="5">
        <f t="shared" si="28"/>
        <v>0.98139065937182757</v>
      </c>
      <c r="M636" s="6"/>
      <c r="N636" s="5">
        <f t="shared" si="29"/>
        <v>1.0242436836509479</v>
      </c>
    </row>
    <row r="637" spans="1:14" ht="26">
      <c r="A637" s="3" t="s">
        <v>624</v>
      </c>
      <c r="B637" s="3" t="s">
        <v>3603</v>
      </c>
      <c r="C637" s="3" t="s">
        <v>3604</v>
      </c>
      <c r="D637" s="3" t="s">
        <v>2559</v>
      </c>
      <c r="E637" s="3"/>
      <c r="F637" s="4">
        <v>0.95052127227322747</v>
      </c>
      <c r="G637" s="5">
        <v>0.95590405017229629</v>
      </c>
      <c r="H637" s="5">
        <v>1.0090471630635713</v>
      </c>
      <c r="I637" s="5">
        <v>0.94357361021760033</v>
      </c>
      <c r="J637" s="6"/>
      <c r="K637" s="5">
        <f t="shared" si="27"/>
        <v>0.95321266122276183</v>
      </c>
      <c r="L637" s="5">
        <f t="shared" si="28"/>
        <v>0.97631038664058578</v>
      </c>
      <c r="M637" s="6"/>
      <c r="N637" s="5">
        <f t="shared" si="29"/>
        <v>1.0242314505015016</v>
      </c>
    </row>
    <row r="638" spans="1:14" ht="39">
      <c r="A638" s="3" t="s">
        <v>625</v>
      </c>
      <c r="B638" s="3" t="s">
        <v>3605</v>
      </c>
      <c r="C638" s="3" t="s">
        <v>3606</v>
      </c>
      <c r="D638" s="3" t="s">
        <v>2569</v>
      </c>
      <c r="E638" s="3"/>
      <c r="F638" s="5">
        <v>1.0616801924915549</v>
      </c>
      <c r="G638" s="5">
        <v>1.085218979618501</v>
      </c>
      <c r="H638" s="5">
        <v>1.1289800455930072</v>
      </c>
      <c r="I638" s="5">
        <v>1.0699157445305647</v>
      </c>
      <c r="J638" s="6"/>
      <c r="K638" s="5">
        <f t="shared" si="27"/>
        <v>1.0734495860550279</v>
      </c>
      <c r="L638" s="5">
        <f t="shared" si="28"/>
        <v>1.0994478950617861</v>
      </c>
      <c r="M638" s="6"/>
      <c r="N638" s="5">
        <f t="shared" si="29"/>
        <v>1.0242194038215646</v>
      </c>
    </row>
    <row r="639" spans="1:14" ht="26">
      <c r="A639" s="3" t="s">
        <v>626</v>
      </c>
      <c r="B639" s="3" t="s">
        <v>3607</v>
      </c>
      <c r="C639" s="3" t="s">
        <v>3608</v>
      </c>
      <c r="D639" s="3" t="s">
        <v>2600</v>
      </c>
      <c r="E639" s="3"/>
      <c r="F639" s="4">
        <v>0.93494466337260074</v>
      </c>
      <c r="G639" s="5">
        <v>0.92691912211551997</v>
      </c>
      <c r="H639" s="5">
        <v>0.92410945986970872</v>
      </c>
      <c r="I639" s="5">
        <v>0.98284190261263094</v>
      </c>
      <c r="J639" s="6"/>
      <c r="K639" s="5">
        <f t="shared" si="27"/>
        <v>0.93093189274406041</v>
      </c>
      <c r="L639" s="5">
        <f t="shared" si="28"/>
        <v>0.95347568124116977</v>
      </c>
      <c r="M639" s="6"/>
      <c r="N639" s="5">
        <f t="shared" si="29"/>
        <v>1.0242163671400903</v>
      </c>
    </row>
    <row r="640" spans="1:14">
      <c r="A640" s="3" t="s">
        <v>627</v>
      </c>
      <c r="B640" s="3" t="s">
        <v>3609</v>
      </c>
      <c r="C640" s="3"/>
      <c r="D640" s="3"/>
      <c r="E640" s="3"/>
      <c r="F640" s="4">
        <v>0.88579032687798698</v>
      </c>
      <c r="G640" s="5">
        <v>0.90080074319957326</v>
      </c>
      <c r="H640" s="5">
        <v>0.88484679761652607</v>
      </c>
      <c r="I640" s="5">
        <v>0.94496339654198847</v>
      </c>
      <c r="J640" s="6"/>
      <c r="K640" s="5">
        <f t="shared" si="27"/>
        <v>0.89329553503878012</v>
      </c>
      <c r="L640" s="5">
        <f t="shared" si="28"/>
        <v>0.91490509707925727</v>
      </c>
      <c r="M640" s="6"/>
      <c r="N640" s="5">
        <f t="shared" si="29"/>
        <v>1.02419083180522</v>
      </c>
    </row>
    <row r="641" spans="1:14" ht="26">
      <c r="A641" s="3" t="s">
        <v>243</v>
      </c>
      <c r="B641" s="3" t="s">
        <v>2942</v>
      </c>
      <c r="C641" s="3" t="s">
        <v>2943</v>
      </c>
      <c r="D641" s="3" t="s">
        <v>2578</v>
      </c>
      <c r="E641" s="3"/>
      <c r="F641" s="4">
        <v>0.75073759037693155</v>
      </c>
      <c r="G641" s="5">
        <v>0.76119712524434335</v>
      </c>
      <c r="H641" s="5">
        <v>0.78549625567329762</v>
      </c>
      <c r="I641" s="5">
        <v>0.76289958317818618</v>
      </c>
      <c r="J641" s="6"/>
      <c r="K641" s="5">
        <f t="shared" si="27"/>
        <v>0.7559673578106374</v>
      </c>
      <c r="L641" s="5">
        <f t="shared" si="28"/>
        <v>0.7741979194257419</v>
      </c>
      <c r="M641" s="6"/>
      <c r="N641" s="5">
        <f t="shared" si="29"/>
        <v>1.024115540739619</v>
      </c>
    </row>
    <row r="642" spans="1:14" ht="26">
      <c r="A642" s="3" t="s">
        <v>628</v>
      </c>
      <c r="B642" s="3" t="s">
        <v>3610</v>
      </c>
      <c r="C642" s="3" t="s">
        <v>3611</v>
      </c>
      <c r="D642" s="3" t="s">
        <v>2569</v>
      </c>
      <c r="E642" s="3"/>
      <c r="F642" s="5">
        <v>0.98662617707287092</v>
      </c>
      <c r="G642" s="5">
        <v>0.95499032165541997</v>
      </c>
      <c r="H642" s="5">
        <v>0.94451231212240749</v>
      </c>
      <c r="I642" s="5">
        <v>1.0438703710867065</v>
      </c>
      <c r="J642" s="6"/>
      <c r="K642" s="5">
        <f t="shared" ref="K642:K705" si="30">AVERAGE(F642:G642)</f>
        <v>0.97080824936414545</v>
      </c>
      <c r="L642" s="5">
        <f t="shared" ref="L642:L705" si="31">AVERAGE(H642:I642)</f>
        <v>0.99419134160455702</v>
      </c>
      <c r="M642" s="6"/>
      <c r="N642" s="5">
        <f t="shared" ref="N642:N705" si="32">L642/K642</f>
        <v>1.0240862109028501</v>
      </c>
    </row>
    <row r="643" spans="1:14">
      <c r="A643" s="3" t="s">
        <v>629</v>
      </c>
      <c r="B643" s="3" t="s">
        <v>3612</v>
      </c>
      <c r="C643" s="3" t="s">
        <v>3613</v>
      </c>
      <c r="D643" s="3" t="s">
        <v>2594</v>
      </c>
      <c r="E643" s="3"/>
      <c r="F643" s="4">
        <v>0.92397369633917559</v>
      </c>
      <c r="G643" s="5">
        <v>0.90838927058554675</v>
      </c>
      <c r="H643" s="5">
        <v>0.9022243146010861</v>
      </c>
      <c r="I643" s="5">
        <v>0.97422908647178996</v>
      </c>
      <c r="J643" s="6"/>
      <c r="K643" s="5">
        <f t="shared" si="30"/>
        <v>0.91618148346236117</v>
      </c>
      <c r="L643" s="5">
        <f t="shared" si="31"/>
        <v>0.93822670053643797</v>
      </c>
      <c r="M643" s="6"/>
      <c r="N643" s="5">
        <f t="shared" si="32"/>
        <v>1.0240620635452762</v>
      </c>
    </row>
    <row r="644" spans="1:14" ht="39">
      <c r="A644" s="3" t="s">
        <v>630</v>
      </c>
      <c r="B644" s="3" t="s">
        <v>3614</v>
      </c>
      <c r="C644" s="3"/>
      <c r="D644" s="3"/>
      <c r="E644" s="3"/>
      <c r="F644" s="5">
        <v>0.97122667758524861</v>
      </c>
      <c r="G644" s="5">
        <v>0.9877025876883242</v>
      </c>
      <c r="H644" s="5">
        <v>1.0031540360956379</v>
      </c>
      <c r="I644" s="5">
        <v>1.0027517430987083</v>
      </c>
      <c r="J644" s="6"/>
      <c r="K644" s="5">
        <f t="shared" si="30"/>
        <v>0.9794646326367864</v>
      </c>
      <c r="L644" s="5">
        <f t="shared" si="31"/>
        <v>1.0029528895971731</v>
      </c>
      <c r="M644" s="6"/>
      <c r="N644" s="5">
        <f t="shared" si="32"/>
        <v>1.0239807096425266</v>
      </c>
    </row>
    <row r="645" spans="1:14" ht="26">
      <c r="A645" s="3" t="s">
        <v>631</v>
      </c>
      <c r="B645" s="3" t="s">
        <v>3615</v>
      </c>
      <c r="C645" s="3" t="s">
        <v>3616</v>
      </c>
      <c r="D645" s="3" t="s">
        <v>2569</v>
      </c>
      <c r="E645" s="3"/>
      <c r="F645" s="5">
        <v>0.85796714514032091</v>
      </c>
      <c r="G645" s="5">
        <v>0.94531666206449305</v>
      </c>
      <c r="H645" s="5">
        <v>0.93473226328155867</v>
      </c>
      <c r="I645" s="5">
        <v>0.91178029177513609</v>
      </c>
      <c r="J645" s="6"/>
      <c r="K645" s="5">
        <f t="shared" si="30"/>
        <v>0.90164190360240704</v>
      </c>
      <c r="L645" s="5">
        <f t="shared" si="31"/>
        <v>0.92325627752834738</v>
      </c>
      <c r="M645" s="6"/>
      <c r="N645" s="5">
        <f t="shared" si="32"/>
        <v>1.0239722375807763</v>
      </c>
    </row>
    <row r="646" spans="1:14" ht="26">
      <c r="A646" s="3" t="s">
        <v>632</v>
      </c>
      <c r="B646" s="3" t="s">
        <v>3617</v>
      </c>
      <c r="C646" s="3" t="s">
        <v>3618</v>
      </c>
      <c r="D646" s="3" t="s">
        <v>2600</v>
      </c>
      <c r="E646" s="3"/>
      <c r="F646" s="4">
        <v>0.90465689265583182</v>
      </c>
      <c r="G646" s="5">
        <v>0.95842764318791074</v>
      </c>
      <c r="H646" s="5">
        <v>0.93338892121533068</v>
      </c>
      <c r="I646" s="5">
        <v>0.97426884940992553</v>
      </c>
      <c r="J646" s="6"/>
      <c r="K646" s="5">
        <f t="shared" si="30"/>
        <v>0.93154226792187123</v>
      </c>
      <c r="L646" s="5">
        <f t="shared" si="31"/>
        <v>0.95382888531262811</v>
      </c>
      <c r="M646" s="6"/>
      <c r="N646" s="5">
        <f t="shared" si="32"/>
        <v>1.0239244295811449</v>
      </c>
    </row>
    <row r="647" spans="1:14" ht="39">
      <c r="A647" s="3" t="s">
        <v>633</v>
      </c>
      <c r="B647" s="3" t="s">
        <v>3619</v>
      </c>
      <c r="C647" s="3" t="s">
        <v>3620</v>
      </c>
      <c r="D647" s="3" t="s">
        <v>2569</v>
      </c>
      <c r="E647" s="3"/>
      <c r="F647" s="4">
        <v>0.99601462173108513</v>
      </c>
      <c r="G647" s="5">
        <v>0.96654872111540979</v>
      </c>
      <c r="H647" s="5">
        <v>1.0120010887787509</v>
      </c>
      <c r="I647" s="5">
        <v>0.99742256453588407</v>
      </c>
      <c r="J647" s="6"/>
      <c r="K647" s="5">
        <f t="shared" si="30"/>
        <v>0.98128167142324751</v>
      </c>
      <c r="L647" s="5">
        <f t="shared" si="31"/>
        <v>1.0047118266573176</v>
      </c>
      <c r="M647" s="6"/>
      <c r="N647" s="5">
        <f t="shared" si="32"/>
        <v>1.0238770945350351</v>
      </c>
    </row>
    <row r="648" spans="1:14" ht="39">
      <c r="A648" s="3" t="s">
        <v>634</v>
      </c>
      <c r="B648" s="3" t="s">
        <v>3621</v>
      </c>
      <c r="C648" s="3" t="s">
        <v>3622</v>
      </c>
      <c r="D648" s="3" t="s">
        <v>2559</v>
      </c>
      <c r="E648" s="3"/>
      <c r="F648" s="5">
        <v>0.95084032119254236</v>
      </c>
      <c r="G648" s="5">
        <v>0.95877003078271883</v>
      </c>
      <c r="H648" s="5">
        <v>0.99388243624127437</v>
      </c>
      <c r="I648" s="5">
        <v>0.96128863315191249</v>
      </c>
      <c r="J648" s="6"/>
      <c r="K648" s="5">
        <f t="shared" si="30"/>
        <v>0.95480517598763059</v>
      </c>
      <c r="L648" s="5">
        <f t="shared" si="31"/>
        <v>0.97758553469659337</v>
      </c>
      <c r="M648" s="6"/>
      <c r="N648" s="5">
        <f t="shared" si="32"/>
        <v>1.0238586460168686</v>
      </c>
    </row>
    <row r="649" spans="1:14" ht="26">
      <c r="A649" s="3" t="s">
        <v>635</v>
      </c>
      <c r="B649" s="3" t="s">
        <v>3194</v>
      </c>
      <c r="C649" s="3" t="s">
        <v>3195</v>
      </c>
      <c r="D649" s="3" t="s">
        <v>2569</v>
      </c>
      <c r="E649" s="3"/>
      <c r="F649" s="4">
        <v>0.92425904496232281</v>
      </c>
      <c r="G649" s="5">
        <v>0.92615256449002015</v>
      </c>
      <c r="H649" s="5">
        <v>0.99200652179959847</v>
      </c>
      <c r="I649" s="5">
        <v>0.90254875235146825</v>
      </c>
      <c r="J649" s="6"/>
      <c r="K649" s="5">
        <f t="shared" si="30"/>
        <v>0.92520580472617153</v>
      </c>
      <c r="L649" s="5">
        <f t="shared" si="31"/>
        <v>0.94727763707553336</v>
      </c>
      <c r="M649" s="6"/>
      <c r="N649" s="5">
        <f t="shared" si="32"/>
        <v>1.0238561325886777</v>
      </c>
    </row>
    <row r="650" spans="1:14">
      <c r="A650" s="3" t="s">
        <v>636</v>
      </c>
      <c r="B650" s="3" t="s">
        <v>3623</v>
      </c>
      <c r="C650" s="3" t="s">
        <v>3624</v>
      </c>
      <c r="D650" s="3" t="s">
        <v>2587</v>
      </c>
      <c r="E650" s="3"/>
      <c r="F650" s="4">
        <v>1.0656382471588799</v>
      </c>
      <c r="G650" s="5">
        <v>0.98755273461280635</v>
      </c>
      <c r="H650" s="5">
        <v>1.0515654799098886</v>
      </c>
      <c r="I650" s="5">
        <v>1.0505894272368672</v>
      </c>
      <c r="J650" s="6"/>
      <c r="K650" s="5">
        <f t="shared" si="30"/>
        <v>1.026595490885843</v>
      </c>
      <c r="L650" s="5">
        <f t="shared" si="31"/>
        <v>1.0510774535733778</v>
      </c>
      <c r="M650" s="6"/>
      <c r="N650" s="5">
        <f t="shared" si="32"/>
        <v>1.0238477208451495</v>
      </c>
    </row>
    <row r="651" spans="1:14" ht="26">
      <c r="A651" s="3" t="s">
        <v>637</v>
      </c>
      <c r="B651" s="3" t="s">
        <v>3625</v>
      </c>
      <c r="C651" s="3" t="s">
        <v>3626</v>
      </c>
      <c r="D651" s="3" t="s">
        <v>2559</v>
      </c>
      <c r="E651" s="3"/>
      <c r="F651" s="5">
        <v>0.97082844857235207</v>
      </c>
      <c r="G651" s="5">
        <v>0.90969886750612061</v>
      </c>
      <c r="H651" s="5">
        <v>0.94979100969087571</v>
      </c>
      <c r="I651" s="5">
        <v>0.97551538489290957</v>
      </c>
      <c r="J651" s="6"/>
      <c r="K651" s="5">
        <f t="shared" si="30"/>
        <v>0.94026365803923628</v>
      </c>
      <c r="L651" s="5">
        <f t="shared" si="31"/>
        <v>0.96265319729189258</v>
      </c>
      <c r="M651" s="6"/>
      <c r="N651" s="5">
        <f t="shared" si="32"/>
        <v>1.0238119798220704</v>
      </c>
    </row>
    <row r="652" spans="1:14">
      <c r="A652" s="3" t="s">
        <v>638</v>
      </c>
      <c r="B652" s="3" t="s">
        <v>3627</v>
      </c>
      <c r="C652" s="3" t="s">
        <v>3628</v>
      </c>
      <c r="D652" s="3" t="s">
        <v>2578</v>
      </c>
      <c r="E652" s="3"/>
      <c r="F652" s="5">
        <v>0.9129738291330376</v>
      </c>
      <c r="G652" s="5">
        <v>0.85159531195410976</v>
      </c>
      <c r="H652" s="5">
        <v>0.92581461520553443</v>
      </c>
      <c r="I652" s="5">
        <v>0.88076035163609789</v>
      </c>
      <c r="J652" s="6"/>
      <c r="K652" s="5">
        <f t="shared" si="30"/>
        <v>0.88228457054357368</v>
      </c>
      <c r="L652" s="5">
        <f t="shared" si="31"/>
        <v>0.90328748342081622</v>
      </c>
      <c r="M652" s="6"/>
      <c r="N652" s="5">
        <f t="shared" si="32"/>
        <v>1.0238051458434807</v>
      </c>
    </row>
    <row r="653" spans="1:14" ht="26">
      <c r="A653" s="3" t="s">
        <v>639</v>
      </c>
      <c r="B653" s="3" t="s">
        <v>3629</v>
      </c>
      <c r="C653" s="3"/>
      <c r="D653" s="3"/>
      <c r="E653" s="3"/>
      <c r="F653" s="5">
        <v>0.88872313937961467</v>
      </c>
      <c r="G653" s="5">
        <v>0.95746259305309633</v>
      </c>
      <c r="H653" s="5">
        <v>0.90747666923532333</v>
      </c>
      <c r="I653" s="5">
        <v>0.98251695959280427</v>
      </c>
      <c r="J653" s="6"/>
      <c r="K653" s="5">
        <f t="shared" si="30"/>
        <v>0.92309286621635556</v>
      </c>
      <c r="L653" s="5">
        <f t="shared" si="31"/>
        <v>0.9449968144140638</v>
      </c>
      <c r="M653" s="6"/>
      <c r="N653" s="5">
        <f t="shared" si="32"/>
        <v>1.0237288673754894</v>
      </c>
    </row>
    <row r="654" spans="1:14" ht="26">
      <c r="A654" s="3" t="s">
        <v>640</v>
      </c>
      <c r="B654" s="3" t="s">
        <v>3630</v>
      </c>
      <c r="C654" s="3" t="s">
        <v>3631</v>
      </c>
      <c r="D654" s="3" t="s">
        <v>2587</v>
      </c>
      <c r="E654" s="3"/>
      <c r="F654" s="4">
        <v>0.70162238100328977</v>
      </c>
      <c r="G654" s="5">
        <v>0.66714365781128127</v>
      </c>
      <c r="H654" s="5">
        <v>0.68513325790844126</v>
      </c>
      <c r="I654" s="5">
        <v>0.71610924813757892</v>
      </c>
      <c r="J654" s="6"/>
      <c r="K654" s="5">
        <f t="shared" si="30"/>
        <v>0.68438301940728552</v>
      </c>
      <c r="L654" s="5">
        <f t="shared" si="31"/>
        <v>0.70062125302301004</v>
      </c>
      <c r="M654" s="6"/>
      <c r="N654" s="5">
        <f t="shared" si="32"/>
        <v>1.0237268213197162</v>
      </c>
    </row>
    <row r="655" spans="1:14" ht="26">
      <c r="A655" s="3" t="s">
        <v>641</v>
      </c>
      <c r="B655" s="3" t="s">
        <v>3632</v>
      </c>
      <c r="C655" s="3" t="s">
        <v>3633</v>
      </c>
      <c r="D655" s="3" t="s">
        <v>2569</v>
      </c>
      <c r="E655" s="3"/>
      <c r="F655" s="4">
        <v>0.83863353111424666</v>
      </c>
      <c r="G655" s="5">
        <v>0.82042721380377237</v>
      </c>
      <c r="H655" s="5">
        <v>0.86793917307123469</v>
      </c>
      <c r="I655" s="5">
        <v>0.83037587506999311</v>
      </c>
      <c r="J655" s="6"/>
      <c r="K655" s="5">
        <f t="shared" si="30"/>
        <v>0.82953037245900951</v>
      </c>
      <c r="L655" s="5">
        <f t="shared" si="31"/>
        <v>0.84915752407061396</v>
      </c>
      <c r="M655" s="6"/>
      <c r="N655" s="5">
        <f t="shared" si="32"/>
        <v>1.0236605581461988</v>
      </c>
    </row>
    <row r="656" spans="1:14" ht="26">
      <c r="A656" s="3" t="s">
        <v>418</v>
      </c>
      <c r="B656" s="3" t="s">
        <v>3234</v>
      </c>
      <c r="C656" s="3" t="s">
        <v>3235</v>
      </c>
      <c r="D656" s="3" t="s">
        <v>2578</v>
      </c>
      <c r="E656" s="3"/>
      <c r="F656" s="5">
        <v>0.88859547914395765</v>
      </c>
      <c r="G656" s="5">
        <v>0.91188382629345499</v>
      </c>
      <c r="H656" s="5">
        <v>0.93074254593572681</v>
      </c>
      <c r="I656" s="5">
        <v>0.9122217192640143</v>
      </c>
      <c r="J656" s="6"/>
      <c r="K656" s="5">
        <f t="shared" si="30"/>
        <v>0.90023965271870632</v>
      </c>
      <c r="L656" s="5">
        <f t="shared" si="31"/>
        <v>0.92148213259987055</v>
      </c>
      <c r="M656" s="6"/>
      <c r="N656" s="5">
        <f t="shared" si="32"/>
        <v>1.0235964721360722</v>
      </c>
    </row>
    <row r="657" spans="1:14" ht="39">
      <c r="A657" s="3" t="s">
        <v>642</v>
      </c>
      <c r="B657" s="3" t="s">
        <v>3634</v>
      </c>
      <c r="C657" s="3" t="s">
        <v>3635</v>
      </c>
      <c r="D657" s="3" t="s">
        <v>2587</v>
      </c>
      <c r="E657" s="3"/>
      <c r="F657" s="4">
        <v>0.91458673367170329</v>
      </c>
      <c r="G657" s="5">
        <v>0.96897703181275152</v>
      </c>
      <c r="H657" s="5">
        <v>0.93867629006642384</v>
      </c>
      <c r="I657" s="5">
        <v>0.98902836082375356</v>
      </c>
      <c r="J657" s="6"/>
      <c r="K657" s="5">
        <f t="shared" si="30"/>
        <v>0.94178188274222741</v>
      </c>
      <c r="L657" s="5">
        <f t="shared" si="31"/>
        <v>0.9638523254450887</v>
      </c>
      <c r="M657" s="6"/>
      <c r="N657" s="5">
        <f t="shared" si="32"/>
        <v>1.0234347709456864</v>
      </c>
    </row>
    <row r="658" spans="1:14">
      <c r="A658" s="3" t="s">
        <v>643</v>
      </c>
      <c r="B658" s="3" t="s">
        <v>3636</v>
      </c>
      <c r="C658" s="3"/>
      <c r="D658" s="3"/>
      <c r="E658" s="3"/>
      <c r="F658" s="4">
        <v>0.76773476970939525</v>
      </c>
      <c r="G658" s="5">
        <v>0.72891100610929338</v>
      </c>
      <c r="H658" s="5">
        <v>0.76641523230359965</v>
      </c>
      <c r="I658" s="5">
        <v>0.76523197627983508</v>
      </c>
      <c r="J658" s="6"/>
      <c r="K658" s="5">
        <f t="shared" si="30"/>
        <v>0.74832288790934431</v>
      </c>
      <c r="L658" s="5">
        <f t="shared" si="31"/>
        <v>0.76582360429171736</v>
      </c>
      <c r="M658" s="6"/>
      <c r="N658" s="5">
        <f t="shared" si="32"/>
        <v>1.0233865844077901</v>
      </c>
    </row>
    <row r="659" spans="1:14">
      <c r="A659" s="3" t="s">
        <v>644</v>
      </c>
      <c r="B659" s="3" t="s">
        <v>3637</v>
      </c>
      <c r="C659" s="3"/>
      <c r="D659" s="3"/>
      <c r="E659" s="3"/>
      <c r="F659" s="5">
        <v>0.98328936095108688</v>
      </c>
      <c r="G659" s="5">
        <v>0.93879654314593386</v>
      </c>
      <c r="H659" s="5">
        <v>0.9677729051361168</v>
      </c>
      <c r="I659" s="5">
        <v>0.99922892180131828</v>
      </c>
      <c r="J659" s="6"/>
      <c r="K659" s="5">
        <f t="shared" si="30"/>
        <v>0.96104295204851042</v>
      </c>
      <c r="L659" s="5">
        <f t="shared" si="31"/>
        <v>0.9835009134687176</v>
      </c>
      <c r="M659" s="6"/>
      <c r="N659" s="5">
        <f t="shared" si="32"/>
        <v>1.0233683222714831</v>
      </c>
    </row>
    <row r="660" spans="1:14" ht="26">
      <c r="A660" s="3" t="s">
        <v>645</v>
      </c>
      <c r="B660" s="3" t="s">
        <v>3638</v>
      </c>
      <c r="C660" s="3" t="s">
        <v>3639</v>
      </c>
      <c r="D660" s="3" t="s">
        <v>2569</v>
      </c>
      <c r="E660" s="3"/>
      <c r="F660" s="4">
        <v>1.0457139945042415</v>
      </c>
      <c r="G660" s="5">
        <v>0.97968819629784765</v>
      </c>
      <c r="H660" s="5">
        <v>1.0223861578795947</v>
      </c>
      <c r="I660" s="5">
        <v>1.0502423900074964</v>
      </c>
      <c r="J660" s="6"/>
      <c r="K660" s="5">
        <f t="shared" si="30"/>
        <v>1.0127010954010447</v>
      </c>
      <c r="L660" s="5">
        <f t="shared" si="31"/>
        <v>1.0363142739435456</v>
      </c>
      <c r="M660" s="6"/>
      <c r="N660" s="5">
        <f t="shared" si="32"/>
        <v>1.0233170267611389</v>
      </c>
    </row>
    <row r="661" spans="1:14" ht="39">
      <c r="A661" s="3" t="s">
        <v>646</v>
      </c>
      <c r="B661" s="3" t="s">
        <v>3640</v>
      </c>
      <c r="C661" s="3"/>
      <c r="D661" s="3"/>
      <c r="E661" s="3"/>
      <c r="F661" s="4">
        <v>0.75220304241012292</v>
      </c>
      <c r="G661" s="5">
        <v>0.80286912147904821</v>
      </c>
      <c r="H661" s="5">
        <v>0.80884092752768399</v>
      </c>
      <c r="I661" s="5">
        <v>0.7824034438853763</v>
      </c>
      <c r="J661" s="6"/>
      <c r="K661" s="5">
        <f t="shared" si="30"/>
        <v>0.77753608194458557</v>
      </c>
      <c r="L661" s="5">
        <f t="shared" si="31"/>
        <v>0.7956221857065302</v>
      </c>
      <c r="M661" s="6"/>
      <c r="N661" s="5">
        <f t="shared" si="32"/>
        <v>1.0232607903117654</v>
      </c>
    </row>
    <row r="662" spans="1:14" ht="26">
      <c r="A662" s="3" t="s">
        <v>647</v>
      </c>
      <c r="B662" s="3" t="s">
        <v>3641</v>
      </c>
      <c r="C662" s="3" t="s">
        <v>3642</v>
      </c>
      <c r="D662" s="3" t="s">
        <v>2587</v>
      </c>
      <c r="E662" s="3"/>
      <c r="F662" s="4">
        <v>0.98658660820646638</v>
      </c>
      <c r="G662" s="5">
        <v>1.0144923882299322</v>
      </c>
      <c r="H662" s="5">
        <v>0.97788937735062853</v>
      </c>
      <c r="I662" s="5">
        <v>1.0696808474729707</v>
      </c>
      <c r="J662" s="6"/>
      <c r="K662" s="5">
        <f t="shared" si="30"/>
        <v>1.0005394982181992</v>
      </c>
      <c r="L662" s="5">
        <f t="shared" si="31"/>
        <v>1.0237851124117996</v>
      </c>
      <c r="M662" s="6"/>
      <c r="N662" s="5">
        <f t="shared" si="32"/>
        <v>1.0232330799883433</v>
      </c>
    </row>
    <row r="663" spans="1:14" ht="26">
      <c r="A663" s="3" t="s">
        <v>648</v>
      </c>
      <c r="B663" s="3" t="s">
        <v>3643</v>
      </c>
      <c r="C663" s="3" t="s">
        <v>3644</v>
      </c>
      <c r="D663" s="3" t="s">
        <v>2569</v>
      </c>
      <c r="E663" s="3"/>
      <c r="F663" s="4">
        <v>0.89892755466884566</v>
      </c>
      <c r="G663" s="5">
        <v>0.87285261255967583</v>
      </c>
      <c r="H663" s="5">
        <v>0.89978828364666796</v>
      </c>
      <c r="I663" s="5">
        <v>0.91288985148050683</v>
      </c>
      <c r="J663" s="6"/>
      <c r="K663" s="5">
        <f t="shared" si="30"/>
        <v>0.88589008361426069</v>
      </c>
      <c r="L663" s="5">
        <f t="shared" si="31"/>
        <v>0.9063390675635874</v>
      </c>
      <c r="M663" s="6"/>
      <c r="N663" s="5">
        <f t="shared" si="32"/>
        <v>1.0230829809787449</v>
      </c>
    </row>
    <row r="664" spans="1:14" ht="26">
      <c r="A664" s="3" t="s">
        <v>649</v>
      </c>
      <c r="B664" s="3" t="s">
        <v>3645</v>
      </c>
      <c r="C664" s="3" t="s">
        <v>3646</v>
      </c>
      <c r="D664" s="3" t="s">
        <v>2569</v>
      </c>
      <c r="E664" s="3"/>
      <c r="F664" s="5">
        <v>0.79355148269305253</v>
      </c>
      <c r="G664" s="5">
        <v>0.80472325429550284</v>
      </c>
      <c r="H664" s="5">
        <v>0.82689582622368651</v>
      </c>
      <c r="I664" s="5">
        <v>0.80820705394779013</v>
      </c>
      <c r="J664" s="6"/>
      <c r="K664" s="5">
        <f t="shared" si="30"/>
        <v>0.79913736849427774</v>
      </c>
      <c r="L664" s="5">
        <f t="shared" si="31"/>
        <v>0.81755144008573832</v>
      </c>
      <c r="M664" s="6"/>
      <c r="N664" s="5">
        <f t="shared" si="32"/>
        <v>1.0230424359032992</v>
      </c>
    </row>
    <row r="665" spans="1:14" ht="26">
      <c r="A665" s="3" t="s">
        <v>650</v>
      </c>
      <c r="B665" s="3" t="s">
        <v>3647</v>
      </c>
      <c r="C665" s="3" t="s">
        <v>3648</v>
      </c>
      <c r="D665" s="3" t="s">
        <v>2559</v>
      </c>
      <c r="E665" s="3"/>
      <c r="F665" s="4">
        <v>0.89065637571063194</v>
      </c>
      <c r="G665" s="5">
        <v>0.98494130321003448</v>
      </c>
      <c r="H665" s="5">
        <v>0.97498294193217905</v>
      </c>
      <c r="I665" s="5">
        <v>0.94373965816328198</v>
      </c>
      <c r="J665" s="6"/>
      <c r="K665" s="5">
        <f t="shared" si="30"/>
        <v>0.93779883946033316</v>
      </c>
      <c r="L665" s="5">
        <f t="shared" si="31"/>
        <v>0.95936130004773057</v>
      </c>
      <c r="M665" s="6"/>
      <c r="N665" s="5">
        <f t="shared" si="32"/>
        <v>1.0229926287814621</v>
      </c>
    </row>
    <row r="666" spans="1:14" ht="26">
      <c r="A666" s="3" t="s">
        <v>651</v>
      </c>
      <c r="B666" s="3" t="s">
        <v>3649</v>
      </c>
      <c r="C666" s="3" t="s">
        <v>3650</v>
      </c>
      <c r="D666" s="3" t="s">
        <v>2569</v>
      </c>
      <c r="E666" s="3"/>
      <c r="F666" s="4">
        <v>0.97602797311183564</v>
      </c>
      <c r="G666" s="5">
        <v>1.0065928216188951</v>
      </c>
      <c r="H666" s="5">
        <v>0.99039640507383719</v>
      </c>
      <c r="I666" s="5">
        <v>1.0376772643428833</v>
      </c>
      <c r="J666" s="6"/>
      <c r="K666" s="5">
        <f t="shared" si="30"/>
        <v>0.99131039736536541</v>
      </c>
      <c r="L666" s="5">
        <f t="shared" si="31"/>
        <v>1.0140368347083601</v>
      </c>
      <c r="M666" s="6"/>
      <c r="N666" s="5">
        <f t="shared" si="32"/>
        <v>1.0229256521503209</v>
      </c>
    </row>
    <row r="667" spans="1:14">
      <c r="A667" s="3" t="s">
        <v>652</v>
      </c>
      <c r="B667" s="3" t="s">
        <v>3651</v>
      </c>
      <c r="C667" s="3" t="s">
        <v>3652</v>
      </c>
      <c r="D667" s="3" t="s">
        <v>2587</v>
      </c>
      <c r="E667" s="3"/>
      <c r="F667" s="5">
        <v>0.95741430752994505</v>
      </c>
      <c r="G667" s="5">
        <v>0.95258993686830695</v>
      </c>
      <c r="H667" s="5">
        <v>0.97268235216790844</v>
      </c>
      <c r="I667" s="5">
        <v>0.98107043478186462</v>
      </c>
      <c r="J667" s="6"/>
      <c r="K667" s="5">
        <f t="shared" si="30"/>
        <v>0.95500212219912606</v>
      </c>
      <c r="L667" s="5">
        <f t="shared" si="31"/>
        <v>0.97687639347488653</v>
      </c>
      <c r="M667" s="6"/>
      <c r="N667" s="5">
        <f t="shared" si="32"/>
        <v>1.0229049452009484</v>
      </c>
    </row>
    <row r="668" spans="1:14">
      <c r="A668" s="3" t="s">
        <v>154</v>
      </c>
      <c r="B668" s="3" t="s">
        <v>2798</v>
      </c>
      <c r="C668" s="3" t="s">
        <v>2799</v>
      </c>
      <c r="D668" s="3" t="s">
        <v>2578</v>
      </c>
      <c r="E668" s="3"/>
      <c r="F668" s="4">
        <v>0.6976179485109214</v>
      </c>
      <c r="G668" s="5">
        <v>0.69230371005385627</v>
      </c>
      <c r="H668" s="5">
        <v>0.70541302268035655</v>
      </c>
      <c r="I668" s="5">
        <v>0.71631693831795729</v>
      </c>
      <c r="J668" s="6"/>
      <c r="K668" s="5">
        <f t="shared" si="30"/>
        <v>0.69496082928238878</v>
      </c>
      <c r="L668" s="5">
        <f t="shared" si="31"/>
        <v>0.71086498049915692</v>
      </c>
      <c r="M668" s="6"/>
      <c r="N668" s="5">
        <f t="shared" si="32"/>
        <v>1.0228849606289188</v>
      </c>
    </row>
    <row r="669" spans="1:14" ht="26">
      <c r="A669" s="3" t="s">
        <v>653</v>
      </c>
      <c r="B669" s="3" t="s">
        <v>3653</v>
      </c>
      <c r="C669" s="3" t="s">
        <v>3654</v>
      </c>
      <c r="D669" s="3" t="s">
        <v>2600</v>
      </c>
      <c r="E669" s="3"/>
      <c r="F669" s="4">
        <v>0.95767116396390994</v>
      </c>
      <c r="G669" s="5">
        <v>0.92964142627206847</v>
      </c>
      <c r="H669" s="5">
        <v>0.9608482057752944</v>
      </c>
      <c r="I669" s="5">
        <v>0.96963848596542535</v>
      </c>
      <c r="J669" s="6"/>
      <c r="K669" s="5">
        <f t="shared" si="30"/>
        <v>0.94365629511798921</v>
      </c>
      <c r="L669" s="5">
        <f t="shared" si="31"/>
        <v>0.96524334587035987</v>
      </c>
      <c r="M669" s="6"/>
      <c r="N669" s="5">
        <f t="shared" si="32"/>
        <v>1.0228759675149219</v>
      </c>
    </row>
    <row r="670" spans="1:14" ht="39">
      <c r="A670" s="3" t="s">
        <v>654</v>
      </c>
      <c r="B670" s="3" t="s">
        <v>3655</v>
      </c>
      <c r="C670" s="3" t="s">
        <v>3656</v>
      </c>
      <c r="D670" s="3" t="s">
        <v>2578</v>
      </c>
      <c r="E670" s="3"/>
      <c r="F670" s="5">
        <v>1.0216771000687577</v>
      </c>
      <c r="G670" s="5">
        <v>0.97844588380048869</v>
      </c>
      <c r="H670" s="5">
        <v>1.0230915767898969</v>
      </c>
      <c r="I670" s="5">
        <v>1.0227516385830073</v>
      </c>
      <c r="J670" s="6"/>
      <c r="K670" s="5">
        <f t="shared" si="30"/>
        <v>1.0000614919346231</v>
      </c>
      <c r="L670" s="5">
        <f t="shared" si="31"/>
        <v>1.022921607686452</v>
      </c>
      <c r="M670" s="6"/>
      <c r="N670" s="5">
        <f t="shared" si="32"/>
        <v>1.0228587101255202</v>
      </c>
    </row>
    <row r="671" spans="1:14" ht="26">
      <c r="A671" s="3" t="s">
        <v>655</v>
      </c>
      <c r="B671" s="3" t="s">
        <v>3657</v>
      </c>
      <c r="C671" s="3" t="s">
        <v>3658</v>
      </c>
      <c r="D671" s="3" t="s">
        <v>2569</v>
      </c>
      <c r="E671" s="3"/>
      <c r="F671" s="4">
        <v>0.95030574690913872</v>
      </c>
      <c r="G671" s="5">
        <v>1.0215406702242387</v>
      </c>
      <c r="H671" s="5">
        <v>1.0191667107518148</v>
      </c>
      <c r="I671" s="5">
        <v>0.9976764370337412</v>
      </c>
      <c r="J671" s="6"/>
      <c r="K671" s="5">
        <f t="shared" si="30"/>
        <v>0.98592320856668869</v>
      </c>
      <c r="L671" s="5">
        <f t="shared" si="31"/>
        <v>1.008421573892778</v>
      </c>
      <c r="M671" s="6"/>
      <c r="N671" s="5">
        <f t="shared" si="32"/>
        <v>1.0228195919627421</v>
      </c>
    </row>
    <row r="672" spans="1:14">
      <c r="A672" s="3" t="s">
        <v>656</v>
      </c>
      <c r="B672" s="3" t="s">
        <v>3659</v>
      </c>
      <c r="C672" s="3" t="s">
        <v>3660</v>
      </c>
      <c r="D672" s="3" t="s">
        <v>2600</v>
      </c>
      <c r="E672" s="3"/>
      <c r="F672" s="4">
        <v>0.95932551016128087</v>
      </c>
      <c r="G672" s="5">
        <v>0.97357853546937689</v>
      </c>
      <c r="H672" s="5">
        <v>0.99186222224954135</v>
      </c>
      <c r="I672" s="5">
        <v>0.98496154445801343</v>
      </c>
      <c r="J672" s="6"/>
      <c r="K672" s="5">
        <f t="shared" si="30"/>
        <v>0.96645202281532883</v>
      </c>
      <c r="L672" s="5">
        <f t="shared" si="31"/>
        <v>0.98841188335377739</v>
      </c>
      <c r="M672" s="6"/>
      <c r="N672" s="5">
        <f t="shared" si="32"/>
        <v>1.0227221424551198</v>
      </c>
    </row>
    <row r="673" spans="1:14" ht="26">
      <c r="A673" s="3" t="s">
        <v>657</v>
      </c>
      <c r="B673" s="3" t="s">
        <v>3661</v>
      </c>
      <c r="C673" s="3" t="s">
        <v>3662</v>
      </c>
      <c r="D673" s="3" t="s">
        <v>2569</v>
      </c>
      <c r="E673" s="3"/>
      <c r="F673" s="5">
        <v>0.91032544339823696</v>
      </c>
      <c r="G673" s="5">
        <v>1.0095245833960889</v>
      </c>
      <c r="H673" s="5">
        <v>0.98096133691602483</v>
      </c>
      <c r="I673" s="5">
        <v>0.98247757487141729</v>
      </c>
      <c r="J673" s="6"/>
      <c r="K673" s="5">
        <f t="shared" si="30"/>
        <v>0.95992501339716285</v>
      </c>
      <c r="L673" s="5">
        <f t="shared" si="31"/>
        <v>0.981719455893721</v>
      </c>
      <c r="M673" s="6"/>
      <c r="N673" s="5">
        <f t="shared" si="32"/>
        <v>1.0227043177252231</v>
      </c>
    </row>
    <row r="674" spans="1:14" ht="26">
      <c r="A674" s="3" t="s">
        <v>658</v>
      </c>
      <c r="B674" s="3" t="s">
        <v>3663</v>
      </c>
      <c r="C674" s="3" t="s">
        <v>3664</v>
      </c>
      <c r="D674" s="3" t="s">
        <v>2569</v>
      </c>
      <c r="E674" s="3"/>
      <c r="F674" s="4">
        <v>0.98992432392523</v>
      </c>
      <c r="G674" s="5">
        <v>0.97895668369636146</v>
      </c>
      <c r="H674" s="5">
        <v>0.99523803808249678</v>
      </c>
      <c r="I674" s="5">
        <v>1.0183239520364675</v>
      </c>
      <c r="J674" s="6"/>
      <c r="K674" s="5">
        <f t="shared" si="30"/>
        <v>0.98444050381079573</v>
      </c>
      <c r="L674" s="5">
        <f t="shared" si="31"/>
        <v>1.0067809950594822</v>
      </c>
      <c r="M674" s="6"/>
      <c r="N674" s="5">
        <f t="shared" si="32"/>
        <v>1.0226935921086198</v>
      </c>
    </row>
    <row r="675" spans="1:14" ht="26">
      <c r="A675" s="3" t="s">
        <v>659</v>
      </c>
      <c r="B675" s="3" t="s">
        <v>3665</v>
      </c>
      <c r="C675" s="3" t="s">
        <v>3666</v>
      </c>
      <c r="D675" s="3" t="s">
        <v>2569</v>
      </c>
      <c r="E675" s="3"/>
      <c r="F675" s="4">
        <v>1.0012351398640285</v>
      </c>
      <c r="G675" s="5">
        <v>1.0612744340759341</v>
      </c>
      <c r="H675" s="5">
        <v>1.0885747211829111</v>
      </c>
      <c r="I675" s="5">
        <v>1.0206280626552124</v>
      </c>
      <c r="J675" s="6"/>
      <c r="K675" s="5">
        <f t="shared" si="30"/>
        <v>1.0312547869699813</v>
      </c>
      <c r="L675" s="5">
        <f t="shared" si="31"/>
        <v>1.0546013919190618</v>
      </c>
      <c r="M675" s="6"/>
      <c r="N675" s="5">
        <f t="shared" si="32"/>
        <v>1.0226390269835035</v>
      </c>
    </row>
    <row r="676" spans="1:14" ht="26">
      <c r="A676" s="3" t="s">
        <v>660</v>
      </c>
      <c r="B676" s="3" t="s">
        <v>3667</v>
      </c>
      <c r="C676" s="3" t="s">
        <v>3668</v>
      </c>
      <c r="D676" s="3" t="s">
        <v>2569</v>
      </c>
      <c r="E676" s="3"/>
      <c r="F676" s="5">
        <v>0.9905376899171443</v>
      </c>
      <c r="G676" s="5">
        <v>0.94651409858194746</v>
      </c>
      <c r="H676" s="5">
        <v>0.98916185799622891</v>
      </c>
      <c r="I676" s="5">
        <v>0.99156260517134798</v>
      </c>
      <c r="J676" s="6"/>
      <c r="K676" s="5">
        <f t="shared" si="30"/>
        <v>0.96852589424954583</v>
      </c>
      <c r="L676" s="5">
        <f t="shared" si="31"/>
        <v>0.99036223158378844</v>
      </c>
      <c r="M676" s="6"/>
      <c r="N676" s="5">
        <f t="shared" si="32"/>
        <v>1.0225459509796198</v>
      </c>
    </row>
    <row r="677" spans="1:14">
      <c r="A677" s="3" t="s">
        <v>661</v>
      </c>
      <c r="B677" s="3" t="s">
        <v>3669</v>
      </c>
      <c r="C677" s="3"/>
      <c r="D677" s="3"/>
      <c r="E677" s="3"/>
      <c r="F677" s="5">
        <v>0.98589379094565555</v>
      </c>
      <c r="G677" s="5">
        <v>1.0322933645142622</v>
      </c>
      <c r="H677" s="5">
        <v>0.98968485092866709</v>
      </c>
      <c r="I677" s="5">
        <v>1.0739815836337439</v>
      </c>
      <c r="J677" s="6"/>
      <c r="K677" s="5">
        <f t="shared" si="30"/>
        <v>1.009093577729959</v>
      </c>
      <c r="L677" s="5">
        <f t="shared" si="31"/>
        <v>1.0318332172812055</v>
      </c>
      <c r="M677" s="6"/>
      <c r="N677" s="5">
        <f t="shared" si="32"/>
        <v>1.0225347183384135</v>
      </c>
    </row>
    <row r="678" spans="1:14" ht="26">
      <c r="A678" s="3" t="s">
        <v>662</v>
      </c>
      <c r="B678" s="3" t="s">
        <v>3670</v>
      </c>
      <c r="C678" s="3" t="s">
        <v>3671</v>
      </c>
      <c r="D678" s="3" t="s">
        <v>2578</v>
      </c>
      <c r="E678" s="3"/>
      <c r="F678" s="4">
        <v>0.88972804754545731</v>
      </c>
      <c r="G678" s="5">
        <v>0.91656580161786916</v>
      </c>
      <c r="H678" s="5">
        <v>0.92707205343265509</v>
      </c>
      <c r="I678" s="5">
        <v>0.91985448732321706</v>
      </c>
      <c r="J678" s="6"/>
      <c r="K678" s="5">
        <f t="shared" si="30"/>
        <v>0.90314692458166324</v>
      </c>
      <c r="L678" s="5">
        <f t="shared" si="31"/>
        <v>0.92346327037793607</v>
      </c>
      <c r="M678" s="6"/>
      <c r="N678" s="5">
        <f t="shared" si="32"/>
        <v>1.0224950617040338</v>
      </c>
    </row>
    <row r="679" spans="1:14" ht="39">
      <c r="A679" s="3" t="s">
        <v>663</v>
      </c>
      <c r="B679" s="3" t="s">
        <v>3672</v>
      </c>
      <c r="C679" s="3" t="s">
        <v>3673</v>
      </c>
      <c r="D679" s="3" t="s">
        <v>2578</v>
      </c>
      <c r="E679" s="3"/>
      <c r="F679" s="5">
        <v>1.002081415082577</v>
      </c>
      <c r="G679" s="5">
        <v>0.9477604226712234</v>
      </c>
      <c r="H679" s="5">
        <v>1.0186163678001152</v>
      </c>
      <c r="I679" s="5">
        <v>0.97487762879045092</v>
      </c>
      <c r="J679" s="6"/>
      <c r="K679" s="5">
        <f t="shared" si="30"/>
        <v>0.97492091887690013</v>
      </c>
      <c r="L679" s="5">
        <f t="shared" si="31"/>
        <v>0.99674699829528302</v>
      </c>
      <c r="M679" s="6"/>
      <c r="N679" s="5">
        <f t="shared" si="32"/>
        <v>1.0223875383077494</v>
      </c>
    </row>
    <row r="680" spans="1:14" ht="26">
      <c r="A680" s="3" t="s">
        <v>664</v>
      </c>
      <c r="B680" s="3" t="s">
        <v>3674</v>
      </c>
      <c r="C680" s="3" t="s">
        <v>3675</v>
      </c>
      <c r="D680" s="3" t="s">
        <v>2587</v>
      </c>
      <c r="E680" s="3"/>
      <c r="F680" s="5">
        <v>0.97308922752851068</v>
      </c>
      <c r="G680" s="5">
        <v>0.94656921610398725</v>
      </c>
      <c r="H680" s="5">
        <v>0.97670244610971779</v>
      </c>
      <c r="I680" s="5">
        <v>0.98591502421913424</v>
      </c>
      <c r="J680" s="6"/>
      <c r="K680" s="5">
        <f t="shared" si="30"/>
        <v>0.95982922181624897</v>
      </c>
      <c r="L680" s="5">
        <f t="shared" si="31"/>
        <v>0.98130873516442607</v>
      </c>
      <c r="M680" s="6"/>
      <c r="N680" s="5">
        <f t="shared" si="32"/>
        <v>1.022378474065972</v>
      </c>
    </row>
    <row r="681" spans="1:14" ht="26">
      <c r="A681" s="3" t="s">
        <v>665</v>
      </c>
      <c r="B681" s="3" t="s">
        <v>3676</v>
      </c>
      <c r="C681" s="3" t="s">
        <v>3677</v>
      </c>
      <c r="D681" s="3" t="s">
        <v>2569</v>
      </c>
      <c r="E681" s="3"/>
      <c r="F681" s="4">
        <v>0.86417526067936823</v>
      </c>
      <c r="G681" s="5">
        <v>0.83918481616999607</v>
      </c>
      <c r="H681" s="5">
        <v>0.88028772913042175</v>
      </c>
      <c r="I681" s="5">
        <v>0.86117949943528938</v>
      </c>
      <c r="J681" s="6"/>
      <c r="K681" s="5">
        <f t="shared" si="30"/>
        <v>0.8516800384246821</v>
      </c>
      <c r="L681" s="5">
        <f t="shared" si="31"/>
        <v>0.87073361428285556</v>
      </c>
      <c r="M681" s="6"/>
      <c r="N681" s="5">
        <f t="shared" si="32"/>
        <v>1.0223717534737764</v>
      </c>
    </row>
    <row r="682" spans="1:14" ht="39">
      <c r="A682" s="3" t="s">
        <v>666</v>
      </c>
      <c r="B682" s="3" t="s">
        <v>3678</v>
      </c>
      <c r="C682" s="3"/>
      <c r="D682" s="3"/>
      <c r="E682" s="3"/>
      <c r="F682" s="5">
        <v>0.89085464622845401</v>
      </c>
      <c r="G682" s="5">
        <v>0.88060120856858703</v>
      </c>
      <c r="H682" s="5">
        <v>0.88843428079936959</v>
      </c>
      <c r="I682" s="5">
        <v>0.92257757859536405</v>
      </c>
      <c r="J682" s="6"/>
      <c r="K682" s="5">
        <f t="shared" si="30"/>
        <v>0.88572792739852058</v>
      </c>
      <c r="L682" s="5">
        <f t="shared" si="31"/>
        <v>0.90550592969736687</v>
      </c>
      <c r="M682" s="6"/>
      <c r="N682" s="5">
        <f t="shared" si="32"/>
        <v>1.0223296586762669</v>
      </c>
    </row>
    <row r="683" spans="1:14" ht="26">
      <c r="A683" s="3" t="s">
        <v>667</v>
      </c>
      <c r="B683" s="3" t="s">
        <v>3679</v>
      </c>
      <c r="C683" s="3" t="s">
        <v>3680</v>
      </c>
      <c r="D683" s="3" t="s">
        <v>2569</v>
      </c>
      <c r="E683" s="3"/>
      <c r="F683" s="4">
        <v>0.93123302352596715</v>
      </c>
      <c r="G683" s="5">
        <v>0.9941414165905148</v>
      </c>
      <c r="H683" s="5">
        <v>1.0093265822911563</v>
      </c>
      <c r="I683" s="5">
        <v>0.95870445946782068</v>
      </c>
      <c r="J683" s="6"/>
      <c r="K683" s="5">
        <f t="shared" si="30"/>
        <v>0.96268722005824103</v>
      </c>
      <c r="L683" s="5">
        <f t="shared" si="31"/>
        <v>0.98401552087948851</v>
      </c>
      <c r="M683" s="6"/>
      <c r="N683" s="5">
        <f t="shared" si="32"/>
        <v>1.022154964122155</v>
      </c>
    </row>
    <row r="684" spans="1:14" ht="26">
      <c r="A684" s="3" t="s">
        <v>668</v>
      </c>
      <c r="B684" s="3" t="s">
        <v>3681</v>
      </c>
      <c r="C684" s="3" t="s">
        <v>3682</v>
      </c>
      <c r="D684" s="3" t="s">
        <v>2600</v>
      </c>
      <c r="E684" s="3"/>
      <c r="F684" s="4">
        <v>0.97193737396699731</v>
      </c>
      <c r="G684" s="5">
        <v>0.98721600127944442</v>
      </c>
      <c r="H684" s="5">
        <v>1.0028890229572989</v>
      </c>
      <c r="I684" s="5">
        <v>0.99964123228522406</v>
      </c>
      <c r="J684" s="6"/>
      <c r="K684" s="5">
        <f t="shared" si="30"/>
        <v>0.97957668762322081</v>
      </c>
      <c r="L684" s="5">
        <f t="shared" si="31"/>
        <v>1.0012651276212614</v>
      </c>
      <c r="M684" s="6"/>
      <c r="N684" s="5">
        <f t="shared" si="32"/>
        <v>1.0221406248965192</v>
      </c>
    </row>
    <row r="685" spans="1:14" ht="39">
      <c r="A685" s="3" t="s">
        <v>669</v>
      </c>
      <c r="B685" s="3" t="s">
        <v>3683</v>
      </c>
      <c r="C685" s="3"/>
      <c r="D685" s="3"/>
      <c r="E685" s="3"/>
      <c r="F685" s="4">
        <v>0.96093280009901361</v>
      </c>
      <c r="G685" s="5">
        <v>0.9829613011731051</v>
      </c>
      <c r="H685" s="5">
        <v>0.99527686053146036</v>
      </c>
      <c r="I685" s="5">
        <v>0.99150599936063211</v>
      </c>
      <c r="J685" s="6"/>
      <c r="K685" s="5">
        <f t="shared" si="30"/>
        <v>0.97194705063605935</v>
      </c>
      <c r="L685" s="5">
        <f t="shared" si="31"/>
        <v>0.99339142994604623</v>
      </c>
      <c r="M685" s="6"/>
      <c r="N685" s="5">
        <f t="shared" si="32"/>
        <v>1.0220633205234311</v>
      </c>
    </row>
    <row r="686" spans="1:14" ht="26">
      <c r="A686" s="3" t="s">
        <v>670</v>
      </c>
      <c r="B686" s="3" t="s">
        <v>3684</v>
      </c>
      <c r="C686" s="3" t="s">
        <v>3685</v>
      </c>
      <c r="D686" s="3" t="s">
        <v>2600</v>
      </c>
      <c r="E686" s="3"/>
      <c r="F686" s="4">
        <v>0.9136113659750309</v>
      </c>
      <c r="G686" s="5">
        <v>0.94561312487253146</v>
      </c>
      <c r="H686" s="5">
        <v>0.93498382349100362</v>
      </c>
      <c r="I686" s="5">
        <v>0.96524571398421599</v>
      </c>
      <c r="J686" s="6"/>
      <c r="K686" s="5">
        <f t="shared" si="30"/>
        <v>0.92961224542378118</v>
      </c>
      <c r="L686" s="5">
        <f t="shared" si="31"/>
        <v>0.9501147687376098</v>
      </c>
      <c r="M686" s="6"/>
      <c r="N686" s="5">
        <f t="shared" si="32"/>
        <v>1.022054919580456</v>
      </c>
    </row>
    <row r="687" spans="1:14" ht="26">
      <c r="A687" s="3" t="s">
        <v>671</v>
      </c>
      <c r="B687" s="3" t="s">
        <v>3686</v>
      </c>
      <c r="C687" s="3" t="s">
        <v>3687</v>
      </c>
      <c r="D687" s="3" t="s">
        <v>2578</v>
      </c>
      <c r="E687" s="3"/>
      <c r="F687" s="5">
        <v>0.91058445505565777</v>
      </c>
      <c r="G687" s="5">
        <v>0.87264592958978759</v>
      </c>
      <c r="H687" s="5">
        <v>0.91620809957297777</v>
      </c>
      <c r="I687" s="5">
        <v>0.90597630434408127</v>
      </c>
      <c r="J687" s="6"/>
      <c r="K687" s="5">
        <f t="shared" si="30"/>
        <v>0.89161519232272268</v>
      </c>
      <c r="L687" s="5">
        <f t="shared" si="31"/>
        <v>0.91109220195852947</v>
      </c>
      <c r="M687" s="6"/>
      <c r="N687" s="5">
        <f t="shared" si="32"/>
        <v>1.0218446363448201</v>
      </c>
    </row>
    <row r="688" spans="1:14" ht="39">
      <c r="A688" s="3" t="s">
        <v>672</v>
      </c>
      <c r="B688" s="3" t="s">
        <v>3688</v>
      </c>
      <c r="C688" s="3" t="s">
        <v>3689</v>
      </c>
      <c r="D688" s="3" t="s">
        <v>2587</v>
      </c>
      <c r="E688" s="3"/>
      <c r="F688" s="5">
        <v>0.99628515682225105</v>
      </c>
      <c r="G688" s="5">
        <v>0.98896257424215428</v>
      </c>
      <c r="H688" s="5">
        <v>0.99303299615740037</v>
      </c>
      <c r="I688" s="5">
        <v>1.0355095628589461</v>
      </c>
      <c r="J688" s="6"/>
      <c r="K688" s="5">
        <f t="shared" si="30"/>
        <v>0.99262386553220261</v>
      </c>
      <c r="L688" s="5">
        <f t="shared" si="31"/>
        <v>1.0142712795081732</v>
      </c>
      <c r="M688" s="6"/>
      <c r="N688" s="5">
        <f t="shared" si="32"/>
        <v>1.0218082747429855</v>
      </c>
    </row>
    <row r="689" spans="1:14">
      <c r="A689" s="3" t="s">
        <v>673</v>
      </c>
      <c r="B689" s="3" t="s">
        <v>3690</v>
      </c>
      <c r="C689" s="3" t="s">
        <v>3691</v>
      </c>
      <c r="D689" s="3" t="s">
        <v>2578</v>
      </c>
      <c r="E689" s="3"/>
      <c r="F689" s="4">
        <v>0.96202360869428694</v>
      </c>
      <c r="G689" s="5">
        <v>0.92904719983386608</v>
      </c>
      <c r="H689" s="5">
        <v>0.9529456155894751</v>
      </c>
      <c r="I689" s="5">
        <v>0.97926414991837119</v>
      </c>
      <c r="J689" s="6"/>
      <c r="K689" s="5">
        <f t="shared" si="30"/>
        <v>0.94553540426407645</v>
      </c>
      <c r="L689" s="5">
        <f t="shared" si="31"/>
        <v>0.96610488275392314</v>
      </c>
      <c r="M689" s="6"/>
      <c r="N689" s="5">
        <f t="shared" si="32"/>
        <v>1.0217543186612417</v>
      </c>
    </row>
    <row r="690" spans="1:14" ht="26">
      <c r="A690" s="3" t="s">
        <v>674</v>
      </c>
      <c r="B690" s="3" t="s">
        <v>3692</v>
      </c>
      <c r="C690" s="3" t="s">
        <v>3693</v>
      </c>
      <c r="D690" s="3" t="s">
        <v>2559</v>
      </c>
      <c r="E690" s="3"/>
      <c r="F690" s="4">
        <v>0.90175934450189799</v>
      </c>
      <c r="G690" s="5">
        <v>0.95173143404344374</v>
      </c>
      <c r="H690" s="5">
        <v>0.97099529308112564</v>
      </c>
      <c r="I690" s="5">
        <v>0.92261883953053547</v>
      </c>
      <c r="J690" s="6"/>
      <c r="K690" s="5">
        <f t="shared" si="30"/>
        <v>0.92674538927267092</v>
      </c>
      <c r="L690" s="5">
        <f t="shared" si="31"/>
        <v>0.94680706630583056</v>
      </c>
      <c r="M690" s="6"/>
      <c r="N690" s="5">
        <f t="shared" si="32"/>
        <v>1.0216474527581998</v>
      </c>
    </row>
    <row r="691" spans="1:14" ht="26">
      <c r="A691" s="3" t="s">
        <v>675</v>
      </c>
      <c r="B691" s="3" t="s">
        <v>3694</v>
      </c>
      <c r="C691" s="3" t="s">
        <v>3695</v>
      </c>
      <c r="D691" s="3" t="s">
        <v>2569</v>
      </c>
      <c r="E691" s="3"/>
      <c r="F691" s="4">
        <v>0.93862796574897944</v>
      </c>
      <c r="G691" s="5">
        <v>0.98835239682184939</v>
      </c>
      <c r="H691" s="5">
        <v>1.031695536100631</v>
      </c>
      <c r="I691" s="5">
        <v>0.93688100720387513</v>
      </c>
      <c r="J691" s="6"/>
      <c r="K691" s="5">
        <f t="shared" si="30"/>
        <v>0.96349018128541442</v>
      </c>
      <c r="L691" s="5">
        <f t="shared" si="31"/>
        <v>0.98428827165225308</v>
      </c>
      <c r="M691" s="6"/>
      <c r="N691" s="5">
        <f t="shared" si="32"/>
        <v>1.0215861985631149</v>
      </c>
    </row>
    <row r="692" spans="1:14" ht="26">
      <c r="A692" s="3" t="s">
        <v>676</v>
      </c>
      <c r="B692" s="3" t="s">
        <v>3696</v>
      </c>
      <c r="C692" s="3" t="s">
        <v>3697</v>
      </c>
      <c r="D692" s="3" t="s">
        <v>2569</v>
      </c>
      <c r="E692" s="3"/>
      <c r="F692" s="4">
        <v>0.95847493439383114</v>
      </c>
      <c r="G692" s="5">
        <v>0.97342326677587132</v>
      </c>
      <c r="H692" s="5">
        <v>0.97109577794078394</v>
      </c>
      <c r="I692" s="5">
        <v>1.0024549671962446</v>
      </c>
      <c r="J692" s="6"/>
      <c r="K692" s="5">
        <f t="shared" si="30"/>
        <v>0.96594910058485128</v>
      </c>
      <c r="L692" s="5">
        <f t="shared" si="31"/>
        <v>0.98677537256851422</v>
      </c>
      <c r="M692" s="6"/>
      <c r="N692" s="5">
        <f t="shared" si="32"/>
        <v>1.0215604238060301</v>
      </c>
    </row>
    <row r="693" spans="1:14" ht="26">
      <c r="A693" s="3" t="s">
        <v>677</v>
      </c>
      <c r="B693" s="3" t="s">
        <v>3698</v>
      </c>
      <c r="C693" s="3"/>
      <c r="D693" s="3"/>
      <c r="E693" s="3"/>
      <c r="F693" s="5">
        <v>0.91181291080567362</v>
      </c>
      <c r="G693" s="5">
        <v>0.98142881068872423</v>
      </c>
      <c r="H693" s="5">
        <v>0.96013339375846785</v>
      </c>
      <c r="I693" s="5">
        <v>0.9738675603948812</v>
      </c>
      <c r="J693" s="6"/>
      <c r="K693" s="5">
        <f t="shared" si="30"/>
        <v>0.94662086074719887</v>
      </c>
      <c r="L693" s="5">
        <f t="shared" si="31"/>
        <v>0.96700047707667447</v>
      </c>
      <c r="M693" s="6"/>
      <c r="N693" s="5">
        <f t="shared" si="32"/>
        <v>1.0215288054326093</v>
      </c>
    </row>
    <row r="694" spans="1:14" ht="26">
      <c r="A694" s="3" t="s">
        <v>678</v>
      </c>
      <c r="B694" s="3" t="s">
        <v>3699</v>
      </c>
      <c r="C694" s="3" t="s">
        <v>3700</v>
      </c>
      <c r="D694" s="3" t="s">
        <v>2569</v>
      </c>
      <c r="E694" s="3"/>
      <c r="F694" s="4">
        <v>0.97449795045574894</v>
      </c>
      <c r="G694" s="5">
        <v>0.98295698536585185</v>
      </c>
      <c r="H694" s="5">
        <v>0.98223302970447168</v>
      </c>
      <c r="I694" s="5">
        <v>1.0173527650659562</v>
      </c>
      <c r="J694" s="6"/>
      <c r="K694" s="5">
        <f t="shared" si="30"/>
        <v>0.97872746791080045</v>
      </c>
      <c r="L694" s="5">
        <f t="shared" si="31"/>
        <v>0.99979289738521393</v>
      </c>
      <c r="M694" s="6"/>
      <c r="N694" s="5">
        <f t="shared" si="32"/>
        <v>1.0215232842288364</v>
      </c>
    </row>
    <row r="695" spans="1:14" ht="26">
      <c r="A695" s="3" t="s">
        <v>679</v>
      </c>
      <c r="B695" s="3" t="s">
        <v>3701</v>
      </c>
      <c r="C695" s="3" t="s">
        <v>3702</v>
      </c>
      <c r="D695" s="3" t="s">
        <v>2569</v>
      </c>
      <c r="E695" s="3"/>
      <c r="F695" s="4">
        <v>0.93353392908746402</v>
      </c>
      <c r="G695" s="5">
        <v>0.99570934267443667</v>
      </c>
      <c r="H695" s="5">
        <v>1.0140315046882042</v>
      </c>
      <c r="I695" s="5">
        <v>0.95662219887780275</v>
      </c>
      <c r="J695" s="6"/>
      <c r="K695" s="5">
        <f t="shared" si="30"/>
        <v>0.96462163588095029</v>
      </c>
      <c r="L695" s="5">
        <f t="shared" si="31"/>
        <v>0.9853268517830035</v>
      </c>
      <c r="M695" s="6"/>
      <c r="N695" s="5">
        <f t="shared" si="32"/>
        <v>1.0214645982755135</v>
      </c>
    </row>
    <row r="696" spans="1:14" ht="26">
      <c r="A696" s="3" t="s">
        <v>680</v>
      </c>
      <c r="B696" s="3" t="s">
        <v>3703</v>
      </c>
      <c r="C696" s="3"/>
      <c r="D696" s="3"/>
      <c r="E696" s="3"/>
      <c r="F696" s="4">
        <v>0.91043900792655752</v>
      </c>
      <c r="G696" s="5">
        <v>0.99197230524739277</v>
      </c>
      <c r="H696" s="5">
        <v>0.98775889237533965</v>
      </c>
      <c r="I696" s="5">
        <v>0.95545800256836788</v>
      </c>
      <c r="J696" s="6"/>
      <c r="K696" s="5">
        <f t="shared" si="30"/>
        <v>0.95120565658697509</v>
      </c>
      <c r="L696" s="5">
        <f t="shared" si="31"/>
        <v>0.97160844747185382</v>
      </c>
      <c r="M696" s="6"/>
      <c r="N696" s="5">
        <f t="shared" si="32"/>
        <v>1.0214494002885623</v>
      </c>
    </row>
    <row r="697" spans="1:14">
      <c r="A697" s="3" t="s">
        <v>681</v>
      </c>
      <c r="B697" s="3" t="s">
        <v>3704</v>
      </c>
      <c r="C697" s="3" t="s">
        <v>3705</v>
      </c>
      <c r="D697" s="3" t="s">
        <v>2559</v>
      </c>
      <c r="E697" s="3"/>
      <c r="F697" s="4">
        <v>0.92066142412233531</v>
      </c>
      <c r="G697" s="5">
        <v>0.96357874315191849</v>
      </c>
      <c r="H697" s="5">
        <v>0.98815007929395882</v>
      </c>
      <c r="I697" s="5">
        <v>0.93646482674656251</v>
      </c>
      <c r="J697" s="6"/>
      <c r="K697" s="5">
        <f t="shared" si="30"/>
        <v>0.94212008363712685</v>
      </c>
      <c r="L697" s="5">
        <f t="shared" si="31"/>
        <v>0.96230745302026066</v>
      </c>
      <c r="M697" s="6"/>
      <c r="N697" s="5">
        <f t="shared" si="32"/>
        <v>1.0214275968995363</v>
      </c>
    </row>
    <row r="698" spans="1:14">
      <c r="A698" s="3" t="s">
        <v>682</v>
      </c>
      <c r="B698" s="3" t="s">
        <v>3706</v>
      </c>
      <c r="C698" s="3"/>
      <c r="D698" s="3"/>
      <c r="E698" s="3"/>
      <c r="F698" s="4">
        <v>1.0090940036115883</v>
      </c>
      <c r="G698" s="5">
        <v>1.0195789183644925</v>
      </c>
      <c r="H698" s="5">
        <v>1.0206553496026516</v>
      </c>
      <c r="I698" s="5">
        <v>1.0514615883034208</v>
      </c>
      <c r="J698" s="6"/>
      <c r="K698" s="5">
        <f t="shared" si="30"/>
        <v>1.0143364609880403</v>
      </c>
      <c r="L698" s="5">
        <f t="shared" si="31"/>
        <v>1.0360584689530361</v>
      </c>
      <c r="M698" s="6"/>
      <c r="N698" s="5">
        <f t="shared" si="32"/>
        <v>1.021414992756779</v>
      </c>
    </row>
    <row r="699" spans="1:14">
      <c r="A699" s="3" t="s">
        <v>683</v>
      </c>
      <c r="B699" s="3" t="s">
        <v>3707</v>
      </c>
      <c r="C699" s="3" t="s">
        <v>3708</v>
      </c>
      <c r="D699" s="3" t="s">
        <v>3709</v>
      </c>
      <c r="E699" s="3"/>
      <c r="F699" s="4">
        <v>0.94664835642262157</v>
      </c>
      <c r="G699" s="5">
        <v>0.95468341274877822</v>
      </c>
      <c r="H699" s="5">
        <v>0.97780227828119215</v>
      </c>
      <c r="I699" s="5">
        <v>0.96420510468231324</v>
      </c>
      <c r="J699" s="6"/>
      <c r="K699" s="5">
        <f t="shared" si="30"/>
        <v>0.95066588458569989</v>
      </c>
      <c r="L699" s="5">
        <f t="shared" si="31"/>
        <v>0.9710036914817527</v>
      </c>
      <c r="M699" s="6"/>
      <c r="N699" s="5">
        <f t="shared" si="32"/>
        <v>1.0213932226093461</v>
      </c>
    </row>
    <row r="700" spans="1:14" ht="26">
      <c r="A700" s="3" t="s">
        <v>684</v>
      </c>
      <c r="B700" s="3" t="s">
        <v>3710</v>
      </c>
      <c r="C700" s="3" t="s">
        <v>3711</v>
      </c>
      <c r="D700" s="3" t="s">
        <v>2587</v>
      </c>
      <c r="E700" s="3"/>
      <c r="F700" s="4">
        <v>0.92751084495072622</v>
      </c>
      <c r="G700" s="5">
        <v>0.96662240766948138</v>
      </c>
      <c r="H700" s="5">
        <v>0.93969295180574419</v>
      </c>
      <c r="I700" s="5">
        <v>0.99486484191583513</v>
      </c>
      <c r="J700" s="6"/>
      <c r="K700" s="5">
        <f t="shared" si="30"/>
        <v>0.94706662631010374</v>
      </c>
      <c r="L700" s="5">
        <f t="shared" si="31"/>
        <v>0.96727889686078972</v>
      </c>
      <c r="M700" s="6"/>
      <c r="N700" s="5">
        <f t="shared" si="32"/>
        <v>1.0213419731929902</v>
      </c>
    </row>
    <row r="701" spans="1:14">
      <c r="A701" s="3" t="s">
        <v>685</v>
      </c>
      <c r="B701" s="3" t="s">
        <v>3712</v>
      </c>
      <c r="C701" s="3"/>
      <c r="D701" s="3"/>
      <c r="E701" s="3"/>
      <c r="F701" s="5">
        <v>0.93704042702390533</v>
      </c>
      <c r="G701" s="5">
        <v>1.0186125942619237</v>
      </c>
      <c r="H701" s="5">
        <v>0.99766851993370953</v>
      </c>
      <c r="I701" s="5">
        <v>0.99966539741002225</v>
      </c>
      <c r="J701" s="6"/>
      <c r="K701" s="5">
        <f t="shared" si="30"/>
        <v>0.97782651064291448</v>
      </c>
      <c r="L701" s="5">
        <f t="shared" si="31"/>
        <v>0.99866695867186595</v>
      </c>
      <c r="M701" s="6"/>
      <c r="N701" s="5">
        <f t="shared" si="32"/>
        <v>1.0213130323243629</v>
      </c>
    </row>
    <row r="702" spans="1:14" ht="26">
      <c r="A702" s="3" t="s">
        <v>686</v>
      </c>
      <c r="B702" s="3" t="s">
        <v>3713</v>
      </c>
      <c r="C702" s="3" t="s">
        <v>3714</v>
      </c>
      <c r="D702" s="3" t="s">
        <v>2569</v>
      </c>
      <c r="E702" s="3"/>
      <c r="F702" s="4">
        <v>0.98922664336328869</v>
      </c>
      <c r="G702" s="5">
        <v>1.0176337271604856</v>
      </c>
      <c r="H702" s="5">
        <v>0.9969339372425905</v>
      </c>
      <c r="I702" s="5">
        <v>1.0526511458129861</v>
      </c>
      <c r="J702" s="6"/>
      <c r="K702" s="5">
        <f t="shared" si="30"/>
        <v>1.0034301852618872</v>
      </c>
      <c r="L702" s="5">
        <f t="shared" si="31"/>
        <v>1.0247925415277883</v>
      </c>
      <c r="M702" s="6"/>
      <c r="N702" s="5">
        <f t="shared" si="32"/>
        <v>1.0212893299201735</v>
      </c>
    </row>
    <row r="703" spans="1:14">
      <c r="A703" s="3" t="s">
        <v>687</v>
      </c>
      <c r="B703" s="3" t="s">
        <v>3715</v>
      </c>
      <c r="C703" s="3" t="s">
        <v>3716</v>
      </c>
      <c r="D703" s="3" t="s">
        <v>3717</v>
      </c>
      <c r="E703" s="3"/>
      <c r="F703" s="5">
        <v>0.98728017788114708</v>
      </c>
      <c r="G703" s="5">
        <v>0.95650551903857362</v>
      </c>
      <c r="H703" s="5">
        <v>0.98832825056237938</v>
      </c>
      <c r="I703" s="5">
        <v>0.99670735915918796</v>
      </c>
      <c r="J703" s="6"/>
      <c r="K703" s="5">
        <f t="shared" si="30"/>
        <v>0.97189284845986035</v>
      </c>
      <c r="L703" s="5">
        <f t="shared" si="31"/>
        <v>0.99251780486078367</v>
      </c>
      <c r="M703" s="6"/>
      <c r="N703" s="5">
        <f t="shared" si="32"/>
        <v>1.0212214303599489</v>
      </c>
    </row>
    <row r="704" spans="1:14">
      <c r="A704" s="3" t="s">
        <v>688</v>
      </c>
      <c r="B704" s="3" t="s">
        <v>3718</v>
      </c>
      <c r="C704" s="3" t="s">
        <v>3719</v>
      </c>
      <c r="D704" s="3" t="s">
        <v>2559</v>
      </c>
      <c r="E704" s="3"/>
      <c r="F704" s="4">
        <v>0.93130095650513234</v>
      </c>
      <c r="G704" s="5">
        <v>0.95902451263985755</v>
      </c>
      <c r="H704" s="5">
        <v>1.0110907087508654</v>
      </c>
      <c r="I704" s="5">
        <v>0.91929254043756881</v>
      </c>
      <c r="J704" s="6"/>
      <c r="K704" s="5">
        <f t="shared" si="30"/>
        <v>0.94516273457249489</v>
      </c>
      <c r="L704" s="5">
        <f t="shared" si="31"/>
        <v>0.96519162459421715</v>
      </c>
      <c r="M704" s="6"/>
      <c r="N704" s="5">
        <f t="shared" si="32"/>
        <v>1.0211909434101647</v>
      </c>
    </row>
    <row r="705" spans="1:14">
      <c r="A705" s="3" t="s">
        <v>689</v>
      </c>
      <c r="B705" s="3" t="s">
        <v>3720</v>
      </c>
      <c r="C705" s="3" t="s">
        <v>3721</v>
      </c>
      <c r="D705" s="3" t="s">
        <v>2587</v>
      </c>
      <c r="E705" s="3"/>
      <c r="F705" s="4">
        <v>0.92558001604475082</v>
      </c>
      <c r="G705" s="5">
        <v>0.9732936587347939</v>
      </c>
      <c r="H705" s="5">
        <v>0.96509111725709784</v>
      </c>
      <c r="I705" s="5">
        <v>0.9738459890767166</v>
      </c>
      <c r="J705" s="6"/>
      <c r="K705" s="5">
        <f t="shared" si="30"/>
        <v>0.94943683738977236</v>
      </c>
      <c r="L705" s="5">
        <f t="shared" si="31"/>
        <v>0.96946855316690717</v>
      </c>
      <c r="M705" s="6"/>
      <c r="N705" s="5">
        <f t="shared" si="32"/>
        <v>1.0210985238704311</v>
      </c>
    </row>
    <row r="706" spans="1:14">
      <c r="A706" s="3" t="s">
        <v>690</v>
      </c>
      <c r="B706" s="3" t="s">
        <v>3722</v>
      </c>
      <c r="C706" s="3" t="s">
        <v>3723</v>
      </c>
      <c r="D706" s="3" t="s">
        <v>2578</v>
      </c>
      <c r="E706" s="3"/>
      <c r="F706" s="4">
        <v>0.98075024357562424</v>
      </c>
      <c r="G706" s="5">
        <v>0.98607937154594827</v>
      </c>
      <c r="H706" s="5">
        <v>1.022575570468556</v>
      </c>
      <c r="I706" s="5">
        <v>0.98544900793638202</v>
      </c>
      <c r="J706" s="6"/>
      <c r="K706" s="5">
        <f t="shared" ref="K706:K769" si="33">AVERAGE(F706:G706)</f>
        <v>0.98341480756078625</v>
      </c>
      <c r="L706" s="5">
        <f t="shared" ref="L706:L769" si="34">AVERAGE(H706:I706)</f>
        <v>1.004012289202469</v>
      </c>
      <c r="M706" s="6"/>
      <c r="N706" s="5">
        <f t="shared" ref="N706:N769" si="35">L706/K706</f>
        <v>1.0209448561108936</v>
      </c>
    </row>
    <row r="707" spans="1:14">
      <c r="A707" s="3" t="s">
        <v>691</v>
      </c>
      <c r="B707" s="3" t="s">
        <v>3724</v>
      </c>
      <c r="C707" s="3"/>
      <c r="D707" s="3"/>
      <c r="E707" s="3"/>
      <c r="F707" s="4">
        <v>0.83163962933509228</v>
      </c>
      <c r="G707" s="5">
        <v>0.84205256972215226</v>
      </c>
      <c r="H707" s="5">
        <v>0.87238987517365651</v>
      </c>
      <c r="I707" s="5">
        <v>0.83634610253517616</v>
      </c>
      <c r="J707" s="6"/>
      <c r="K707" s="5">
        <f t="shared" si="33"/>
        <v>0.83684609952862221</v>
      </c>
      <c r="L707" s="5">
        <f t="shared" si="34"/>
        <v>0.85436798885441634</v>
      </c>
      <c r="M707" s="6"/>
      <c r="N707" s="5">
        <f t="shared" si="35"/>
        <v>1.0209380068039557</v>
      </c>
    </row>
    <row r="708" spans="1:14">
      <c r="A708" s="3" t="s">
        <v>692</v>
      </c>
      <c r="B708" s="3" t="s">
        <v>3725</v>
      </c>
      <c r="C708" s="3" t="s">
        <v>3726</v>
      </c>
      <c r="D708" s="3" t="s">
        <v>2559</v>
      </c>
      <c r="E708" s="3"/>
      <c r="F708" s="4">
        <v>0.95941861899211911</v>
      </c>
      <c r="G708" s="5">
        <v>0.94952511977268172</v>
      </c>
      <c r="H708" s="5">
        <v>0.97520252740893576</v>
      </c>
      <c r="I708" s="5">
        <v>0.97365859902058061</v>
      </c>
      <c r="J708" s="6"/>
      <c r="K708" s="5">
        <f t="shared" si="33"/>
        <v>0.95447186938240036</v>
      </c>
      <c r="L708" s="5">
        <f t="shared" si="34"/>
        <v>0.97443056321475818</v>
      </c>
      <c r="M708" s="6"/>
      <c r="N708" s="5">
        <f t="shared" si="35"/>
        <v>1.0209107198154224</v>
      </c>
    </row>
    <row r="709" spans="1:14" ht="26">
      <c r="A709" s="3" t="s">
        <v>693</v>
      </c>
      <c r="B709" s="3" t="s">
        <v>3727</v>
      </c>
      <c r="C709" s="3" t="s">
        <v>3728</v>
      </c>
      <c r="D709" s="3" t="s">
        <v>2578</v>
      </c>
      <c r="E709" s="3"/>
      <c r="F709" s="4">
        <v>0.89927387736464903</v>
      </c>
      <c r="G709" s="5">
        <v>0.92943023609155706</v>
      </c>
      <c r="H709" s="5">
        <v>0.94171365753130709</v>
      </c>
      <c r="I709" s="5">
        <v>0.92510286023296417</v>
      </c>
      <c r="J709" s="6"/>
      <c r="K709" s="5">
        <f t="shared" si="33"/>
        <v>0.91435205672810305</v>
      </c>
      <c r="L709" s="5">
        <f t="shared" si="34"/>
        <v>0.93340825888213563</v>
      </c>
      <c r="M709" s="6"/>
      <c r="N709" s="5">
        <f t="shared" si="35"/>
        <v>1.0208412088252121</v>
      </c>
    </row>
    <row r="710" spans="1:14" ht="26">
      <c r="A710" s="3" t="s">
        <v>694</v>
      </c>
      <c r="B710" s="3" t="s">
        <v>3729</v>
      </c>
      <c r="C710" s="3" t="s">
        <v>3730</v>
      </c>
      <c r="D710" s="3" t="s">
        <v>2569</v>
      </c>
      <c r="E710" s="3"/>
      <c r="F710" s="4">
        <v>0.91473337255261</v>
      </c>
      <c r="G710" s="5">
        <v>0.98143850705805602</v>
      </c>
      <c r="H710" s="5">
        <v>0.95997900716759987</v>
      </c>
      <c r="I710" s="5">
        <v>0.97566903698953944</v>
      </c>
      <c r="J710" s="6"/>
      <c r="K710" s="5">
        <f t="shared" si="33"/>
        <v>0.94808593980533296</v>
      </c>
      <c r="L710" s="5">
        <f t="shared" si="34"/>
        <v>0.96782402207856966</v>
      </c>
      <c r="M710" s="6"/>
      <c r="N710" s="5">
        <f t="shared" si="35"/>
        <v>1.020818874581443</v>
      </c>
    </row>
    <row r="711" spans="1:14" ht="26">
      <c r="A711" s="3" t="s">
        <v>695</v>
      </c>
      <c r="B711" s="3" t="s">
        <v>3731</v>
      </c>
      <c r="C711" s="3" t="s">
        <v>3732</v>
      </c>
      <c r="D711" s="3" t="s">
        <v>2559</v>
      </c>
      <c r="E711" s="3"/>
      <c r="F711" s="4">
        <v>0.9678767851064789</v>
      </c>
      <c r="G711" s="5">
        <v>0.93483956518954936</v>
      </c>
      <c r="H711" s="5">
        <v>0.95659821737980799</v>
      </c>
      <c r="I711" s="5">
        <v>0.98567699824100274</v>
      </c>
      <c r="J711" s="6"/>
      <c r="K711" s="5">
        <f t="shared" si="33"/>
        <v>0.95135817514801413</v>
      </c>
      <c r="L711" s="5">
        <f t="shared" si="34"/>
        <v>0.97113760781040537</v>
      </c>
      <c r="M711" s="6"/>
      <c r="N711" s="5">
        <f t="shared" si="35"/>
        <v>1.0207907317970057</v>
      </c>
    </row>
    <row r="712" spans="1:14" ht="26">
      <c r="A712" s="3" t="s">
        <v>696</v>
      </c>
      <c r="B712" s="3" t="s">
        <v>3733</v>
      </c>
      <c r="C712" s="3" t="s">
        <v>3734</v>
      </c>
      <c r="D712" s="3" t="s">
        <v>2587</v>
      </c>
      <c r="E712" s="3"/>
      <c r="F712" s="4">
        <v>0.94256640572649741</v>
      </c>
      <c r="G712" s="5">
        <v>0.93971803326746028</v>
      </c>
      <c r="H712" s="5">
        <v>1.0218979056952675</v>
      </c>
      <c r="I712" s="5">
        <v>0.89936367960405539</v>
      </c>
      <c r="J712" s="6"/>
      <c r="K712" s="5">
        <f t="shared" si="33"/>
        <v>0.94114221949697885</v>
      </c>
      <c r="L712" s="5">
        <f t="shared" si="34"/>
        <v>0.96063079264966145</v>
      </c>
      <c r="M712" s="6"/>
      <c r="N712" s="5">
        <f t="shared" si="35"/>
        <v>1.0207073625526</v>
      </c>
    </row>
    <row r="713" spans="1:14" ht="26">
      <c r="A713" s="3" t="s">
        <v>697</v>
      </c>
      <c r="B713" s="3" t="s">
        <v>3735</v>
      </c>
      <c r="C713" s="3" t="s">
        <v>3736</v>
      </c>
      <c r="D713" s="3" t="s">
        <v>2569</v>
      </c>
      <c r="E713" s="3"/>
      <c r="F713" s="4">
        <v>1.0134325138008071</v>
      </c>
      <c r="G713" s="5">
        <v>0.9849777701085306</v>
      </c>
      <c r="H713" s="5">
        <v>1.0104909448878854</v>
      </c>
      <c r="I713" s="5">
        <v>1.0289555048221719</v>
      </c>
      <c r="J713" s="6"/>
      <c r="K713" s="5">
        <f t="shared" si="33"/>
        <v>0.99920514195466881</v>
      </c>
      <c r="L713" s="5">
        <f t="shared" si="34"/>
        <v>1.0197232248550288</v>
      </c>
      <c r="M713" s="6"/>
      <c r="N713" s="5">
        <f t="shared" si="35"/>
        <v>1.0205344048372509</v>
      </c>
    </row>
    <row r="714" spans="1:14">
      <c r="A714" s="3" t="s">
        <v>698</v>
      </c>
      <c r="B714" s="3" t="s">
        <v>3737</v>
      </c>
      <c r="C714" s="3" t="s">
        <v>3738</v>
      </c>
      <c r="D714" s="3" t="s">
        <v>2587</v>
      </c>
      <c r="E714" s="3"/>
      <c r="F714" s="4">
        <v>0.98028464923701186</v>
      </c>
      <c r="G714" s="5">
        <v>0.97096134965693404</v>
      </c>
      <c r="H714" s="5">
        <v>0.95929135791144104</v>
      </c>
      <c r="I714" s="5">
        <v>1.0318391830576903</v>
      </c>
      <c r="J714" s="6"/>
      <c r="K714" s="5">
        <f t="shared" si="33"/>
        <v>0.97562299944697295</v>
      </c>
      <c r="L714" s="5">
        <f t="shared" si="34"/>
        <v>0.99556527048456567</v>
      </c>
      <c r="M714" s="6"/>
      <c r="N714" s="5">
        <f t="shared" si="35"/>
        <v>1.0204405503446483</v>
      </c>
    </row>
    <row r="715" spans="1:14" ht="26">
      <c r="A715" s="3" t="s">
        <v>699</v>
      </c>
      <c r="B715" s="3" t="s">
        <v>3739</v>
      </c>
      <c r="C715" s="3" t="s">
        <v>3740</v>
      </c>
      <c r="D715" s="3" t="s">
        <v>2569</v>
      </c>
      <c r="E715" s="3"/>
      <c r="F715" s="4">
        <v>1.007499192866778</v>
      </c>
      <c r="G715" s="5">
        <v>0.97211838747123991</v>
      </c>
      <c r="H715" s="5">
        <v>1.0037096889321391</v>
      </c>
      <c r="I715" s="5">
        <v>1.0163642178608727</v>
      </c>
      <c r="J715" s="6"/>
      <c r="K715" s="5">
        <f t="shared" si="33"/>
        <v>0.98980879016900891</v>
      </c>
      <c r="L715" s="5">
        <f t="shared" si="34"/>
        <v>1.0100369533965059</v>
      </c>
      <c r="M715" s="6"/>
      <c r="N715" s="5">
        <f t="shared" si="35"/>
        <v>1.0204364352270938</v>
      </c>
    </row>
    <row r="716" spans="1:14">
      <c r="A716" s="3" t="s">
        <v>700</v>
      </c>
      <c r="B716" s="3" t="s">
        <v>3741</v>
      </c>
      <c r="C716" s="3" t="s">
        <v>3742</v>
      </c>
      <c r="D716" s="3" t="s">
        <v>2587</v>
      </c>
      <c r="E716" s="3"/>
      <c r="F716" s="5">
        <v>1.0106805408578214</v>
      </c>
      <c r="G716" s="5">
        <v>1.0106683387875324</v>
      </c>
      <c r="H716" s="5">
        <v>1.0059971566087051</v>
      </c>
      <c r="I716" s="5">
        <v>1.0566574692303392</v>
      </c>
      <c r="J716" s="6"/>
      <c r="K716" s="5">
        <f t="shared" si="33"/>
        <v>1.0106744398226768</v>
      </c>
      <c r="L716" s="5">
        <f t="shared" si="34"/>
        <v>1.0313273129195222</v>
      </c>
      <c r="M716" s="6"/>
      <c r="N716" s="5">
        <f t="shared" si="35"/>
        <v>1.020434743655404</v>
      </c>
    </row>
    <row r="717" spans="1:14">
      <c r="A717" s="3" t="s">
        <v>701</v>
      </c>
      <c r="B717" s="3" t="s">
        <v>3743</v>
      </c>
      <c r="C717" s="3"/>
      <c r="D717" s="3"/>
      <c r="E717" s="3"/>
      <c r="F717" s="4">
        <v>0.94643283105853271</v>
      </c>
      <c r="G717" s="5">
        <v>0.91668124109792548</v>
      </c>
      <c r="H717" s="5">
        <v>0.93479781220939395</v>
      </c>
      <c r="I717" s="5">
        <v>0.96632874701047489</v>
      </c>
      <c r="J717" s="6"/>
      <c r="K717" s="5">
        <f t="shared" si="33"/>
        <v>0.93155703607822904</v>
      </c>
      <c r="L717" s="5">
        <f t="shared" si="34"/>
        <v>0.95056327960993436</v>
      </c>
      <c r="M717" s="6"/>
      <c r="N717" s="5">
        <f t="shared" si="35"/>
        <v>1.0204026622049036</v>
      </c>
    </row>
    <row r="718" spans="1:14" ht="26">
      <c r="A718" s="3" t="s">
        <v>702</v>
      </c>
      <c r="B718" s="3" t="s">
        <v>3744</v>
      </c>
      <c r="C718" s="3" t="s">
        <v>3745</v>
      </c>
      <c r="D718" s="3" t="s">
        <v>2569</v>
      </c>
      <c r="E718" s="3"/>
      <c r="F718" s="4">
        <v>0.95041854476151766</v>
      </c>
      <c r="G718" s="5">
        <v>0.97278989696955831</v>
      </c>
      <c r="H718" s="5">
        <v>0.93911522329415431</v>
      </c>
      <c r="I718" s="5">
        <v>1.0232864113723303</v>
      </c>
      <c r="J718" s="6"/>
      <c r="K718" s="5">
        <f t="shared" si="33"/>
        <v>0.96160422086553798</v>
      </c>
      <c r="L718" s="5">
        <f t="shared" si="34"/>
        <v>0.98120081733324227</v>
      </c>
      <c r="M718" s="6"/>
      <c r="N718" s="5">
        <f t="shared" si="35"/>
        <v>1.0203790666081576</v>
      </c>
    </row>
    <row r="719" spans="1:14" ht="26">
      <c r="A719" s="3" t="s">
        <v>703</v>
      </c>
      <c r="B719" s="3" t="s">
        <v>3746</v>
      </c>
      <c r="C719" s="3"/>
      <c r="D719" s="3"/>
      <c r="E719" s="3"/>
      <c r="F719" s="5">
        <v>0.9621259695861184</v>
      </c>
      <c r="G719" s="5">
        <v>0.96458755161578502</v>
      </c>
      <c r="H719" s="5">
        <v>0.98850865072236815</v>
      </c>
      <c r="I719" s="5">
        <v>0.9774694198417212</v>
      </c>
      <c r="J719" s="6"/>
      <c r="K719" s="5">
        <f t="shared" si="33"/>
        <v>0.96335676060095166</v>
      </c>
      <c r="L719" s="5">
        <f t="shared" si="34"/>
        <v>0.98298903528204473</v>
      </c>
      <c r="M719" s="6"/>
      <c r="N719" s="5">
        <f t="shared" si="35"/>
        <v>1.0203790282935745</v>
      </c>
    </row>
    <row r="720" spans="1:14" ht="26">
      <c r="A720" s="3" t="s">
        <v>704</v>
      </c>
      <c r="B720" s="3" t="s">
        <v>3747</v>
      </c>
      <c r="C720" s="3" t="s">
        <v>3748</v>
      </c>
      <c r="D720" s="3" t="s">
        <v>2569</v>
      </c>
      <c r="E720" s="3"/>
      <c r="F720" s="5">
        <v>0.90046991201835158</v>
      </c>
      <c r="G720" s="5">
        <v>0.87763743919483017</v>
      </c>
      <c r="H720" s="5">
        <v>0.8938894203653206</v>
      </c>
      <c r="I720" s="5">
        <v>0.92017965941092084</v>
      </c>
      <c r="J720" s="6"/>
      <c r="K720" s="5">
        <f t="shared" si="33"/>
        <v>0.88905367560659088</v>
      </c>
      <c r="L720" s="5">
        <f t="shared" si="34"/>
        <v>0.90703453988812077</v>
      </c>
      <c r="M720" s="6"/>
      <c r="N720" s="5">
        <f t="shared" si="35"/>
        <v>1.0202247229552948</v>
      </c>
    </row>
    <row r="721" spans="1:14" ht="26">
      <c r="A721" s="3" t="s">
        <v>705</v>
      </c>
      <c r="B721" s="3" t="s">
        <v>3749</v>
      </c>
      <c r="C721" s="3" t="s">
        <v>3750</v>
      </c>
      <c r="D721" s="3" t="s">
        <v>2569</v>
      </c>
      <c r="E721" s="3"/>
      <c r="F721" s="4">
        <v>0.96272513672857718</v>
      </c>
      <c r="G721" s="5">
        <v>0.98988263486801342</v>
      </c>
      <c r="H721" s="5">
        <v>0.97126920804251282</v>
      </c>
      <c r="I721" s="5">
        <v>1.0207719497869867</v>
      </c>
      <c r="J721" s="6"/>
      <c r="K721" s="5">
        <f t="shared" si="33"/>
        <v>0.9763038857982953</v>
      </c>
      <c r="L721" s="5">
        <f t="shared" si="34"/>
        <v>0.99602057891474982</v>
      </c>
      <c r="M721" s="6"/>
      <c r="N721" s="5">
        <f t="shared" si="35"/>
        <v>1.0201952418742375</v>
      </c>
    </row>
    <row r="722" spans="1:14" ht="26">
      <c r="A722" s="3" t="s">
        <v>706</v>
      </c>
      <c r="B722" s="3" t="s">
        <v>3751</v>
      </c>
      <c r="C722" s="3"/>
      <c r="D722" s="3"/>
      <c r="E722" s="3"/>
      <c r="F722" s="5">
        <v>0.92787287470693791</v>
      </c>
      <c r="G722" s="5">
        <v>0.98504891283401919</v>
      </c>
      <c r="H722" s="5">
        <v>0.93945656035835423</v>
      </c>
      <c r="I722" s="5">
        <v>1.0120174210583339</v>
      </c>
      <c r="J722" s="6"/>
      <c r="K722" s="5">
        <f t="shared" si="33"/>
        <v>0.9564608937704786</v>
      </c>
      <c r="L722" s="5">
        <f t="shared" si="34"/>
        <v>0.97573699070834408</v>
      </c>
      <c r="M722" s="6"/>
      <c r="N722" s="5">
        <f t="shared" si="35"/>
        <v>1.0201535651519185</v>
      </c>
    </row>
    <row r="723" spans="1:14" ht="26">
      <c r="A723" s="3" t="s">
        <v>707</v>
      </c>
      <c r="B723" s="3" t="s">
        <v>3752</v>
      </c>
      <c r="C723" s="3" t="s">
        <v>3753</v>
      </c>
      <c r="D723" s="3" t="s">
        <v>2600</v>
      </c>
      <c r="E723" s="3"/>
      <c r="F723" s="5">
        <v>0.94119383344854535</v>
      </c>
      <c r="G723" s="5">
        <v>0.98808695724429452</v>
      </c>
      <c r="H723" s="5">
        <v>0.99000128300845958</v>
      </c>
      <c r="I723" s="5">
        <v>0.97798600842657957</v>
      </c>
      <c r="J723" s="6"/>
      <c r="K723" s="5">
        <f t="shared" si="33"/>
        <v>0.96464039534641999</v>
      </c>
      <c r="L723" s="5">
        <f t="shared" si="34"/>
        <v>0.98399364571751957</v>
      </c>
      <c r="M723" s="6"/>
      <c r="N723" s="5">
        <f t="shared" si="35"/>
        <v>1.0200626580272429</v>
      </c>
    </row>
    <row r="724" spans="1:14">
      <c r="A724" s="3" t="s">
        <v>708</v>
      </c>
      <c r="B724" s="3" t="s">
        <v>3754</v>
      </c>
      <c r="C724" s="3" t="s">
        <v>3755</v>
      </c>
      <c r="D724" s="3" t="s">
        <v>2587</v>
      </c>
      <c r="E724" s="3"/>
      <c r="F724" s="5">
        <v>0.9230793618077513</v>
      </c>
      <c r="G724" s="5">
        <v>0.94641057785418914</v>
      </c>
      <c r="H724" s="5">
        <v>0.93245834494693136</v>
      </c>
      <c r="I724" s="5">
        <v>0.97451963472451075</v>
      </c>
      <c r="J724" s="6"/>
      <c r="K724" s="5">
        <f t="shared" si="33"/>
        <v>0.93474496983097022</v>
      </c>
      <c r="L724" s="5">
        <f t="shared" si="34"/>
        <v>0.95348898983572106</v>
      </c>
      <c r="M724" s="6"/>
      <c r="N724" s="5">
        <f t="shared" si="35"/>
        <v>1.02005254974321</v>
      </c>
    </row>
    <row r="725" spans="1:14">
      <c r="A725" s="3" t="s">
        <v>709</v>
      </c>
      <c r="B725" s="3" t="s">
        <v>3756</v>
      </c>
      <c r="C725" s="3" t="s">
        <v>3757</v>
      </c>
      <c r="D725" s="3" t="s">
        <v>2578</v>
      </c>
      <c r="E725" s="3"/>
      <c r="F725" s="4">
        <v>0.94298472633964325</v>
      </c>
      <c r="G725" s="5">
        <v>0.8798447388758851</v>
      </c>
      <c r="H725" s="5">
        <v>0.93859679822203168</v>
      </c>
      <c r="I725" s="5">
        <v>0.92019192339391787</v>
      </c>
      <c r="J725" s="6"/>
      <c r="K725" s="5">
        <f t="shared" si="33"/>
        <v>0.91141473260776418</v>
      </c>
      <c r="L725" s="5">
        <f t="shared" si="34"/>
        <v>0.92939436080797477</v>
      </c>
      <c r="M725" s="6"/>
      <c r="N725" s="5">
        <f t="shared" si="35"/>
        <v>1.0197271643270094</v>
      </c>
    </row>
    <row r="726" spans="1:14" ht="26">
      <c r="A726" s="3" t="s">
        <v>34</v>
      </c>
      <c r="B726" s="3" t="s">
        <v>2607</v>
      </c>
      <c r="C726" s="3" t="s">
        <v>2608</v>
      </c>
      <c r="D726" s="3" t="s">
        <v>2578</v>
      </c>
      <c r="E726" s="3"/>
      <c r="F726" s="5">
        <v>0.89093535264258727</v>
      </c>
      <c r="G726" s="5">
        <v>0.85037870121989712</v>
      </c>
      <c r="H726" s="5">
        <v>0.88483018053192575</v>
      </c>
      <c r="I726" s="5">
        <v>0.89068745107901537</v>
      </c>
      <c r="J726" s="6"/>
      <c r="K726" s="5">
        <f t="shared" si="33"/>
        <v>0.87065702693124214</v>
      </c>
      <c r="L726" s="5">
        <f t="shared" si="34"/>
        <v>0.88775881580547056</v>
      </c>
      <c r="M726" s="6"/>
      <c r="N726" s="5">
        <f t="shared" si="35"/>
        <v>1.0196423945884938</v>
      </c>
    </row>
    <row r="727" spans="1:14" ht="26">
      <c r="A727" s="3" t="s">
        <v>710</v>
      </c>
      <c r="B727" s="3" t="s">
        <v>3758</v>
      </c>
      <c r="C727" s="3" t="s">
        <v>3759</v>
      </c>
      <c r="D727" s="3" t="s">
        <v>2559</v>
      </c>
      <c r="E727" s="3"/>
      <c r="F727" s="4">
        <v>0.95986671569561544</v>
      </c>
      <c r="G727" s="5">
        <v>0.98621784539262347</v>
      </c>
      <c r="H727" s="5">
        <v>1.0056766137710313</v>
      </c>
      <c r="I727" s="5">
        <v>0.97848063210744551</v>
      </c>
      <c r="J727" s="6"/>
      <c r="K727" s="5">
        <f t="shared" si="33"/>
        <v>0.97304228054411945</v>
      </c>
      <c r="L727" s="5">
        <f t="shared" si="34"/>
        <v>0.99207862293923843</v>
      </c>
      <c r="M727" s="6"/>
      <c r="N727" s="5">
        <f t="shared" si="35"/>
        <v>1.019563736104534</v>
      </c>
    </row>
    <row r="728" spans="1:14" ht="26">
      <c r="A728" s="3" t="s">
        <v>711</v>
      </c>
      <c r="B728" s="3" t="s">
        <v>3760</v>
      </c>
      <c r="C728" s="3" t="s">
        <v>3761</v>
      </c>
      <c r="D728" s="3" t="s">
        <v>2569</v>
      </c>
      <c r="E728" s="3"/>
      <c r="F728" s="4">
        <v>0.94124039947373483</v>
      </c>
      <c r="G728" s="5">
        <v>0.9652059363098644</v>
      </c>
      <c r="H728" s="5">
        <v>0.98121192432167581</v>
      </c>
      <c r="I728" s="5">
        <v>0.96251154216325974</v>
      </c>
      <c r="J728" s="6"/>
      <c r="K728" s="5">
        <f t="shared" si="33"/>
        <v>0.95322316789179962</v>
      </c>
      <c r="L728" s="5">
        <f t="shared" si="34"/>
        <v>0.97186173324246772</v>
      </c>
      <c r="M728" s="6"/>
      <c r="N728" s="5">
        <f t="shared" si="35"/>
        <v>1.0195532022075062</v>
      </c>
    </row>
    <row r="729" spans="1:14" ht="26">
      <c r="A729" s="3" t="s">
        <v>712</v>
      </c>
      <c r="B729" s="3" t="s">
        <v>3762</v>
      </c>
      <c r="C729" s="3" t="s">
        <v>3763</v>
      </c>
      <c r="D729" s="3" t="s">
        <v>2569</v>
      </c>
      <c r="E729" s="3"/>
      <c r="F729" s="5">
        <v>0.9706644889868592</v>
      </c>
      <c r="G729" s="5">
        <v>0.96698865460091243</v>
      </c>
      <c r="H729" s="5">
        <v>0.97983902294998382</v>
      </c>
      <c r="I729" s="5">
        <v>0.9956496529086073</v>
      </c>
      <c r="J729" s="6"/>
      <c r="K729" s="5">
        <f t="shared" si="33"/>
        <v>0.96882657179388576</v>
      </c>
      <c r="L729" s="5">
        <f t="shared" si="34"/>
        <v>0.98774433792929561</v>
      </c>
      <c r="M729" s="6"/>
      <c r="N729" s="5">
        <f t="shared" si="35"/>
        <v>1.0195264732473033</v>
      </c>
    </row>
    <row r="730" spans="1:14">
      <c r="A730" s="3" t="s">
        <v>713</v>
      </c>
      <c r="B730" s="3" t="s">
        <v>3764</v>
      </c>
      <c r="C730" s="3"/>
      <c r="D730" s="3"/>
      <c r="E730" s="3"/>
      <c r="F730" s="5">
        <v>0.90897651636017818</v>
      </c>
      <c r="G730" s="5">
        <v>0.96251498246657374</v>
      </c>
      <c r="H730" s="5">
        <v>0.9605103212894005</v>
      </c>
      <c r="I730" s="5">
        <v>0.94751294395346641</v>
      </c>
      <c r="J730" s="6"/>
      <c r="K730" s="5">
        <f t="shared" si="33"/>
        <v>0.93574574941337596</v>
      </c>
      <c r="L730" s="5">
        <f t="shared" si="34"/>
        <v>0.9540116326214334</v>
      </c>
      <c r="M730" s="6"/>
      <c r="N730" s="5">
        <f t="shared" si="35"/>
        <v>1.0195201348437954</v>
      </c>
    </row>
    <row r="731" spans="1:14" ht="26">
      <c r="A731" s="3" t="s">
        <v>714</v>
      </c>
      <c r="B731" s="3" t="s">
        <v>3765</v>
      </c>
      <c r="C731" s="3"/>
      <c r="D731" s="3"/>
      <c r="E731" s="3"/>
      <c r="F731" s="4">
        <v>0.84506606994958744</v>
      </c>
      <c r="G731" s="5">
        <v>0.96903752002603694</v>
      </c>
      <c r="H731" s="5">
        <v>0.92660345934189159</v>
      </c>
      <c r="I731" s="5">
        <v>0.92274644562774344</v>
      </c>
      <c r="J731" s="6"/>
      <c r="K731" s="5">
        <f t="shared" si="33"/>
        <v>0.90705179498781219</v>
      </c>
      <c r="L731" s="5">
        <f t="shared" si="34"/>
        <v>0.92467495248481746</v>
      </c>
      <c r="M731" s="6"/>
      <c r="N731" s="5">
        <f t="shared" si="35"/>
        <v>1.0194290531085295</v>
      </c>
    </row>
    <row r="732" spans="1:14" ht="26">
      <c r="A732" s="3" t="s">
        <v>715</v>
      </c>
      <c r="B732" s="3" t="s">
        <v>3766</v>
      </c>
      <c r="C732" s="3" t="s">
        <v>3767</v>
      </c>
      <c r="D732" s="3" t="s">
        <v>2569</v>
      </c>
      <c r="E732" s="3"/>
      <c r="F732" s="5">
        <v>0.99648011269981074</v>
      </c>
      <c r="G732" s="5">
        <v>0.95347275254859065</v>
      </c>
      <c r="H732" s="5">
        <v>0.95694742273213673</v>
      </c>
      <c r="I732" s="5">
        <v>1.0308224739205565</v>
      </c>
      <c r="J732" s="6"/>
      <c r="K732" s="5">
        <f t="shared" si="33"/>
        <v>0.97497643262420075</v>
      </c>
      <c r="L732" s="5">
        <f t="shared" si="34"/>
        <v>0.99388494832634655</v>
      </c>
      <c r="M732" s="6"/>
      <c r="N732" s="5">
        <f t="shared" si="35"/>
        <v>1.0193938182190236</v>
      </c>
    </row>
    <row r="733" spans="1:14" ht="26">
      <c r="A733" s="3" t="s">
        <v>716</v>
      </c>
      <c r="B733" s="3" t="s">
        <v>3768</v>
      </c>
      <c r="C733" s="3" t="s">
        <v>3769</v>
      </c>
      <c r="D733" s="3" t="s">
        <v>2600</v>
      </c>
      <c r="E733" s="3"/>
      <c r="F733" s="4">
        <v>0.94097686434599082</v>
      </c>
      <c r="G733" s="5">
        <v>1.0650496279229182</v>
      </c>
      <c r="H733" s="5">
        <v>1.0251047350699696</v>
      </c>
      <c r="I733" s="5">
        <v>1.0197900824577999</v>
      </c>
      <c r="J733" s="6"/>
      <c r="K733" s="5">
        <f t="shared" si="33"/>
        <v>1.0030132461344545</v>
      </c>
      <c r="L733" s="5">
        <f t="shared" si="34"/>
        <v>1.0224474087638846</v>
      </c>
      <c r="M733" s="6"/>
      <c r="N733" s="5">
        <f t="shared" si="35"/>
        <v>1.0193757786393431</v>
      </c>
    </row>
    <row r="734" spans="1:14" ht="26">
      <c r="A734" s="3" t="s">
        <v>717</v>
      </c>
      <c r="B734" s="3" t="s">
        <v>3770</v>
      </c>
      <c r="C734" s="3" t="s">
        <v>3771</v>
      </c>
      <c r="D734" s="3" t="s">
        <v>2559</v>
      </c>
      <c r="E734" s="3"/>
      <c r="F734" s="4">
        <v>0.93457602533717499</v>
      </c>
      <c r="G734" s="5">
        <v>0.99911085117944509</v>
      </c>
      <c r="H734" s="5">
        <v>0.98734016583913287</v>
      </c>
      <c r="I734" s="5">
        <v>0.98366574156859143</v>
      </c>
      <c r="J734" s="6"/>
      <c r="K734" s="5">
        <f t="shared" si="33"/>
        <v>0.96684343825830998</v>
      </c>
      <c r="L734" s="5">
        <f t="shared" si="34"/>
        <v>0.98550295370386221</v>
      </c>
      <c r="M734" s="6"/>
      <c r="N734" s="5">
        <f t="shared" si="35"/>
        <v>1.0192994177828478</v>
      </c>
    </row>
    <row r="735" spans="1:14" ht="26">
      <c r="A735" s="3" t="s">
        <v>718</v>
      </c>
      <c r="B735" s="3" t="s">
        <v>3772</v>
      </c>
      <c r="C735" s="3" t="s">
        <v>3773</v>
      </c>
      <c r="D735" s="3" t="s">
        <v>2569</v>
      </c>
      <c r="E735" s="3"/>
      <c r="F735" s="4">
        <v>0.92611354336252849</v>
      </c>
      <c r="G735" s="5">
        <v>0.98588618062359368</v>
      </c>
      <c r="H735" s="5">
        <v>0.99850075130271565</v>
      </c>
      <c r="I735" s="5">
        <v>0.95021603043106762</v>
      </c>
      <c r="J735" s="6"/>
      <c r="K735" s="5">
        <f t="shared" si="33"/>
        <v>0.95599986199306108</v>
      </c>
      <c r="L735" s="5">
        <f t="shared" si="34"/>
        <v>0.97435839086689158</v>
      </c>
      <c r="M735" s="6"/>
      <c r="N735" s="5">
        <f t="shared" si="35"/>
        <v>1.0192034848577873</v>
      </c>
    </row>
    <row r="736" spans="1:14" ht="26">
      <c r="A736" s="3" t="s">
        <v>719</v>
      </c>
      <c r="B736" s="3" t="s">
        <v>3774</v>
      </c>
      <c r="C736" s="3"/>
      <c r="D736" s="3"/>
      <c r="E736" s="3"/>
      <c r="F736" s="4">
        <v>1.0040827545181323</v>
      </c>
      <c r="G736" s="5">
        <v>0.98501089142000875</v>
      </c>
      <c r="H736" s="5">
        <v>0.98971479039523746</v>
      </c>
      <c r="I736" s="5">
        <v>1.0375552589215664</v>
      </c>
      <c r="J736" s="6"/>
      <c r="K736" s="5">
        <f t="shared" si="33"/>
        <v>0.9945468229690706</v>
      </c>
      <c r="L736" s="5">
        <f t="shared" si="34"/>
        <v>1.0136350246584018</v>
      </c>
      <c r="M736" s="6"/>
      <c r="N736" s="5">
        <f t="shared" si="35"/>
        <v>1.0191928637732171</v>
      </c>
    </row>
    <row r="737" spans="1:14">
      <c r="A737" s="3" t="s">
        <v>720</v>
      </c>
      <c r="B737" s="3" t="s">
        <v>3775</v>
      </c>
      <c r="C737" s="3" t="s">
        <v>3776</v>
      </c>
      <c r="D737" s="3" t="s">
        <v>2600</v>
      </c>
      <c r="E737" s="3"/>
      <c r="F737" s="4">
        <v>0.91834539632169421</v>
      </c>
      <c r="G737" s="5">
        <v>0.94990022698914012</v>
      </c>
      <c r="H737" s="5">
        <v>0.95474199960922734</v>
      </c>
      <c r="I737" s="5">
        <v>0.94919252086718386</v>
      </c>
      <c r="J737" s="6"/>
      <c r="K737" s="5">
        <f t="shared" si="33"/>
        <v>0.93412281165541722</v>
      </c>
      <c r="L737" s="5">
        <f t="shared" si="34"/>
        <v>0.95196726023820566</v>
      </c>
      <c r="M737" s="6"/>
      <c r="N737" s="5">
        <f t="shared" si="35"/>
        <v>1.0191028934955193</v>
      </c>
    </row>
    <row r="738" spans="1:14" ht="26">
      <c r="A738" s="3" t="s">
        <v>721</v>
      </c>
      <c r="B738" s="3" t="s">
        <v>3777</v>
      </c>
      <c r="C738" s="3" t="s">
        <v>3778</v>
      </c>
      <c r="D738" s="3" t="s">
        <v>2559</v>
      </c>
      <c r="E738" s="3"/>
      <c r="F738" s="5">
        <v>0.98680702907338502</v>
      </c>
      <c r="G738" s="5">
        <v>0.96354370925974819</v>
      </c>
      <c r="H738" s="5">
        <v>0.97395017923370975</v>
      </c>
      <c r="I738" s="5">
        <v>1.0135625228327447</v>
      </c>
      <c r="J738" s="6"/>
      <c r="K738" s="5">
        <f t="shared" si="33"/>
        <v>0.97517536916656655</v>
      </c>
      <c r="L738" s="5">
        <f t="shared" si="34"/>
        <v>0.99375635103322724</v>
      </c>
      <c r="M738" s="6"/>
      <c r="N738" s="5">
        <f t="shared" si="35"/>
        <v>1.0190539901377338</v>
      </c>
    </row>
    <row r="739" spans="1:14">
      <c r="A739" s="3" t="s">
        <v>722</v>
      </c>
      <c r="B739" s="3" t="s">
        <v>3779</v>
      </c>
      <c r="C739" s="3" t="s">
        <v>3780</v>
      </c>
      <c r="D739" s="3" t="s">
        <v>2559</v>
      </c>
      <c r="E739" s="3"/>
      <c r="F739" s="4">
        <v>0.87252997997197046</v>
      </c>
      <c r="G739" s="5">
        <v>0.90745183710310251</v>
      </c>
      <c r="H739" s="5">
        <v>0.9303822569496043</v>
      </c>
      <c r="I739" s="5">
        <v>0.88345705301191491</v>
      </c>
      <c r="J739" s="6"/>
      <c r="K739" s="5">
        <f t="shared" si="33"/>
        <v>0.88999090853753648</v>
      </c>
      <c r="L739" s="5">
        <f t="shared" si="34"/>
        <v>0.90691965498075966</v>
      </c>
      <c r="M739" s="6"/>
      <c r="N739" s="5">
        <f t="shared" si="35"/>
        <v>1.0190212577239031</v>
      </c>
    </row>
    <row r="740" spans="1:14" ht="52">
      <c r="A740" s="3" t="s">
        <v>723</v>
      </c>
      <c r="B740" s="3" t="s">
        <v>3781</v>
      </c>
      <c r="C740" s="3"/>
      <c r="D740" s="3"/>
      <c r="E740" s="3"/>
      <c r="F740" s="5">
        <v>0.99686630103138962</v>
      </c>
      <c r="G740" s="5">
        <v>0.96192524168302707</v>
      </c>
      <c r="H740" s="5">
        <v>1.0005486262536365</v>
      </c>
      <c r="I740" s="5">
        <v>0.99533545803087609</v>
      </c>
      <c r="J740" s="6"/>
      <c r="K740" s="5">
        <f t="shared" si="33"/>
        <v>0.97939577135720834</v>
      </c>
      <c r="L740" s="5">
        <f t="shared" si="34"/>
        <v>0.99794204214225624</v>
      </c>
      <c r="M740" s="6"/>
      <c r="N740" s="5">
        <f t="shared" si="35"/>
        <v>1.01893644155656</v>
      </c>
    </row>
    <row r="741" spans="1:14" ht="26">
      <c r="A741" s="3" t="s">
        <v>724</v>
      </c>
      <c r="B741" s="3" t="s">
        <v>3782</v>
      </c>
      <c r="C741" s="3" t="s">
        <v>3783</v>
      </c>
      <c r="D741" s="3" t="s">
        <v>2569</v>
      </c>
      <c r="E741" s="3"/>
      <c r="F741" s="5">
        <v>0.89553600509737541</v>
      </c>
      <c r="G741" s="5">
        <v>0.95367762270778467</v>
      </c>
      <c r="H741" s="5">
        <v>0.97200591140063963</v>
      </c>
      <c r="I741" s="5">
        <v>0.91217214288226844</v>
      </c>
      <c r="J741" s="6"/>
      <c r="K741" s="5">
        <f t="shared" si="33"/>
        <v>0.92460681390258004</v>
      </c>
      <c r="L741" s="5">
        <f t="shared" si="34"/>
        <v>0.94208902714145404</v>
      </c>
      <c r="M741" s="6"/>
      <c r="N741" s="5">
        <f t="shared" si="35"/>
        <v>1.0189077270208351</v>
      </c>
    </row>
    <row r="742" spans="1:14">
      <c r="A742" s="3" t="s">
        <v>394</v>
      </c>
      <c r="B742" s="3" t="s">
        <v>3190</v>
      </c>
      <c r="C742" s="3" t="s">
        <v>3191</v>
      </c>
      <c r="D742" s="3" t="s">
        <v>2578</v>
      </c>
      <c r="E742" s="3"/>
      <c r="F742" s="4">
        <v>0.81147897459683849</v>
      </c>
      <c r="G742" s="5">
        <v>0.83725546632051928</v>
      </c>
      <c r="H742" s="5">
        <v>0.85166278362522396</v>
      </c>
      <c r="I742" s="5">
        <v>0.82817400934832586</v>
      </c>
      <c r="J742" s="6"/>
      <c r="K742" s="5">
        <f t="shared" si="33"/>
        <v>0.82436722045867894</v>
      </c>
      <c r="L742" s="5">
        <f t="shared" si="34"/>
        <v>0.83991839648677491</v>
      </c>
      <c r="M742" s="6"/>
      <c r="N742" s="5">
        <f t="shared" si="35"/>
        <v>1.0188643794199426</v>
      </c>
    </row>
    <row r="743" spans="1:14" ht="26">
      <c r="A743" s="3" t="s">
        <v>725</v>
      </c>
      <c r="B743" s="3" t="s">
        <v>3784</v>
      </c>
      <c r="C743" s="3"/>
      <c r="D743" s="3"/>
      <c r="E743" s="3"/>
      <c r="F743" s="4">
        <v>0.90306278449292854</v>
      </c>
      <c r="G743" s="5">
        <v>0.91491436968197792</v>
      </c>
      <c r="H743" s="5">
        <v>0.94916734829312366</v>
      </c>
      <c r="I743" s="5">
        <v>0.90304021631261622</v>
      </c>
      <c r="J743" s="6"/>
      <c r="K743" s="5">
        <f t="shared" si="33"/>
        <v>0.90898857708745329</v>
      </c>
      <c r="L743" s="5">
        <f t="shared" si="34"/>
        <v>0.92610378230286994</v>
      </c>
      <c r="M743" s="6"/>
      <c r="N743" s="5">
        <f t="shared" si="35"/>
        <v>1.0188288452097567</v>
      </c>
    </row>
    <row r="744" spans="1:14">
      <c r="A744" s="3" t="s">
        <v>299</v>
      </c>
      <c r="B744" s="3" t="s">
        <v>3030</v>
      </c>
      <c r="C744" s="3" t="s">
        <v>3031</v>
      </c>
      <c r="D744" s="3" t="s">
        <v>2578</v>
      </c>
      <c r="E744" s="3"/>
      <c r="F744" s="4">
        <v>0.69802907602358921</v>
      </c>
      <c r="G744" s="5">
        <v>0.69350395612449978</v>
      </c>
      <c r="H744" s="5">
        <v>0.72999158277959242</v>
      </c>
      <c r="I744" s="5">
        <v>0.6876526977153864</v>
      </c>
      <c r="J744" s="6"/>
      <c r="K744" s="5">
        <f t="shared" si="33"/>
        <v>0.69576651607404449</v>
      </c>
      <c r="L744" s="5">
        <f t="shared" si="34"/>
        <v>0.70882214024748946</v>
      </c>
      <c r="M744" s="6"/>
      <c r="N744" s="5">
        <f t="shared" si="35"/>
        <v>1.0187643755079119</v>
      </c>
    </row>
    <row r="745" spans="1:14" ht="26">
      <c r="A745" s="3" t="s">
        <v>726</v>
      </c>
      <c r="B745" s="3" t="s">
        <v>3785</v>
      </c>
      <c r="C745" s="3" t="s">
        <v>3786</v>
      </c>
      <c r="D745" s="3" t="s">
        <v>2569</v>
      </c>
      <c r="E745" s="3"/>
      <c r="F745" s="5">
        <v>0.94261930827184848</v>
      </c>
      <c r="G745" s="5">
        <v>0.98666355558875618</v>
      </c>
      <c r="H745" s="5">
        <v>0.96001083800124298</v>
      </c>
      <c r="I745" s="5">
        <v>1.0054498268337217</v>
      </c>
      <c r="J745" s="6"/>
      <c r="K745" s="5">
        <f t="shared" si="33"/>
        <v>0.96464143193030227</v>
      </c>
      <c r="L745" s="5">
        <f t="shared" si="34"/>
        <v>0.98273033241748231</v>
      </c>
      <c r="M745" s="6"/>
      <c r="N745" s="5">
        <f t="shared" si="35"/>
        <v>1.0187519423159994</v>
      </c>
    </row>
    <row r="746" spans="1:14" ht="39">
      <c r="A746" s="3" t="s">
        <v>727</v>
      </c>
      <c r="B746" s="3" t="s">
        <v>3787</v>
      </c>
      <c r="C746" s="3"/>
      <c r="D746" s="3"/>
      <c r="E746" s="3"/>
      <c r="F746" s="5">
        <v>0.97788854316568186</v>
      </c>
      <c r="G746" s="5">
        <v>0.95267717287364462</v>
      </c>
      <c r="H746" s="5">
        <v>0.9914410600175505</v>
      </c>
      <c r="I746" s="5">
        <v>0.97521247569557601</v>
      </c>
      <c r="J746" s="6"/>
      <c r="K746" s="5">
        <f t="shared" si="33"/>
        <v>0.96528285801966329</v>
      </c>
      <c r="L746" s="5">
        <f t="shared" si="34"/>
        <v>0.98332676785656326</v>
      </c>
      <c r="M746" s="6"/>
      <c r="N746" s="5">
        <f t="shared" si="35"/>
        <v>1.0186928729615257</v>
      </c>
    </row>
    <row r="747" spans="1:14" ht="26">
      <c r="A747" s="3" t="s">
        <v>728</v>
      </c>
      <c r="B747" s="3" t="s">
        <v>3788</v>
      </c>
      <c r="C747" s="3" t="s">
        <v>3789</v>
      </c>
      <c r="D747" s="3" t="s">
        <v>2569</v>
      </c>
      <c r="E747" s="3"/>
      <c r="F747" s="4">
        <v>0.97836439251592477</v>
      </c>
      <c r="G747" s="5">
        <v>1.0088617652786342</v>
      </c>
      <c r="H747" s="5">
        <v>1.0311243724779613</v>
      </c>
      <c r="I747" s="5">
        <v>0.9931472392863131</v>
      </c>
      <c r="J747" s="6"/>
      <c r="K747" s="5">
        <f t="shared" si="33"/>
        <v>0.99361307889727946</v>
      </c>
      <c r="L747" s="5">
        <f t="shared" si="34"/>
        <v>1.0121358058821373</v>
      </c>
      <c r="M747" s="6"/>
      <c r="N747" s="5">
        <f t="shared" si="35"/>
        <v>1.0186417906308303</v>
      </c>
    </row>
    <row r="748" spans="1:14" ht="26">
      <c r="A748" s="3" t="s">
        <v>729</v>
      </c>
      <c r="B748" s="3" t="s">
        <v>3790</v>
      </c>
      <c r="C748" s="3" t="s">
        <v>3791</v>
      </c>
      <c r="D748" s="3" t="s">
        <v>2600</v>
      </c>
      <c r="E748" s="3"/>
      <c r="F748" s="4">
        <v>0.9093025984198817</v>
      </c>
      <c r="G748" s="5">
        <v>0.88684551353453589</v>
      </c>
      <c r="H748" s="5">
        <v>0.89884745643200703</v>
      </c>
      <c r="I748" s="5">
        <v>0.93078023375181385</v>
      </c>
      <c r="J748" s="6"/>
      <c r="K748" s="5">
        <f t="shared" si="33"/>
        <v>0.8980740559772088</v>
      </c>
      <c r="L748" s="5">
        <f t="shared" si="34"/>
        <v>0.91481384509191044</v>
      </c>
      <c r="M748" s="6"/>
      <c r="N748" s="5">
        <f t="shared" si="35"/>
        <v>1.0186396533819104</v>
      </c>
    </row>
    <row r="749" spans="1:14" ht="39">
      <c r="A749" s="3" t="s">
        <v>730</v>
      </c>
      <c r="B749" s="3" t="s">
        <v>3792</v>
      </c>
      <c r="C749" s="3" t="s">
        <v>3793</v>
      </c>
      <c r="D749" s="3" t="s">
        <v>2587</v>
      </c>
      <c r="E749" s="3"/>
      <c r="F749" s="4">
        <v>1.0114052304358643</v>
      </c>
      <c r="G749" s="5">
        <v>0.98938775563631043</v>
      </c>
      <c r="H749" s="5">
        <v>1.0294428831576146</v>
      </c>
      <c r="I749" s="5">
        <v>1.0086024439588908</v>
      </c>
      <c r="J749" s="6"/>
      <c r="K749" s="5">
        <f t="shared" si="33"/>
        <v>1.0003964930360874</v>
      </c>
      <c r="L749" s="5">
        <f t="shared" si="34"/>
        <v>1.0190226635582527</v>
      </c>
      <c r="M749" s="6"/>
      <c r="N749" s="5">
        <f t="shared" si="35"/>
        <v>1.018618788302263</v>
      </c>
    </row>
    <row r="750" spans="1:14">
      <c r="A750" s="3" t="s">
        <v>731</v>
      </c>
      <c r="B750" s="3" t="s">
        <v>3794</v>
      </c>
      <c r="C750" s="3" t="s">
        <v>3795</v>
      </c>
      <c r="D750" s="3" t="s">
        <v>2587</v>
      </c>
      <c r="E750" s="3"/>
      <c r="F750" s="4">
        <v>0.92459385869736133</v>
      </c>
      <c r="G750" s="5">
        <v>0.95892083289816954</v>
      </c>
      <c r="H750" s="5">
        <v>0.95198090607695895</v>
      </c>
      <c r="I750" s="5">
        <v>0.96653323680462988</v>
      </c>
      <c r="J750" s="6"/>
      <c r="K750" s="5">
        <f t="shared" si="33"/>
        <v>0.94175734579776549</v>
      </c>
      <c r="L750" s="5">
        <f t="shared" si="34"/>
        <v>0.95925707144079442</v>
      </c>
      <c r="M750" s="6"/>
      <c r="N750" s="5">
        <f t="shared" si="35"/>
        <v>1.0185819900647601</v>
      </c>
    </row>
    <row r="751" spans="1:14" ht="26">
      <c r="A751" s="3" t="s">
        <v>732</v>
      </c>
      <c r="B751" s="3" t="s">
        <v>3796</v>
      </c>
      <c r="C751" s="3" t="s">
        <v>3797</v>
      </c>
      <c r="D751" s="3" t="s">
        <v>2600</v>
      </c>
      <c r="E751" s="3"/>
      <c r="F751" s="4">
        <v>0.91624226756706029</v>
      </c>
      <c r="G751" s="5">
        <v>0.9598347636318123</v>
      </c>
      <c r="H751" s="5">
        <v>0.92862864528412703</v>
      </c>
      <c r="I751" s="5">
        <v>0.98219881105070317</v>
      </c>
      <c r="J751" s="6"/>
      <c r="K751" s="5">
        <f t="shared" si="33"/>
        <v>0.9380385155994363</v>
      </c>
      <c r="L751" s="5">
        <f t="shared" si="34"/>
        <v>0.9554137281674151</v>
      </c>
      <c r="M751" s="6"/>
      <c r="N751" s="5">
        <f t="shared" si="35"/>
        <v>1.0185229201989383</v>
      </c>
    </row>
    <row r="752" spans="1:14" ht="26">
      <c r="A752" s="3" t="s">
        <v>733</v>
      </c>
      <c r="B752" s="3" t="s">
        <v>3798</v>
      </c>
      <c r="C752" s="3" t="s">
        <v>3799</v>
      </c>
      <c r="D752" s="3" t="s">
        <v>2559</v>
      </c>
      <c r="E752" s="3"/>
      <c r="F752" s="4">
        <v>0.60401931771466999</v>
      </c>
      <c r="G752" s="5">
        <v>0.5725996102258345</v>
      </c>
      <c r="H752" s="5">
        <v>0.5903202611246896</v>
      </c>
      <c r="I752" s="5">
        <v>0.60808512338898935</v>
      </c>
      <c r="J752" s="6"/>
      <c r="K752" s="5">
        <f t="shared" si="33"/>
        <v>0.58830946397025219</v>
      </c>
      <c r="L752" s="5">
        <f t="shared" si="34"/>
        <v>0.59920269225683942</v>
      </c>
      <c r="M752" s="6"/>
      <c r="N752" s="5">
        <f t="shared" si="35"/>
        <v>1.0185161534085707</v>
      </c>
    </row>
    <row r="753" spans="1:14" ht="26">
      <c r="A753" s="3" t="s">
        <v>734</v>
      </c>
      <c r="B753" s="3" t="s">
        <v>3800</v>
      </c>
      <c r="C753" s="3" t="s">
        <v>3801</v>
      </c>
      <c r="D753" s="3" t="s">
        <v>2569</v>
      </c>
      <c r="E753" s="3"/>
      <c r="F753" s="4">
        <v>0.92547034635467273</v>
      </c>
      <c r="G753" s="5">
        <v>1.0254788276148699</v>
      </c>
      <c r="H753" s="5">
        <v>0.97333319814711294</v>
      </c>
      <c r="I753" s="5">
        <v>1.013655407240047</v>
      </c>
      <c r="J753" s="6"/>
      <c r="K753" s="5">
        <f t="shared" si="33"/>
        <v>0.9754745869847713</v>
      </c>
      <c r="L753" s="5">
        <f t="shared" si="34"/>
        <v>0.99349430269357997</v>
      </c>
      <c r="M753" s="6"/>
      <c r="N753" s="5">
        <f t="shared" si="35"/>
        <v>1.018472767972878</v>
      </c>
    </row>
    <row r="754" spans="1:14">
      <c r="A754" s="3" t="s">
        <v>735</v>
      </c>
      <c r="B754" s="3" t="s">
        <v>3802</v>
      </c>
      <c r="C754" s="3" t="s">
        <v>3803</v>
      </c>
      <c r="D754" s="3" t="s">
        <v>2600</v>
      </c>
      <c r="E754" s="3"/>
      <c r="F754" s="5">
        <v>0.80921113826697588</v>
      </c>
      <c r="G754" s="5">
        <v>0.75988446532266507</v>
      </c>
      <c r="H754" s="5">
        <v>0.75880898759785886</v>
      </c>
      <c r="I754" s="5">
        <v>0.83924023748729459</v>
      </c>
      <c r="J754" s="6"/>
      <c r="K754" s="5">
        <f t="shared" si="33"/>
        <v>0.78454780179482042</v>
      </c>
      <c r="L754" s="5">
        <f t="shared" si="34"/>
        <v>0.79902461254257673</v>
      </c>
      <c r="M754" s="6"/>
      <c r="N754" s="5">
        <f t="shared" si="35"/>
        <v>1.0184524266266983</v>
      </c>
    </row>
    <row r="755" spans="1:14" ht="39">
      <c r="A755" s="3" t="s">
        <v>736</v>
      </c>
      <c r="B755" s="3" t="s">
        <v>3804</v>
      </c>
      <c r="C755" s="3"/>
      <c r="D755" s="3"/>
      <c r="E755" s="3"/>
      <c r="F755" s="4">
        <v>0.77315137510699616</v>
      </c>
      <c r="G755" s="5">
        <v>0.79949354127342942</v>
      </c>
      <c r="H755" s="5">
        <v>0.79155601387875829</v>
      </c>
      <c r="I755" s="5">
        <v>0.81007593689664048</v>
      </c>
      <c r="J755" s="6"/>
      <c r="K755" s="5">
        <f t="shared" si="33"/>
        <v>0.78632245819021285</v>
      </c>
      <c r="L755" s="5">
        <f t="shared" si="34"/>
        <v>0.80081597538769933</v>
      </c>
      <c r="M755" s="6"/>
      <c r="N755" s="5">
        <f t="shared" si="35"/>
        <v>1.0184320275308485</v>
      </c>
    </row>
    <row r="756" spans="1:14" ht="39">
      <c r="A756" s="3" t="s">
        <v>737</v>
      </c>
      <c r="B756" s="3" t="s">
        <v>3805</v>
      </c>
      <c r="C756" s="3"/>
      <c r="D756" s="3"/>
      <c r="E756" s="3"/>
      <c r="F756" s="4">
        <v>0.8359817528026906</v>
      </c>
      <c r="G756" s="5">
        <v>0.90407816388208395</v>
      </c>
      <c r="H756" s="5">
        <v>0.91716395368476289</v>
      </c>
      <c r="I756" s="5">
        <v>0.85496634032747776</v>
      </c>
      <c r="J756" s="6"/>
      <c r="K756" s="5">
        <f t="shared" si="33"/>
        <v>0.87002995834238728</v>
      </c>
      <c r="L756" s="5">
        <f t="shared" si="34"/>
        <v>0.88606514700612027</v>
      </c>
      <c r="M756" s="6"/>
      <c r="N756" s="5">
        <f t="shared" si="35"/>
        <v>1.0184306166816184</v>
      </c>
    </row>
    <row r="757" spans="1:14" ht="26">
      <c r="A757" s="3" t="s">
        <v>738</v>
      </c>
      <c r="B757" s="3" t="s">
        <v>3806</v>
      </c>
      <c r="C757" s="3" t="s">
        <v>3807</v>
      </c>
      <c r="D757" s="3" t="s">
        <v>2569</v>
      </c>
      <c r="E757" s="3"/>
      <c r="F757" s="4">
        <v>0.97911391358572941</v>
      </c>
      <c r="G757" s="5">
        <v>1.0115156689085998</v>
      </c>
      <c r="H757" s="5">
        <v>0.98339004108853778</v>
      </c>
      <c r="I757" s="5">
        <v>1.0438618432574445</v>
      </c>
      <c r="J757" s="6"/>
      <c r="K757" s="5">
        <f t="shared" si="33"/>
        <v>0.9953147912471646</v>
      </c>
      <c r="L757" s="5">
        <f t="shared" si="34"/>
        <v>1.0136259421729912</v>
      </c>
      <c r="M757" s="6"/>
      <c r="N757" s="5">
        <f t="shared" si="35"/>
        <v>1.0183973463338991</v>
      </c>
    </row>
    <row r="758" spans="1:14">
      <c r="A758" s="3" t="s">
        <v>739</v>
      </c>
      <c r="B758" s="3" t="s">
        <v>3808</v>
      </c>
      <c r="C758" s="3" t="s">
        <v>3809</v>
      </c>
      <c r="D758" s="3" t="s">
        <v>2559</v>
      </c>
      <c r="E758" s="3"/>
      <c r="F758" s="5">
        <v>0.91248146681506048</v>
      </c>
      <c r="G758" s="5">
        <v>0.84981556716744433</v>
      </c>
      <c r="H758" s="5">
        <v>0.90720618866071812</v>
      </c>
      <c r="I758" s="5">
        <v>0.88748352702618871</v>
      </c>
      <c r="J758" s="6"/>
      <c r="K758" s="5">
        <f t="shared" si="33"/>
        <v>0.88114851699125241</v>
      </c>
      <c r="L758" s="5">
        <f t="shared" si="34"/>
        <v>0.89734485784345341</v>
      </c>
      <c r="M758" s="6"/>
      <c r="N758" s="5">
        <f t="shared" si="35"/>
        <v>1.0183809432120532</v>
      </c>
    </row>
    <row r="759" spans="1:14" ht="26">
      <c r="A759" s="3" t="s">
        <v>740</v>
      </c>
      <c r="B759" s="3" t="s">
        <v>3810</v>
      </c>
      <c r="C759" s="3" t="s">
        <v>3811</v>
      </c>
      <c r="D759" s="3" t="s">
        <v>2569</v>
      </c>
      <c r="E759" s="3"/>
      <c r="F759" s="4">
        <v>0.93147710382613946</v>
      </c>
      <c r="G759" s="5">
        <v>1.0128627862493336</v>
      </c>
      <c r="H759" s="5">
        <v>0.99881901126586281</v>
      </c>
      <c r="I759" s="5">
        <v>0.9812401651285324</v>
      </c>
      <c r="J759" s="6"/>
      <c r="K759" s="5">
        <f t="shared" si="33"/>
        <v>0.97216994503773657</v>
      </c>
      <c r="L759" s="5">
        <f t="shared" si="34"/>
        <v>0.99002958819719766</v>
      </c>
      <c r="M759" s="6"/>
      <c r="N759" s="5">
        <f t="shared" si="35"/>
        <v>1.0183709064969786</v>
      </c>
    </row>
    <row r="760" spans="1:14">
      <c r="A760" s="3" t="s">
        <v>741</v>
      </c>
      <c r="B760" s="3" t="s">
        <v>3812</v>
      </c>
      <c r="C760" s="3"/>
      <c r="D760" s="3"/>
      <c r="E760" s="3"/>
      <c r="F760" s="4">
        <v>0.94546251526033542</v>
      </c>
      <c r="G760" s="5">
        <v>0.9626746651720437</v>
      </c>
      <c r="H760" s="5">
        <v>0.98376233795073686</v>
      </c>
      <c r="I760" s="5">
        <v>0.95930564829849829</v>
      </c>
      <c r="J760" s="6"/>
      <c r="K760" s="5">
        <f t="shared" si="33"/>
        <v>0.95406859021618962</v>
      </c>
      <c r="L760" s="5">
        <f t="shared" si="34"/>
        <v>0.97153399312461763</v>
      </c>
      <c r="M760" s="6"/>
      <c r="N760" s="5">
        <f t="shared" si="35"/>
        <v>1.018306234045993</v>
      </c>
    </row>
    <row r="761" spans="1:14" ht="39">
      <c r="A761" s="3" t="s">
        <v>95</v>
      </c>
      <c r="B761" s="3" t="s">
        <v>2702</v>
      </c>
      <c r="C761" s="3" t="s">
        <v>2703</v>
      </c>
      <c r="D761" s="3" t="s">
        <v>2578</v>
      </c>
      <c r="E761" s="3"/>
      <c r="F761" s="4">
        <v>0.92112390702678759</v>
      </c>
      <c r="G761" s="5">
        <v>0.96618201132236659</v>
      </c>
      <c r="H761" s="5">
        <v>0.98177180511296969</v>
      </c>
      <c r="I761" s="5">
        <v>0.94000279789579022</v>
      </c>
      <c r="J761" s="6"/>
      <c r="K761" s="5">
        <f t="shared" si="33"/>
        <v>0.94365295917457703</v>
      </c>
      <c r="L761" s="5">
        <f t="shared" si="34"/>
        <v>0.96088730150437995</v>
      </c>
      <c r="M761" s="6"/>
      <c r="N761" s="5">
        <f t="shared" si="35"/>
        <v>1.0182634327188227</v>
      </c>
    </row>
    <row r="762" spans="1:14" ht="26">
      <c r="A762" s="3" t="s">
        <v>742</v>
      </c>
      <c r="B762" s="3" t="s">
        <v>3813</v>
      </c>
      <c r="C762" s="3" t="s">
        <v>3814</v>
      </c>
      <c r="D762" s="3" t="s">
        <v>2569</v>
      </c>
      <c r="E762" s="3"/>
      <c r="F762" s="4">
        <v>0.99630261340045434</v>
      </c>
      <c r="G762" s="5">
        <v>1.0019461859933967</v>
      </c>
      <c r="H762" s="5">
        <v>1.0188269640352374</v>
      </c>
      <c r="I762" s="5">
        <v>1.0158863741480708</v>
      </c>
      <c r="J762" s="6"/>
      <c r="K762" s="5">
        <f t="shared" si="33"/>
        <v>0.99912439969692546</v>
      </c>
      <c r="L762" s="5">
        <f t="shared" si="34"/>
        <v>1.017356669091654</v>
      </c>
      <c r="M762" s="6"/>
      <c r="N762" s="5">
        <f t="shared" si="35"/>
        <v>1.0182482475658279</v>
      </c>
    </row>
    <row r="763" spans="1:14" ht="26">
      <c r="A763" s="3" t="s">
        <v>743</v>
      </c>
      <c r="B763" s="3" t="s">
        <v>3815</v>
      </c>
      <c r="C763" s="3" t="s">
        <v>3816</v>
      </c>
      <c r="D763" s="3" t="s">
        <v>2569</v>
      </c>
      <c r="E763" s="3"/>
      <c r="F763" s="5">
        <v>0.96157788486477436</v>
      </c>
      <c r="G763" s="5">
        <v>0.95795671328704357</v>
      </c>
      <c r="H763" s="5">
        <v>0.96917466537509067</v>
      </c>
      <c r="I763" s="5">
        <v>0.98501539426745377</v>
      </c>
      <c r="J763" s="6"/>
      <c r="K763" s="5">
        <f t="shared" si="33"/>
        <v>0.95976729907590896</v>
      </c>
      <c r="L763" s="5">
        <f t="shared" si="34"/>
        <v>0.97709502982127217</v>
      </c>
      <c r="M763" s="6"/>
      <c r="N763" s="5">
        <f t="shared" si="35"/>
        <v>1.0180540957813908</v>
      </c>
    </row>
    <row r="764" spans="1:14">
      <c r="A764" s="3" t="s">
        <v>460</v>
      </c>
      <c r="B764" s="3" t="s">
        <v>3310</v>
      </c>
      <c r="C764" s="3" t="s">
        <v>3311</v>
      </c>
      <c r="D764" s="3" t="s">
        <v>2578</v>
      </c>
      <c r="E764" s="3"/>
      <c r="F764" s="5">
        <v>0.87234217123679603</v>
      </c>
      <c r="G764" s="5">
        <v>0.89206779104463052</v>
      </c>
      <c r="H764" s="5">
        <v>0.8947280353349919</v>
      </c>
      <c r="I764" s="5">
        <v>0.90133879178743714</v>
      </c>
      <c r="J764" s="6"/>
      <c r="K764" s="5">
        <f t="shared" si="33"/>
        <v>0.88220498114071333</v>
      </c>
      <c r="L764" s="5">
        <f t="shared" si="34"/>
        <v>0.89803341356121447</v>
      </c>
      <c r="M764" s="6"/>
      <c r="N764" s="5">
        <f t="shared" si="35"/>
        <v>1.0179418987184072</v>
      </c>
    </row>
    <row r="765" spans="1:14">
      <c r="A765" s="3" t="s">
        <v>744</v>
      </c>
      <c r="B765" s="3" t="s">
        <v>3817</v>
      </c>
      <c r="C765" s="3" t="s">
        <v>3818</v>
      </c>
      <c r="D765" s="3" t="s">
        <v>2587</v>
      </c>
      <c r="E765" s="3"/>
      <c r="F765" s="5">
        <v>0.9656709266956599</v>
      </c>
      <c r="G765" s="5">
        <v>1.0063600192193132</v>
      </c>
      <c r="H765" s="5">
        <v>0.97855534482409978</v>
      </c>
      <c r="I765" s="5">
        <v>1.0288367699706296</v>
      </c>
      <c r="J765" s="6"/>
      <c r="K765" s="5">
        <f t="shared" si="33"/>
        <v>0.98601547295748659</v>
      </c>
      <c r="L765" s="5">
        <f t="shared" si="34"/>
        <v>1.0036960573973648</v>
      </c>
      <c r="M765" s="6"/>
      <c r="N765" s="5">
        <f t="shared" si="35"/>
        <v>1.0179313458305543</v>
      </c>
    </row>
    <row r="766" spans="1:14">
      <c r="A766" s="3" t="s">
        <v>745</v>
      </c>
      <c r="B766" s="3" t="s">
        <v>3819</v>
      </c>
      <c r="C766" s="3"/>
      <c r="D766" s="3"/>
      <c r="E766" s="3"/>
      <c r="F766" s="4">
        <v>0.88039724124613505</v>
      </c>
      <c r="G766" s="5">
        <v>0.90407792969099265</v>
      </c>
      <c r="H766" s="5">
        <v>0.90690930460559038</v>
      </c>
      <c r="I766" s="5">
        <v>0.90952592924251896</v>
      </c>
      <c r="J766" s="6"/>
      <c r="K766" s="5">
        <f t="shared" si="33"/>
        <v>0.8922375854685638</v>
      </c>
      <c r="L766" s="5">
        <f t="shared" si="34"/>
        <v>0.90821761692405467</v>
      </c>
      <c r="M766" s="6"/>
      <c r="N766" s="5">
        <f t="shared" si="35"/>
        <v>1.0179100630995037</v>
      </c>
    </row>
    <row r="767" spans="1:14">
      <c r="A767" s="3" t="s">
        <v>746</v>
      </c>
      <c r="B767" s="3" t="s">
        <v>3820</v>
      </c>
      <c r="C767" s="3" t="s">
        <v>3821</v>
      </c>
      <c r="D767" s="3" t="s">
        <v>2587</v>
      </c>
      <c r="E767" s="3"/>
      <c r="F767" s="5">
        <v>1.0021639751491218</v>
      </c>
      <c r="G767" s="5">
        <v>1.0263006701747859</v>
      </c>
      <c r="H767" s="5">
        <v>1.0100901543808598</v>
      </c>
      <c r="I767" s="5">
        <v>1.054602381377969</v>
      </c>
      <c r="J767" s="6"/>
      <c r="K767" s="5">
        <f t="shared" si="33"/>
        <v>1.0142323226619538</v>
      </c>
      <c r="L767" s="5">
        <f t="shared" si="34"/>
        <v>1.0323462678794144</v>
      </c>
      <c r="M767" s="6"/>
      <c r="N767" s="5">
        <f t="shared" si="35"/>
        <v>1.0178597593595899</v>
      </c>
    </row>
    <row r="768" spans="1:14">
      <c r="A768" s="3" t="s">
        <v>747</v>
      </c>
      <c r="B768" s="3" t="s">
        <v>3822</v>
      </c>
      <c r="C768" s="3" t="s">
        <v>3823</v>
      </c>
      <c r="D768" s="3" t="s">
        <v>2594</v>
      </c>
      <c r="E768" s="3"/>
      <c r="F768" s="5">
        <v>1.0141068642130151</v>
      </c>
      <c r="G768" s="5">
        <v>1.0317731219153241</v>
      </c>
      <c r="H768" s="5">
        <v>1.0129525686348873</v>
      </c>
      <c r="I768" s="5">
        <v>1.0694393467871215</v>
      </c>
      <c r="J768" s="6"/>
      <c r="K768" s="5">
        <f t="shared" si="33"/>
        <v>1.0229399930641696</v>
      </c>
      <c r="L768" s="5">
        <f t="shared" si="34"/>
        <v>1.0411959577110044</v>
      </c>
      <c r="M768" s="6"/>
      <c r="N768" s="5">
        <f t="shared" si="35"/>
        <v>1.0178465645791694</v>
      </c>
    </row>
    <row r="769" spans="1:14">
      <c r="A769" s="3" t="s">
        <v>748</v>
      </c>
      <c r="B769" s="3" t="s">
        <v>3824</v>
      </c>
      <c r="C769" s="3" t="s">
        <v>3825</v>
      </c>
      <c r="D769" s="3" t="s">
        <v>2587</v>
      </c>
      <c r="E769" s="3"/>
      <c r="F769" s="5">
        <v>0.91303695002733465</v>
      </c>
      <c r="G769" s="5">
        <v>0.90150685041902068</v>
      </c>
      <c r="H769" s="5">
        <v>0.90558310270244791</v>
      </c>
      <c r="I769" s="5">
        <v>0.94114444218253202</v>
      </c>
      <c r="J769" s="6"/>
      <c r="K769" s="5">
        <f t="shared" si="33"/>
        <v>0.90727190022317772</v>
      </c>
      <c r="L769" s="5">
        <f t="shared" si="34"/>
        <v>0.92336377244248991</v>
      </c>
      <c r="M769" s="6"/>
      <c r="N769" s="5">
        <f t="shared" si="35"/>
        <v>1.0177365486744974</v>
      </c>
    </row>
    <row r="770" spans="1:14">
      <c r="A770" s="3" t="s">
        <v>749</v>
      </c>
      <c r="B770" s="3" t="s">
        <v>3826</v>
      </c>
      <c r="C770" s="3" t="s">
        <v>3827</v>
      </c>
      <c r="D770" s="3" t="s">
        <v>2559</v>
      </c>
      <c r="E770" s="3"/>
      <c r="F770" s="5">
        <v>0.93376881111086263</v>
      </c>
      <c r="G770" s="5">
        <v>1.0141219025048702</v>
      </c>
      <c r="H770" s="5">
        <v>0.96864322222595345</v>
      </c>
      <c r="I770" s="5">
        <v>1.0135655553795182</v>
      </c>
      <c r="J770" s="6"/>
      <c r="K770" s="5">
        <f t="shared" ref="K770:K833" si="36">AVERAGE(F770:G770)</f>
        <v>0.97394535680786642</v>
      </c>
      <c r="L770" s="5">
        <f t="shared" ref="L770:L833" si="37">AVERAGE(H770:I770)</f>
        <v>0.99110438880273577</v>
      </c>
      <c r="M770" s="6"/>
      <c r="N770" s="5">
        <f t="shared" ref="N770:N833" si="38">L770/K770</f>
        <v>1.0176180643759201</v>
      </c>
    </row>
    <row r="771" spans="1:14" ht="26">
      <c r="A771" s="3" t="s">
        <v>750</v>
      </c>
      <c r="B771" s="3" t="s">
        <v>3828</v>
      </c>
      <c r="C771" s="3" t="s">
        <v>3829</v>
      </c>
      <c r="D771" s="3" t="s">
        <v>2569</v>
      </c>
      <c r="E771" s="3"/>
      <c r="F771" s="4">
        <v>0.86956811211725127</v>
      </c>
      <c r="G771" s="5">
        <v>0.92073314844716858</v>
      </c>
      <c r="H771" s="5">
        <v>0.92096506094284558</v>
      </c>
      <c r="I771" s="5">
        <v>0.90087279195664316</v>
      </c>
      <c r="J771" s="6"/>
      <c r="K771" s="5">
        <f t="shared" si="36"/>
        <v>0.89515063028220987</v>
      </c>
      <c r="L771" s="5">
        <f t="shared" si="37"/>
        <v>0.91091892644974437</v>
      </c>
      <c r="M771" s="6"/>
      <c r="N771" s="5">
        <f t="shared" si="38"/>
        <v>1.0176152433278891</v>
      </c>
    </row>
    <row r="772" spans="1:14" ht="39">
      <c r="A772" s="3" t="s">
        <v>751</v>
      </c>
      <c r="B772" s="3" t="s">
        <v>3830</v>
      </c>
      <c r="C772" s="3"/>
      <c r="D772" s="3"/>
      <c r="E772" s="3"/>
      <c r="F772" s="5">
        <v>0.93862176983695622</v>
      </c>
      <c r="G772" s="5">
        <v>0.99379065204320882</v>
      </c>
      <c r="H772" s="5">
        <v>0.98102842316798911</v>
      </c>
      <c r="I772" s="5">
        <v>0.98536402198639728</v>
      </c>
      <c r="J772" s="6"/>
      <c r="K772" s="5">
        <f t="shared" si="36"/>
        <v>0.96620621094008252</v>
      </c>
      <c r="L772" s="5">
        <f t="shared" si="37"/>
        <v>0.98319622257719319</v>
      </c>
      <c r="M772" s="6"/>
      <c r="N772" s="5">
        <f t="shared" si="38"/>
        <v>1.0175842500749193</v>
      </c>
    </row>
    <row r="773" spans="1:14" ht="26">
      <c r="A773" s="3" t="s">
        <v>752</v>
      </c>
      <c r="B773" s="3" t="s">
        <v>3831</v>
      </c>
      <c r="C773" s="3" t="s">
        <v>3832</v>
      </c>
      <c r="D773" s="3" t="s">
        <v>2569</v>
      </c>
      <c r="E773" s="3"/>
      <c r="F773" s="4">
        <v>0.95658084048471526</v>
      </c>
      <c r="G773" s="5">
        <v>1.0395482923486368</v>
      </c>
      <c r="H773" s="5">
        <v>1.0026342723513113</v>
      </c>
      <c r="I773" s="5">
        <v>1.0284806009990404</v>
      </c>
      <c r="J773" s="6"/>
      <c r="K773" s="5">
        <f t="shared" si="36"/>
        <v>0.99806456641667607</v>
      </c>
      <c r="L773" s="5">
        <f t="shared" si="37"/>
        <v>1.0155574366751758</v>
      </c>
      <c r="M773" s="6"/>
      <c r="N773" s="5">
        <f t="shared" si="38"/>
        <v>1.0175267922007329</v>
      </c>
    </row>
    <row r="774" spans="1:14" ht="39">
      <c r="A774" s="3" t="s">
        <v>753</v>
      </c>
      <c r="B774" s="3" t="s">
        <v>3833</v>
      </c>
      <c r="C774" s="3" t="s">
        <v>3834</v>
      </c>
      <c r="D774" s="3" t="s">
        <v>2587</v>
      </c>
      <c r="E774" s="3"/>
      <c r="F774" s="5">
        <v>0.88023479754372236</v>
      </c>
      <c r="G774" s="5">
        <v>0.92671506625355826</v>
      </c>
      <c r="H774" s="5">
        <v>0.93292561063329471</v>
      </c>
      <c r="I774" s="5">
        <v>0.90546714357948443</v>
      </c>
      <c r="J774" s="6"/>
      <c r="K774" s="5">
        <f t="shared" si="36"/>
        <v>0.90347493189864037</v>
      </c>
      <c r="L774" s="5">
        <f t="shared" si="37"/>
        <v>0.91919637710638957</v>
      </c>
      <c r="M774" s="6"/>
      <c r="N774" s="5">
        <f t="shared" si="38"/>
        <v>1.0174010862423275</v>
      </c>
    </row>
    <row r="775" spans="1:14">
      <c r="A775" s="3" t="s">
        <v>184</v>
      </c>
      <c r="B775" s="3" t="s">
        <v>2845</v>
      </c>
      <c r="C775" s="3" t="s">
        <v>2846</v>
      </c>
      <c r="D775" s="3" t="s">
        <v>2559</v>
      </c>
      <c r="E775" s="3"/>
      <c r="F775" s="4">
        <v>0.92546818842452916</v>
      </c>
      <c r="G775" s="5">
        <v>0.96196882995092059</v>
      </c>
      <c r="H775" s="5">
        <v>0.94525920957306109</v>
      </c>
      <c r="I775" s="5">
        <v>0.97495066192377633</v>
      </c>
      <c r="J775" s="6"/>
      <c r="K775" s="5">
        <f t="shared" si="36"/>
        <v>0.94371850918772493</v>
      </c>
      <c r="L775" s="5">
        <f t="shared" si="37"/>
        <v>0.96010493574841871</v>
      </c>
      <c r="M775" s="6"/>
      <c r="N775" s="5">
        <f t="shared" si="38"/>
        <v>1.0173636803783768</v>
      </c>
    </row>
    <row r="776" spans="1:14">
      <c r="A776" s="3" t="s">
        <v>754</v>
      </c>
      <c r="B776" s="3" t="s">
        <v>3835</v>
      </c>
      <c r="C776" s="3" t="s">
        <v>3836</v>
      </c>
      <c r="D776" s="3" t="s">
        <v>2600</v>
      </c>
      <c r="E776" s="3"/>
      <c r="F776" s="4">
        <v>0.96422491490637496</v>
      </c>
      <c r="G776" s="5">
        <v>1.0008933130308963</v>
      </c>
      <c r="H776" s="5">
        <v>0.9955738531803614</v>
      </c>
      <c r="I776" s="5">
        <v>1.0030566956269251</v>
      </c>
      <c r="J776" s="6"/>
      <c r="K776" s="5">
        <f t="shared" si="36"/>
        <v>0.9825591139686356</v>
      </c>
      <c r="L776" s="5">
        <f t="shared" si="37"/>
        <v>0.99931527440364332</v>
      </c>
      <c r="M776" s="6"/>
      <c r="N776" s="5">
        <f t="shared" si="38"/>
        <v>1.0170535901573681</v>
      </c>
    </row>
    <row r="777" spans="1:14">
      <c r="A777" s="3" t="s">
        <v>755</v>
      </c>
      <c r="B777" s="3" t="s">
        <v>3837</v>
      </c>
      <c r="C777" s="3" t="s">
        <v>3838</v>
      </c>
      <c r="D777" s="3" t="s">
        <v>2559</v>
      </c>
      <c r="E777" s="3"/>
      <c r="F777" s="4">
        <v>0.93666547047276016</v>
      </c>
      <c r="G777" s="5">
        <v>0.95970395117940843</v>
      </c>
      <c r="H777" s="5">
        <v>0.96615631162927229</v>
      </c>
      <c r="I777" s="5">
        <v>0.9624709605216718</v>
      </c>
      <c r="J777" s="6"/>
      <c r="K777" s="5">
        <f t="shared" si="36"/>
        <v>0.94818471082608435</v>
      </c>
      <c r="L777" s="5">
        <f t="shared" si="37"/>
        <v>0.96431363607547205</v>
      </c>
      <c r="M777" s="6"/>
      <c r="N777" s="5">
        <f t="shared" si="38"/>
        <v>1.0170103198936162</v>
      </c>
    </row>
    <row r="778" spans="1:14" ht="39">
      <c r="A778" s="3" t="s">
        <v>756</v>
      </c>
      <c r="B778" s="3" t="s">
        <v>3839</v>
      </c>
      <c r="C778" s="3"/>
      <c r="D778" s="3"/>
      <c r="E778" s="3"/>
      <c r="F778" s="4">
        <v>0.63782959991992394</v>
      </c>
      <c r="G778" s="5">
        <v>0.63445506455796563</v>
      </c>
      <c r="H778" s="5">
        <v>0.62459858175323923</v>
      </c>
      <c r="I778" s="5">
        <v>0.66923561002068133</v>
      </c>
      <c r="J778" s="6"/>
      <c r="K778" s="5">
        <f t="shared" si="36"/>
        <v>0.63614233223894479</v>
      </c>
      <c r="L778" s="5">
        <f t="shared" si="37"/>
        <v>0.64691709588696034</v>
      </c>
      <c r="M778" s="6"/>
      <c r="N778" s="5">
        <f t="shared" si="38"/>
        <v>1.0169376617495225</v>
      </c>
    </row>
    <row r="779" spans="1:14" ht="26">
      <c r="A779" s="3" t="s">
        <v>757</v>
      </c>
      <c r="B779" s="3" t="s">
        <v>3840</v>
      </c>
      <c r="C779" s="3" t="s">
        <v>3841</v>
      </c>
      <c r="D779" s="3" t="s">
        <v>2569</v>
      </c>
      <c r="E779" s="3"/>
      <c r="F779" s="5">
        <v>0.98332727217258509</v>
      </c>
      <c r="G779" s="5">
        <v>0.97707903606301905</v>
      </c>
      <c r="H779" s="5">
        <v>0.99839805530873504</v>
      </c>
      <c r="I779" s="5">
        <v>0.99510304594935828</v>
      </c>
      <c r="J779" s="6"/>
      <c r="K779" s="5">
        <f t="shared" si="36"/>
        <v>0.98020315411780201</v>
      </c>
      <c r="L779" s="5">
        <f t="shared" si="37"/>
        <v>0.99675055062904661</v>
      </c>
      <c r="M779" s="6"/>
      <c r="N779" s="5">
        <f t="shared" si="38"/>
        <v>1.0168815989233757</v>
      </c>
    </row>
    <row r="780" spans="1:14" ht="26">
      <c r="A780" s="3" t="s">
        <v>243</v>
      </c>
      <c r="B780" s="3" t="s">
        <v>2942</v>
      </c>
      <c r="C780" s="3" t="s">
        <v>2943</v>
      </c>
      <c r="D780" s="3" t="s">
        <v>2578</v>
      </c>
      <c r="E780" s="3"/>
      <c r="F780" s="5">
        <v>0.80788764656374867</v>
      </c>
      <c r="G780" s="5">
        <v>0.79862870945620856</v>
      </c>
      <c r="H780" s="5">
        <v>0.81637434911023565</v>
      </c>
      <c r="I780" s="5">
        <v>0.8172114146648799</v>
      </c>
      <c r="J780" s="6"/>
      <c r="K780" s="5">
        <f t="shared" si="36"/>
        <v>0.80325817800997856</v>
      </c>
      <c r="L780" s="5">
        <f t="shared" si="37"/>
        <v>0.81679288188755783</v>
      </c>
      <c r="M780" s="6"/>
      <c r="N780" s="5">
        <f t="shared" si="38"/>
        <v>1.0168497554685476</v>
      </c>
    </row>
    <row r="781" spans="1:14" ht="39">
      <c r="A781" s="3" t="s">
        <v>758</v>
      </c>
      <c r="B781" s="3" t="s">
        <v>3842</v>
      </c>
      <c r="C781" s="3" t="s">
        <v>3843</v>
      </c>
      <c r="D781" s="3" t="s">
        <v>2569</v>
      </c>
      <c r="E781" s="3"/>
      <c r="F781" s="5">
        <v>0.89713100046340644</v>
      </c>
      <c r="G781" s="5">
        <v>0.94610576125502965</v>
      </c>
      <c r="H781" s="5">
        <v>0.89289389646988304</v>
      </c>
      <c r="I781" s="5">
        <v>0.9811943469462282</v>
      </c>
      <c r="J781" s="6"/>
      <c r="K781" s="5">
        <f t="shared" si="36"/>
        <v>0.92161838085921799</v>
      </c>
      <c r="L781" s="5">
        <f t="shared" si="37"/>
        <v>0.93704412170805562</v>
      </c>
      <c r="M781" s="6"/>
      <c r="N781" s="5">
        <f t="shared" si="38"/>
        <v>1.0167376662284624</v>
      </c>
    </row>
    <row r="782" spans="1:14">
      <c r="A782" s="3" t="s">
        <v>759</v>
      </c>
      <c r="B782" s="3" t="s">
        <v>3844</v>
      </c>
      <c r="C782" s="3"/>
      <c r="D782" s="3"/>
      <c r="E782" s="3"/>
      <c r="F782" s="5">
        <v>1.0574847000978111</v>
      </c>
      <c r="G782" s="5">
        <v>1.0250974880732155</v>
      </c>
      <c r="H782" s="5">
        <v>1.0523997450414053</v>
      </c>
      <c r="I782" s="5">
        <v>1.0649312548817018</v>
      </c>
      <c r="J782" s="6"/>
      <c r="K782" s="5">
        <f t="shared" si="36"/>
        <v>1.0412910940855133</v>
      </c>
      <c r="L782" s="5">
        <f t="shared" si="37"/>
        <v>1.0586654999615535</v>
      </c>
      <c r="M782" s="6"/>
      <c r="N782" s="5">
        <f t="shared" si="38"/>
        <v>1.0166854455730256</v>
      </c>
    </row>
    <row r="783" spans="1:14" ht="39">
      <c r="A783" s="3" t="s">
        <v>760</v>
      </c>
      <c r="B783" s="3" t="s">
        <v>3845</v>
      </c>
      <c r="C783" s="3" t="s">
        <v>3846</v>
      </c>
      <c r="D783" s="3" t="s">
        <v>2587</v>
      </c>
      <c r="E783" s="3"/>
      <c r="F783" s="4">
        <v>0.94732659888513182</v>
      </c>
      <c r="G783" s="5">
        <v>0.97452582170558921</v>
      </c>
      <c r="H783" s="5">
        <v>1.0085943320208564</v>
      </c>
      <c r="I783" s="5">
        <v>0.94524823091586685</v>
      </c>
      <c r="J783" s="6"/>
      <c r="K783" s="5">
        <f t="shared" si="36"/>
        <v>0.96092621029536052</v>
      </c>
      <c r="L783" s="5">
        <f t="shared" si="37"/>
        <v>0.97692128146836166</v>
      </c>
      <c r="M783" s="6"/>
      <c r="N783" s="5">
        <f t="shared" si="38"/>
        <v>1.0166454728798424</v>
      </c>
    </row>
    <row r="784" spans="1:14">
      <c r="A784" s="3" t="s">
        <v>323</v>
      </c>
      <c r="B784" s="3" t="s">
        <v>3069</v>
      </c>
      <c r="C784" s="3" t="s">
        <v>3070</v>
      </c>
      <c r="D784" s="3" t="s">
        <v>2578</v>
      </c>
      <c r="E784" s="3"/>
      <c r="F784" s="5">
        <v>0.94673802721831501</v>
      </c>
      <c r="G784" s="5">
        <v>0.92942434299600585</v>
      </c>
      <c r="H784" s="5">
        <v>0.94769511661873362</v>
      </c>
      <c r="I784" s="5">
        <v>0.95962098193985268</v>
      </c>
      <c r="J784" s="6"/>
      <c r="K784" s="5">
        <f t="shared" si="36"/>
        <v>0.93808118510716043</v>
      </c>
      <c r="L784" s="5">
        <f t="shared" si="37"/>
        <v>0.95365804927929321</v>
      </c>
      <c r="M784" s="6"/>
      <c r="N784" s="5">
        <f t="shared" si="38"/>
        <v>1.0166050278157464</v>
      </c>
    </row>
    <row r="785" spans="1:14">
      <c r="A785" s="3" t="s">
        <v>761</v>
      </c>
      <c r="B785" s="3" t="s">
        <v>3847</v>
      </c>
      <c r="C785" s="3"/>
      <c r="D785" s="3"/>
      <c r="E785" s="3"/>
      <c r="F785" s="4">
        <v>0.91669491432481243</v>
      </c>
      <c r="G785" s="5">
        <v>0.98009115552623105</v>
      </c>
      <c r="H785" s="5">
        <v>0.98987851031307583</v>
      </c>
      <c r="I785" s="5">
        <v>0.93837755990122584</v>
      </c>
      <c r="J785" s="6"/>
      <c r="K785" s="5">
        <f t="shared" si="36"/>
        <v>0.94839303492552174</v>
      </c>
      <c r="L785" s="5">
        <f t="shared" si="37"/>
        <v>0.96412803510715084</v>
      </c>
      <c r="M785" s="6"/>
      <c r="N785" s="5">
        <f t="shared" si="38"/>
        <v>1.0165912228392364</v>
      </c>
    </row>
    <row r="786" spans="1:14" ht="26">
      <c r="A786" s="3" t="s">
        <v>762</v>
      </c>
      <c r="B786" s="3" t="s">
        <v>3848</v>
      </c>
      <c r="C786" s="3" t="s">
        <v>3849</v>
      </c>
      <c r="D786" s="3" t="s">
        <v>2569</v>
      </c>
      <c r="E786" s="3"/>
      <c r="F786" s="4">
        <v>0.94101142468456644</v>
      </c>
      <c r="G786" s="5">
        <v>0.89922251270763598</v>
      </c>
      <c r="H786" s="5">
        <v>0.91381282476000381</v>
      </c>
      <c r="I786" s="5">
        <v>0.95690357236890489</v>
      </c>
      <c r="J786" s="6"/>
      <c r="K786" s="5">
        <f t="shared" si="36"/>
        <v>0.92011696869610127</v>
      </c>
      <c r="L786" s="5">
        <f t="shared" si="37"/>
        <v>0.93535819856445435</v>
      </c>
      <c r="M786" s="6"/>
      <c r="N786" s="5">
        <f t="shared" si="38"/>
        <v>1.0165644482026579</v>
      </c>
    </row>
    <row r="787" spans="1:14">
      <c r="A787" s="3" t="s">
        <v>763</v>
      </c>
      <c r="B787" s="3" t="s">
        <v>3850</v>
      </c>
      <c r="C787" s="3"/>
      <c r="D787" s="3"/>
      <c r="E787" s="3"/>
      <c r="F787" s="4">
        <v>0.89937948211655006</v>
      </c>
      <c r="G787" s="5">
        <v>0.95261246092876461</v>
      </c>
      <c r="H787" s="5">
        <v>0.94883151490866047</v>
      </c>
      <c r="I787" s="5">
        <v>0.93379977954665139</v>
      </c>
      <c r="J787" s="6"/>
      <c r="K787" s="5">
        <f t="shared" si="36"/>
        <v>0.92599597152265734</v>
      </c>
      <c r="L787" s="5">
        <f t="shared" si="37"/>
        <v>0.94131564722765593</v>
      </c>
      <c r="M787" s="6"/>
      <c r="N787" s="5">
        <f t="shared" si="38"/>
        <v>1.0165439982204325</v>
      </c>
    </row>
    <row r="788" spans="1:14" ht="26">
      <c r="A788" s="3" t="s">
        <v>764</v>
      </c>
      <c r="B788" s="3" t="s">
        <v>3851</v>
      </c>
      <c r="C788" s="3" t="s">
        <v>3852</v>
      </c>
      <c r="D788" s="3" t="s">
        <v>2587</v>
      </c>
      <c r="E788" s="3"/>
      <c r="F788" s="4">
        <v>0.9444316937774202</v>
      </c>
      <c r="G788" s="5">
        <v>0.95879843459711589</v>
      </c>
      <c r="H788" s="5">
        <v>0.9822424838759809</v>
      </c>
      <c r="I788" s="5">
        <v>0.95244271775286271</v>
      </c>
      <c r="J788" s="6"/>
      <c r="K788" s="5">
        <f t="shared" si="36"/>
        <v>0.95161506418726804</v>
      </c>
      <c r="L788" s="5">
        <f t="shared" si="37"/>
        <v>0.9673426008144218</v>
      </c>
      <c r="M788" s="6"/>
      <c r="N788" s="5">
        <f t="shared" si="38"/>
        <v>1.016527204348731</v>
      </c>
    </row>
    <row r="789" spans="1:14" ht="26">
      <c r="A789" s="3" t="s">
        <v>765</v>
      </c>
      <c r="B789" s="3" t="s">
        <v>3853</v>
      </c>
      <c r="C789" s="3" t="s">
        <v>3854</v>
      </c>
      <c r="D789" s="3" t="s">
        <v>2587</v>
      </c>
      <c r="E789" s="3"/>
      <c r="F789" s="5">
        <v>0.99709339762989613</v>
      </c>
      <c r="G789" s="5">
        <v>0.92338155852059089</v>
      </c>
      <c r="H789" s="5">
        <v>0.97510946059655224</v>
      </c>
      <c r="I789" s="5">
        <v>0.97692060564906125</v>
      </c>
      <c r="J789" s="6"/>
      <c r="K789" s="5">
        <f t="shared" si="36"/>
        <v>0.96023747807524351</v>
      </c>
      <c r="L789" s="5">
        <f t="shared" si="37"/>
        <v>0.9760150331228068</v>
      </c>
      <c r="M789" s="6"/>
      <c r="N789" s="5">
        <f t="shared" si="38"/>
        <v>1.0164308886164168</v>
      </c>
    </row>
    <row r="790" spans="1:14">
      <c r="A790" s="3" t="s">
        <v>766</v>
      </c>
      <c r="B790" s="3" t="s">
        <v>3855</v>
      </c>
      <c r="C790" s="3"/>
      <c r="D790" s="3"/>
      <c r="E790" s="3"/>
      <c r="F790" s="4">
        <v>0.96455611536303398</v>
      </c>
      <c r="G790" s="5">
        <v>1.0337919087813321</v>
      </c>
      <c r="H790" s="5">
        <v>1.0354061064087283</v>
      </c>
      <c r="I790" s="5">
        <v>0.99574340375483561</v>
      </c>
      <c r="J790" s="6"/>
      <c r="K790" s="5">
        <f t="shared" si="36"/>
        <v>0.99917401207218304</v>
      </c>
      <c r="L790" s="5">
        <f t="shared" si="37"/>
        <v>1.015574755081782</v>
      </c>
      <c r="M790" s="6"/>
      <c r="N790" s="5">
        <f t="shared" si="38"/>
        <v>1.0164143010240885</v>
      </c>
    </row>
    <row r="791" spans="1:14" ht="26">
      <c r="A791" s="3" t="s">
        <v>767</v>
      </c>
      <c r="B791" s="3" t="s">
        <v>3856</v>
      </c>
      <c r="C791" s="3" t="s">
        <v>3857</v>
      </c>
      <c r="D791" s="3" t="s">
        <v>2569</v>
      </c>
      <c r="E791" s="3"/>
      <c r="F791" s="5">
        <v>1.0031861435637919</v>
      </c>
      <c r="G791" s="5">
        <v>1.0062502685413364</v>
      </c>
      <c r="H791" s="5">
        <v>1.0229840620501953</v>
      </c>
      <c r="I791" s="5">
        <v>1.0193643030303887</v>
      </c>
      <c r="J791" s="6"/>
      <c r="K791" s="5">
        <f t="shared" si="36"/>
        <v>1.0047182060525641</v>
      </c>
      <c r="L791" s="5">
        <f t="shared" si="37"/>
        <v>1.021174182540292</v>
      </c>
      <c r="M791" s="6"/>
      <c r="N791" s="5">
        <f t="shared" si="38"/>
        <v>1.0163786984137391</v>
      </c>
    </row>
    <row r="792" spans="1:14" ht="26">
      <c r="A792" s="3" t="s">
        <v>768</v>
      </c>
      <c r="B792" s="3" t="s">
        <v>3858</v>
      </c>
      <c r="C792" s="3" t="s">
        <v>3859</v>
      </c>
      <c r="D792" s="3" t="s">
        <v>2600</v>
      </c>
      <c r="E792" s="3"/>
      <c r="F792" s="4">
        <v>0.88970596639980404</v>
      </c>
      <c r="G792" s="5">
        <v>0.93512900865041193</v>
      </c>
      <c r="H792" s="5">
        <v>0.95214830160112862</v>
      </c>
      <c r="I792" s="5">
        <v>0.90255087353768615</v>
      </c>
      <c r="J792" s="6"/>
      <c r="K792" s="5">
        <f t="shared" si="36"/>
        <v>0.91241748752510798</v>
      </c>
      <c r="L792" s="5">
        <f t="shared" si="37"/>
        <v>0.92734958756940733</v>
      </c>
      <c r="M792" s="6"/>
      <c r="N792" s="5">
        <f t="shared" si="38"/>
        <v>1.0163654250915357</v>
      </c>
    </row>
    <row r="793" spans="1:14" ht="26">
      <c r="A793" s="3" t="s">
        <v>769</v>
      </c>
      <c r="B793" s="3" t="s">
        <v>3860</v>
      </c>
      <c r="C793" s="3" t="s">
        <v>3861</v>
      </c>
      <c r="D793" s="3" t="s">
        <v>2559</v>
      </c>
      <c r="E793" s="3"/>
      <c r="F793" s="4">
        <v>0.88921660137333292</v>
      </c>
      <c r="G793" s="5">
        <v>0.84757519712450924</v>
      </c>
      <c r="H793" s="5">
        <v>0.90269971130655269</v>
      </c>
      <c r="I793" s="5">
        <v>0.86245822119358906</v>
      </c>
      <c r="J793" s="6"/>
      <c r="K793" s="5">
        <f t="shared" si="36"/>
        <v>0.86839589924892113</v>
      </c>
      <c r="L793" s="5">
        <f t="shared" si="37"/>
        <v>0.88257896625007093</v>
      </c>
      <c r="M793" s="6"/>
      <c r="N793" s="5">
        <f t="shared" si="38"/>
        <v>1.0163324896091941</v>
      </c>
    </row>
    <row r="794" spans="1:14" ht="26">
      <c r="A794" s="3" t="s">
        <v>770</v>
      </c>
      <c r="B794" s="3" t="s">
        <v>3862</v>
      </c>
      <c r="C794" s="3" t="s">
        <v>3863</v>
      </c>
      <c r="D794" s="3" t="s">
        <v>2594</v>
      </c>
      <c r="E794" s="3"/>
      <c r="F794" s="5">
        <v>0.99711630232621795</v>
      </c>
      <c r="G794" s="5">
        <v>1.009044125626696</v>
      </c>
      <c r="H794" s="5">
        <v>1.0209822075551755</v>
      </c>
      <c r="I794" s="5">
        <v>1.0178712343844767</v>
      </c>
      <c r="J794" s="6"/>
      <c r="K794" s="5">
        <f t="shared" si="36"/>
        <v>1.003080213976457</v>
      </c>
      <c r="L794" s="5">
        <f t="shared" si="37"/>
        <v>1.0194267209698262</v>
      </c>
      <c r="M794" s="6"/>
      <c r="N794" s="5">
        <f t="shared" si="38"/>
        <v>1.0162963108688663</v>
      </c>
    </row>
    <row r="795" spans="1:14" ht="26">
      <c r="A795" s="3" t="s">
        <v>771</v>
      </c>
      <c r="B795" s="3" t="s">
        <v>3864</v>
      </c>
      <c r="C795" s="3" t="s">
        <v>3865</v>
      </c>
      <c r="D795" s="3" t="s">
        <v>2569</v>
      </c>
      <c r="E795" s="3"/>
      <c r="F795" s="4">
        <v>0.98507819830809495</v>
      </c>
      <c r="G795" s="5">
        <v>1.0021509191909634</v>
      </c>
      <c r="H795" s="5">
        <v>1.0197554477958002</v>
      </c>
      <c r="I795" s="5">
        <v>0.99980033985845596</v>
      </c>
      <c r="J795" s="6"/>
      <c r="K795" s="5">
        <f t="shared" si="36"/>
        <v>0.9936145587495292</v>
      </c>
      <c r="L795" s="5">
        <f t="shared" si="37"/>
        <v>1.009777893827128</v>
      </c>
      <c r="M795" s="6"/>
      <c r="N795" s="5">
        <f t="shared" si="38"/>
        <v>1.0162672083810249</v>
      </c>
    </row>
    <row r="796" spans="1:14" ht="26">
      <c r="A796" s="3" t="s">
        <v>772</v>
      </c>
      <c r="B796" s="3" t="s">
        <v>3866</v>
      </c>
      <c r="C796" s="3" t="s">
        <v>3867</v>
      </c>
      <c r="D796" s="3" t="s">
        <v>2559</v>
      </c>
      <c r="E796" s="3"/>
      <c r="F796" s="4">
        <v>0.96035823865222991</v>
      </c>
      <c r="G796" s="5">
        <v>0.99322439118888028</v>
      </c>
      <c r="H796" s="5">
        <v>0.96807468554871168</v>
      </c>
      <c r="I796" s="5">
        <v>1.0171434746924661</v>
      </c>
      <c r="J796" s="6"/>
      <c r="K796" s="5">
        <f t="shared" si="36"/>
        <v>0.97679131492055515</v>
      </c>
      <c r="L796" s="5">
        <f t="shared" si="37"/>
        <v>0.9926090801205889</v>
      </c>
      <c r="M796" s="6"/>
      <c r="N796" s="5">
        <f t="shared" si="38"/>
        <v>1.0161935973000746</v>
      </c>
    </row>
    <row r="797" spans="1:14">
      <c r="A797" s="3" t="s">
        <v>773</v>
      </c>
      <c r="B797" s="3" t="s">
        <v>3868</v>
      </c>
      <c r="C797" s="3" t="s">
        <v>3869</v>
      </c>
      <c r="D797" s="3" t="s">
        <v>2600</v>
      </c>
      <c r="E797" s="3"/>
      <c r="F797" s="5">
        <v>1.0378413843040084</v>
      </c>
      <c r="G797" s="5">
        <v>0.98331494899520577</v>
      </c>
      <c r="H797" s="5">
        <v>1.0026788540842624</v>
      </c>
      <c r="I797" s="5">
        <v>1.05118502745096</v>
      </c>
      <c r="J797" s="6"/>
      <c r="K797" s="5">
        <f t="shared" si="36"/>
        <v>1.0105781666496072</v>
      </c>
      <c r="L797" s="5">
        <f t="shared" si="37"/>
        <v>1.0269319407676112</v>
      </c>
      <c r="M797" s="6"/>
      <c r="N797" s="5">
        <f t="shared" si="38"/>
        <v>1.0161825919633927</v>
      </c>
    </row>
    <row r="798" spans="1:14" ht="26">
      <c r="A798" s="3" t="s">
        <v>774</v>
      </c>
      <c r="B798" s="3" t="s">
        <v>3870</v>
      </c>
      <c r="C798" s="3" t="s">
        <v>3871</v>
      </c>
      <c r="D798" s="3" t="s">
        <v>2559</v>
      </c>
      <c r="E798" s="3"/>
      <c r="F798" s="5">
        <v>0.89587619061171142</v>
      </c>
      <c r="G798" s="5">
        <v>0.90668287010466131</v>
      </c>
      <c r="H798" s="5">
        <v>0.89778141712239656</v>
      </c>
      <c r="I798" s="5">
        <v>0.93384134020535237</v>
      </c>
      <c r="J798" s="6"/>
      <c r="K798" s="5">
        <f t="shared" si="36"/>
        <v>0.90127953035818642</v>
      </c>
      <c r="L798" s="5">
        <f t="shared" si="37"/>
        <v>0.91581137866387441</v>
      </c>
      <c r="M798" s="6"/>
      <c r="N798" s="5">
        <f t="shared" si="38"/>
        <v>1.016123575224118</v>
      </c>
    </row>
    <row r="799" spans="1:14">
      <c r="A799" s="3" t="s">
        <v>775</v>
      </c>
      <c r="B799" s="3" t="s">
        <v>3872</v>
      </c>
      <c r="C799" s="3"/>
      <c r="D799" s="3"/>
      <c r="E799" s="3"/>
      <c r="F799" s="5">
        <v>0.93520192620584519</v>
      </c>
      <c r="G799" s="5">
        <v>0.96269182620092442</v>
      </c>
      <c r="H799" s="5">
        <v>0.96182912580626934</v>
      </c>
      <c r="I799" s="5">
        <v>0.96652783753641192</v>
      </c>
      <c r="J799" s="6"/>
      <c r="K799" s="5">
        <f t="shared" si="36"/>
        <v>0.9489468762033848</v>
      </c>
      <c r="L799" s="5">
        <f t="shared" si="37"/>
        <v>0.96417848167134057</v>
      </c>
      <c r="M799" s="6"/>
      <c r="N799" s="5">
        <f t="shared" si="38"/>
        <v>1.0160510623407029</v>
      </c>
    </row>
    <row r="800" spans="1:14" ht="39">
      <c r="A800" s="3" t="s">
        <v>776</v>
      </c>
      <c r="B800" s="3" t="s">
        <v>3873</v>
      </c>
      <c r="C800" s="3" t="s">
        <v>3874</v>
      </c>
      <c r="D800" s="3" t="s">
        <v>2559</v>
      </c>
      <c r="E800" s="3"/>
      <c r="F800" s="5">
        <v>1.0296622316903854</v>
      </c>
      <c r="G800" s="5">
        <v>0.9420243755570995</v>
      </c>
      <c r="H800" s="5">
        <v>1.0149829587200678</v>
      </c>
      <c r="I800" s="5">
        <v>0.98830497816996354</v>
      </c>
      <c r="J800" s="6"/>
      <c r="K800" s="5">
        <f t="shared" si="36"/>
        <v>0.9858433036237424</v>
      </c>
      <c r="L800" s="5">
        <f t="shared" si="37"/>
        <v>1.0016439684450158</v>
      </c>
      <c r="M800" s="6"/>
      <c r="N800" s="5">
        <f t="shared" si="38"/>
        <v>1.0160275621523154</v>
      </c>
    </row>
    <row r="801" spans="1:14" ht="26">
      <c r="A801" s="3" t="s">
        <v>777</v>
      </c>
      <c r="B801" s="3" t="s">
        <v>3875</v>
      </c>
      <c r="C801" s="3" t="s">
        <v>3876</v>
      </c>
      <c r="D801" s="3" t="s">
        <v>2569</v>
      </c>
      <c r="E801" s="3"/>
      <c r="F801" s="5">
        <v>0.93487284648726277</v>
      </c>
      <c r="G801" s="5">
        <v>0.94125587027707047</v>
      </c>
      <c r="H801" s="5">
        <v>0.96382888155465796</v>
      </c>
      <c r="I801" s="5">
        <v>0.94221040156673652</v>
      </c>
      <c r="J801" s="6"/>
      <c r="K801" s="5">
        <f t="shared" si="36"/>
        <v>0.93806435838216662</v>
      </c>
      <c r="L801" s="5">
        <f t="shared" si="37"/>
        <v>0.95301964156069729</v>
      </c>
      <c r="M801" s="6"/>
      <c r="N801" s="5">
        <f t="shared" si="38"/>
        <v>1.0159427048313863</v>
      </c>
    </row>
    <row r="802" spans="1:14">
      <c r="A802" s="3" t="s">
        <v>778</v>
      </c>
      <c r="B802" s="3" t="s">
        <v>3877</v>
      </c>
      <c r="C802" s="3"/>
      <c r="D802" s="3"/>
      <c r="E802" s="3"/>
      <c r="F802" s="4">
        <v>0.98126336256181346</v>
      </c>
      <c r="G802" s="5">
        <v>1.0077304048446916</v>
      </c>
      <c r="H802" s="5">
        <v>0.9896636427787745</v>
      </c>
      <c r="I802" s="5">
        <v>1.0309590210255779</v>
      </c>
      <c r="J802" s="6"/>
      <c r="K802" s="5">
        <f t="shared" si="36"/>
        <v>0.99449688370325251</v>
      </c>
      <c r="L802" s="5">
        <f t="shared" si="37"/>
        <v>1.0103113319021761</v>
      </c>
      <c r="M802" s="6"/>
      <c r="N802" s="5">
        <f t="shared" si="38"/>
        <v>1.0159019585260385</v>
      </c>
    </row>
    <row r="803" spans="1:14" ht="26">
      <c r="A803" s="3" t="s">
        <v>779</v>
      </c>
      <c r="B803" s="3" t="s">
        <v>3878</v>
      </c>
      <c r="C803" s="3" t="s">
        <v>3879</v>
      </c>
      <c r="D803" s="3" t="s">
        <v>2569</v>
      </c>
      <c r="E803" s="3"/>
      <c r="F803" s="4">
        <v>0.94893606348114834</v>
      </c>
      <c r="G803" s="5">
        <v>0.98476201320173962</v>
      </c>
      <c r="H803" s="5">
        <v>0.93845249867197444</v>
      </c>
      <c r="I803" s="5">
        <v>1.0259271579652203</v>
      </c>
      <c r="J803" s="6"/>
      <c r="K803" s="5">
        <f t="shared" si="36"/>
        <v>0.96684903834144398</v>
      </c>
      <c r="L803" s="5">
        <f t="shared" si="37"/>
        <v>0.98218982831859736</v>
      </c>
      <c r="M803" s="6"/>
      <c r="N803" s="5">
        <f t="shared" si="38"/>
        <v>1.0158667893009123</v>
      </c>
    </row>
    <row r="804" spans="1:14" ht="26">
      <c r="A804" s="3" t="s">
        <v>238</v>
      </c>
      <c r="B804" s="3" t="s">
        <v>2936</v>
      </c>
      <c r="C804" s="3" t="s">
        <v>2937</v>
      </c>
      <c r="D804" s="3" t="s">
        <v>2578</v>
      </c>
      <c r="E804" s="3"/>
      <c r="F804" s="4">
        <v>0.92976397494253682</v>
      </c>
      <c r="G804" s="5">
        <v>0.93073054866990901</v>
      </c>
      <c r="H804" s="5">
        <v>0.93603405942547102</v>
      </c>
      <c r="I804" s="5">
        <v>0.95365069609010877</v>
      </c>
      <c r="J804" s="6"/>
      <c r="K804" s="5">
        <f t="shared" si="36"/>
        <v>0.93024726180622297</v>
      </c>
      <c r="L804" s="5">
        <f t="shared" si="37"/>
        <v>0.9448423777577899</v>
      </c>
      <c r="M804" s="6"/>
      <c r="N804" s="5">
        <f t="shared" si="38"/>
        <v>1.0156895016527414</v>
      </c>
    </row>
    <row r="805" spans="1:14">
      <c r="A805" s="3" t="s">
        <v>780</v>
      </c>
      <c r="B805" s="3" t="s">
        <v>3880</v>
      </c>
      <c r="C805" s="3" t="s">
        <v>3881</v>
      </c>
      <c r="D805" s="3" t="s">
        <v>2559</v>
      </c>
      <c r="E805" s="3"/>
      <c r="F805" s="4">
        <v>0.94026886252127062</v>
      </c>
      <c r="G805" s="5">
        <v>1.0043495386115842</v>
      </c>
      <c r="H805" s="5">
        <v>0.99602300861674509</v>
      </c>
      <c r="I805" s="5">
        <v>0.97903777841375883</v>
      </c>
      <c r="J805" s="6"/>
      <c r="K805" s="5">
        <f t="shared" si="36"/>
        <v>0.97230920056642733</v>
      </c>
      <c r="L805" s="5">
        <f t="shared" si="37"/>
        <v>0.98753039351525196</v>
      </c>
      <c r="M805" s="6"/>
      <c r="N805" s="5">
        <f t="shared" si="38"/>
        <v>1.0156546836540858</v>
      </c>
    </row>
    <row r="806" spans="1:14">
      <c r="A806" s="3" t="s">
        <v>781</v>
      </c>
      <c r="B806" s="3" t="s">
        <v>3882</v>
      </c>
      <c r="C806" s="3" t="s">
        <v>3883</v>
      </c>
      <c r="D806" s="3" t="s">
        <v>2909</v>
      </c>
      <c r="E806" s="3"/>
      <c r="F806" s="4">
        <v>0.91703667023821933</v>
      </c>
      <c r="G806" s="5">
        <v>0.94888815346032429</v>
      </c>
      <c r="H806" s="5">
        <v>0.96850654186275931</v>
      </c>
      <c r="I806" s="5">
        <v>0.92657673112330174</v>
      </c>
      <c r="J806" s="6"/>
      <c r="K806" s="5">
        <f t="shared" si="36"/>
        <v>0.93296241184927187</v>
      </c>
      <c r="L806" s="5">
        <f t="shared" si="37"/>
        <v>0.94754163649303047</v>
      </c>
      <c r="M806" s="6"/>
      <c r="N806" s="5">
        <f t="shared" si="38"/>
        <v>1.0156268081742548</v>
      </c>
    </row>
    <row r="807" spans="1:14" ht="26">
      <c r="A807" s="3" t="s">
        <v>782</v>
      </c>
      <c r="B807" s="3" t="s">
        <v>3884</v>
      </c>
      <c r="C807" s="3" t="s">
        <v>3885</v>
      </c>
      <c r="D807" s="3" t="s">
        <v>2569</v>
      </c>
      <c r="E807" s="3"/>
      <c r="F807" s="4">
        <v>0.92187367901870199</v>
      </c>
      <c r="G807" s="5">
        <v>0.93448844583201018</v>
      </c>
      <c r="H807" s="5">
        <v>0.94263217509559805</v>
      </c>
      <c r="I807" s="5">
        <v>0.94266436560602829</v>
      </c>
      <c r="J807" s="6"/>
      <c r="K807" s="5">
        <f t="shared" si="36"/>
        <v>0.92818106242535614</v>
      </c>
      <c r="L807" s="5">
        <f t="shared" si="37"/>
        <v>0.94264827035081322</v>
      </c>
      <c r="M807" s="6"/>
      <c r="N807" s="5">
        <f t="shared" si="38"/>
        <v>1.0155866226010408</v>
      </c>
    </row>
    <row r="808" spans="1:14" ht="26">
      <c r="A808" s="3" t="s">
        <v>783</v>
      </c>
      <c r="B808" s="3" t="s">
        <v>3886</v>
      </c>
      <c r="C808" s="3" t="s">
        <v>3887</v>
      </c>
      <c r="D808" s="3" t="s">
        <v>2559</v>
      </c>
      <c r="E808" s="3"/>
      <c r="F808" s="5">
        <v>0.97602599322241979</v>
      </c>
      <c r="G808" s="5">
        <v>0.97906318334505504</v>
      </c>
      <c r="H808" s="5">
        <v>0.98612195237140332</v>
      </c>
      <c r="I808" s="5">
        <v>0.99943738060199261</v>
      </c>
      <c r="J808" s="6"/>
      <c r="K808" s="5">
        <f t="shared" si="36"/>
        <v>0.97754458828373747</v>
      </c>
      <c r="L808" s="5">
        <f t="shared" si="37"/>
        <v>0.99277966648669791</v>
      </c>
      <c r="M808" s="6"/>
      <c r="N808" s="5">
        <f t="shared" si="38"/>
        <v>1.0155850468465162</v>
      </c>
    </row>
    <row r="809" spans="1:14">
      <c r="A809" s="3" t="s">
        <v>154</v>
      </c>
      <c r="B809" s="3" t="s">
        <v>2798</v>
      </c>
      <c r="C809" s="3" t="s">
        <v>2799</v>
      </c>
      <c r="D809" s="3" t="s">
        <v>2578</v>
      </c>
      <c r="E809" s="3"/>
      <c r="F809" s="5">
        <v>0.74527395992267165</v>
      </c>
      <c r="G809" s="5">
        <v>0.73581185416722095</v>
      </c>
      <c r="H809" s="5">
        <v>0.76420812376686253</v>
      </c>
      <c r="I809" s="5">
        <v>0.73989227778874245</v>
      </c>
      <c r="J809" s="6"/>
      <c r="K809" s="5">
        <f t="shared" si="36"/>
        <v>0.7405429070449463</v>
      </c>
      <c r="L809" s="5">
        <f t="shared" si="37"/>
        <v>0.75205020077780249</v>
      </c>
      <c r="M809" s="6"/>
      <c r="N809" s="5">
        <f t="shared" si="38"/>
        <v>1.015538996624483</v>
      </c>
    </row>
    <row r="810" spans="1:14">
      <c r="A810" s="3" t="s">
        <v>784</v>
      </c>
      <c r="B810" s="3" t="s">
        <v>3718</v>
      </c>
      <c r="C810" s="3" t="s">
        <v>3719</v>
      </c>
      <c r="D810" s="3" t="s">
        <v>2559</v>
      </c>
      <c r="E810" s="3"/>
      <c r="F810" s="4">
        <v>0.89355511156255141</v>
      </c>
      <c r="G810" s="5">
        <v>0.95816795872357341</v>
      </c>
      <c r="H810" s="5">
        <v>0.91115746434121037</v>
      </c>
      <c r="I810" s="5">
        <v>0.9693055899775066</v>
      </c>
      <c r="J810" s="6"/>
      <c r="K810" s="5">
        <f t="shared" si="36"/>
        <v>0.92586153514306235</v>
      </c>
      <c r="L810" s="5">
        <f t="shared" si="37"/>
        <v>0.94023152715935843</v>
      </c>
      <c r="M810" s="6"/>
      <c r="N810" s="5">
        <f t="shared" si="38"/>
        <v>1.0155206707167888</v>
      </c>
    </row>
    <row r="811" spans="1:14">
      <c r="A811" s="3" t="s">
        <v>785</v>
      </c>
      <c r="B811" s="3" t="s">
        <v>3888</v>
      </c>
      <c r="C811" s="3" t="s">
        <v>3889</v>
      </c>
      <c r="D811" s="3" t="s">
        <v>2600</v>
      </c>
      <c r="E811" s="3"/>
      <c r="F811" s="5">
        <v>1.0170126174961409</v>
      </c>
      <c r="G811" s="5">
        <v>0.97281263921610883</v>
      </c>
      <c r="H811" s="5">
        <v>0.97855983687829284</v>
      </c>
      <c r="I811" s="5">
        <v>1.0421033175978129</v>
      </c>
      <c r="J811" s="6"/>
      <c r="K811" s="5">
        <f t="shared" si="36"/>
        <v>0.99491262835612493</v>
      </c>
      <c r="L811" s="5">
        <f t="shared" si="37"/>
        <v>1.0103315772380528</v>
      </c>
      <c r="M811" s="6"/>
      <c r="N811" s="5">
        <f t="shared" si="38"/>
        <v>1.0154977919090284</v>
      </c>
    </row>
    <row r="812" spans="1:14" ht="39">
      <c r="A812" s="3" t="s">
        <v>786</v>
      </c>
      <c r="B812" s="3" t="s">
        <v>3890</v>
      </c>
      <c r="C812" s="3" t="s">
        <v>3891</v>
      </c>
      <c r="D812" s="3" t="s">
        <v>2559</v>
      </c>
      <c r="E812" s="3"/>
      <c r="F812" s="4">
        <v>1.0633685395796886</v>
      </c>
      <c r="G812" s="5">
        <v>1.0184730011198218</v>
      </c>
      <c r="H812" s="5">
        <v>1.0317579665484697</v>
      </c>
      <c r="I812" s="5">
        <v>1.0821872497717646</v>
      </c>
      <c r="J812" s="6"/>
      <c r="K812" s="5">
        <f t="shared" si="36"/>
        <v>1.0409207703497552</v>
      </c>
      <c r="L812" s="5">
        <f t="shared" si="37"/>
        <v>1.0569726081601172</v>
      </c>
      <c r="M812" s="6"/>
      <c r="N812" s="5">
        <f t="shared" si="38"/>
        <v>1.0154208065278287</v>
      </c>
    </row>
    <row r="813" spans="1:14">
      <c r="A813" s="3" t="s">
        <v>787</v>
      </c>
      <c r="B813" s="3" t="s">
        <v>3892</v>
      </c>
      <c r="C813" s="3" t="s">
        <v>3893</v>
      </c>
      <c r="D813" s="3" t="s">
        <v>2600</v>
      </c>
      <c r="E813" s="3"/>
      <c r="F813" s="5">
        <v>0.88941574451420358</v>
      </c>
      <c r="G813" s="5">
        <v>0.87111493185031585</v>
      </c>
      <c r="H813" s="5">
        <v>0.88004144825154207</v>
      </c>
      <c r="I813" s="5">
        <v>0.90759411046771921</v>
      </c>
      <c r="J813" s="6"/>
      <c r="K813" s="5">
        <f t="shared" si="36"/>
        <v>0.88026533818225972</v>
      </c>
      <c r="L813" s="5">
        <f t="shared" si="37"/>
        <v>0.89381777935963069</v>
      </c>
      <c r="M813" s="6"/>
      <c r="N813" s="5">
        <f t="shared" si="38"/>
        <v>1.0153958591682783</v>
      </c>
    </row>
    <row r="814" spans="1:14" ht="26">
      <c r="A814" s="3" t="s">
        <v>788</v>
      </c>
      <c r="B814" s="3" t="s">
        <v>3894</v>
      </c>
      <c r="C814" s="3" t="s">
        <v>3895</v>
      </c>
      <c r="D814" s="3" t="s">
        <v>2559</v>
      </c>
      <c r="E814" s="3"/>
      <c r="F814" s="4">
        <v>0.94868765059254856</v>
      </c>
      <c r="G814" s="5">
        <v>0.97418790068883576</v>
      </c>
      <c r="H814" s="5">
        <v>1.0012293129759609</v>
      </c>
      <c r="I814" s="5">
        <v>0.95117547644979461</v>
      </c>
      <c r="J814" s="6"/>
      <c r="K814" s="5">
        <f t="shared" si="36"/>
        <v>0.96143777564069222</v>
      </c>
      <c r="L814" s="5">
        <f t="shared" si="37"/>
        <v>0.97620239471287773</v>
      </c>
      <c r="M814" s="6"/>
      <c r="N814" s="5">
        <f t="shared" si="38"/>
        <v>1.0153568118980414</v>
      </c>
    </row>
    <row r="815" spans="1:14">
      <c r="A815" s="3" t="s">
        <v>789</v>
      </c>
      <c r="B815" s="3" t="s">
        <v>3896</v>
      </c>
      <c r="C815" s="3" t="s">
        <v>3897</v>
      </c>
      <c r="D815" s="3" t="s">
        <v>2559</v>
      </c>
      <c r="E815" s="3"/>
      <c r="F815" s="5">
        <v>1.0071848264275642</v>
      </c>
      <c r="G815" s="5">
        <v>0.97459094760674525</v>
      </c>
      <c r="H815" s="5">
        <v>0.9972398417292665</v>
      </c>
      <c r="I815" s="5">
        <v>1.0148501460314219</v>
      </c>
      <c r="J815" s="6"/>
      <c r="K815" s="5">
        <f t="shared" si="36"/>
        <v>0.99088788701715469</v>
      </c>
      <c r="L815" s="5">
        <f t="shared" si="37"/>
        <v>1.0060449938803442</v>
      </c>
      <c r="M815" s="6"/>
      <c r="N815" s="5">
        <f t="shared" si="38"/>
        <v>1.0152964902102262</v>
      </c>
    </row>
    <row r="816" spans="1:14" ht="39">
      <c r="A816" s="3" t="s">
        <v>790</v>
      </c>
      <c r="B816" s="3" t="s">
        <v>3898</v>
      </c>
      <c r="C816" s="3" t="s">
        <v>3899</v>
      </c>
      <c r="D816" s="3" t="s">
        <v>2600</v>
      </c>
      <c r="E816" s="3"/>
      <c r="F816" s="4">
        <v>1.0056636474499248</v>
      </c>
      <c r="G816" s="5">
        <v>1.084354919611924</v>
      </c>
      <c r="H816" s="5">
        <v>1.0486068179656549</v>
      </c>
      <c r="I816" s="5">
        <v>1.073379005395436</v>
      </c>
      <c r="J816" s="6"/>
      <c r="K816" s="5">
        <f t="shared" si="36"/>
        <v>1.0450092835309244</v>
      </c>
      <c r="L816" s="5">
        <f t="shared" si="37"/>
        <v>1.0609929116805454</v>
      </c>
      <c r="M816" s="6"/>
      <c r="N816" s="5">
        <f t="shared" si="38"/>
        <v>1.0152952020632915</v>
      </c>
    </row>
    <row r="817" spans="1:14">
      <c r="A817" s="3" t="s">
        <v>791</v>
      </c>
      <c r="B817" s="3" t="s">
        <v>3900</v>
      </c>
      <c r="C817" s="3" t="s">
        <v>3901</v>
      </c>
      <c r="D817" s="3" t="s">
        <v>2559</v>
      </c>
      <c r="E817" s="3"/>
      <c r="F817" s="5">
        <v>1.0082775303461782</v>
      </c>
      <c r="G817" s="5">
        <v>1.0147370474553934</v>
      </c>
      <c r="H817" s="5">
        <v>1.0315881868356178</v>
      </c>
      <c r="I817" s="5">
        <v>1.0223044339005924</v>
      </c>
      <c r="J817" s="6"/>
      <c r="K817" s="5">
        <f t="shared" si="36"/>
        <v>1.0115072889007859</v>
      </c>
      <c r="L817" s="5">
        <f t="shared" si="37"/>
        <v>1.0269463103681051</v>
      </c>
      <c r="M817" s="6"/>
      <c r="N817" s="5">
        <f t="shared" si="38"/>
        <v>1.0152633813287664</v>
      </c>
    </row>
    <row r="818" spans="1:14" ht="26">
      <c r="A818" s="3" t="s">
        <v>792</v>
      </c>
      <c r="B818" s="3" t="s">
        <v>3902</v>
      </c>
      <c r="C818" s="3" t="s">
        <v>3903</v>
      </c>
      <c r="D818" s="3" t="s">
        <v>2559</v>
      </c>
      <c r="E818" s="3"/>
      <c r="F818" s="4">
        <v>0.99139721998100894</v>
      </c>
      <c r="G818" s="5">
        <v>0.95954003414346145</v>
      </c>
      <c r="H818" s="5">
        <v>0.96192782827381473</v>
      </c>
      <c r="I818" s="5">
        <v>1.0186138660931305</v>
      </c>
      <c r="J818" s="6"/>
      <c r="K818" s="5">
        <f t="shared" si="36"/>
        <v>0.97546862706223525</v>
      </c>
      <c r="L818" s="5">
        <f t="shared" si="37"/>
        <v>0.99027084718347269</v>
      </c>
      <c r="M818" s="6"/>
      <c r="N818" s="5">
        <f t="shared" si="38"/>
        <v>1.0151744707216432</v>
      </c>
    </row>
    <row r="819" spans="1:14" ht="26">
      <c r="A819" s="3" t="s">
        <v>793</v>
      </c>
      <c r="B819" s="3" t="s">
        <v>3904</v>
      </c>
      <c r="C819" s="3" t="s">
        <v>3905</v>
      </c>
      <c r="D819" s="3" t="s">
        <v>2569</v>
      </c>
      <c r="E819" s="3"/>
      <c r="F819" s="5">
        <v>0.93196175790893476</v>
      </c>
      <c r="G819" s="5">
        <v>0.90443370775529031</v>
      </c>
      <c r="H819" s="5">
        <v>0.91858345732811109</v>
      </c>
      <c r="I819" s="5">
        <v>0.94562086508683652</v>
      </c>
      <c r="J819" s="6"/>
      <c r="K819" s="5">
        <f t="shared" si="36"/>
        <v>0.91819773283211248</v>
      </c>
      <c r="L819" s="5">
        <f t="shared" si="37"/>
        <v>0.9321021612074738</v>
      </c>
      <c r="M819" s="6"/>
      <c r="N819" s="5">
        <f t="shared" si="38"/>
        <v>1.0151431743710302</v>
      </c>
    </row>
    <row r="820" spans="1:14" ht="26">
      <c r="A820" s="3" t="s">
        <v>671</v>
      </c>
      <c r="B820" s="3" t="s">
        <v>3686</v>
      </c>
      <c r="C820" s="3" t="s">
        <v>3687</v>
      </c>
      <c r="D820" s="3" t="s">
        <v>2578</v>
      </c>
      <c r="E820" s="3"/>
      <c r="F820" s="4">
        <v>0.86323565774739797</v>
      </c>
      <c r="G820" s="5">
        <v>0.8690992653959192</v>
      </c>
      <c r="H820" s="5">
        <v>0.91959080476665178</v>
      </c>
      <c r="I820" s="5">
        <v>0.83870065645073211</v>
      </c>
      <c r="J820" s="6"/>
      <c r="K820" s="5">
        <f t="shared" si="36"/>
        <v>0.86616746157165858</v>
      </c>
      <c r="L820" s="5">
        <f t="shared" si="37"/>
        <v>0.87914573060869194</v>
      </c>
      <c r="M820" s="6"/>
      <c r="N820" s="5">
        <f t="shared" si="38"/>
        <v>1.0149835564285505</v>
      </c>
    </row>
    <row r="821" spans="1:14" ht="26">
      <c r="A821" s="3" t="s">
        <v>794</v>
      </c>
      <c r="B821" s="3" t="s">
        <v>3906</v>
      </c>
      <c r="C821" s="3" t="s">
        <v>3907</v>
      </c>
      <c r="D821" s="3" t="s">
        <v>2569</v>
      </c>
      <c r="E821" s="3"/>
      <c r="F821" s="4">
        <v>0.98817206792065537</v>
      </c>
      <c r="G821" s="5">
        <v>0.9705857573303579</v>
      </c>
      <c r="H821" s="5">
        <v>0.96691610151716045</v>
      </c>
      <c r="I821" s="5">
        <v>1.021185190354629</v>
      </c>
      <c r="J821" s="6"/>
      <c r="K821" s="5">
        <f t="shared" si="36"/>
        <v>0.97937891262550658</v>
      </c>
      <c r="L821" s="5">
        <f t="shared" si="37"/>
        <v>0.99405064593589465</v>
      </c>
      <c r="M821" s="6"/>
      <c r="N821" s="5">
        <f t="shared" si="38"/>
        <v>1.0149806506156605</v>
      </c>
    </row>
    <row r="822" spans="1:14" ht="26">
      <c r="A822" s="3" t="s">
        <v>795</v>
      </c>
      <c r="B822" s="3" t="s">
        <v>3908</v>
      </c>
      <c r="C822" s="3" t="s">
        <v>3909</v>
      </c>
      <c r="D822" s="3" t="s">
        <v>2559</v>
      </c>
      <c r="E822" s="3"/>
      <c r="F822" s="5">
        <v>0.86495900920618418</v>
      </c>
      <c r="G822" s="5">
        <v>0.95494599380587641</v>
      </c>
      <c r="H822" s="5">
        <v>0.90389793802803498</v>
      </c>
      <c r="I822" s="5">
        <v>0.94320999040193731</v>
      </c>
      <c r="J822" s="6"/>
      <c r="K822" s="5">
        <f t="shared" si="36"/>
        <v>0.90995250150603035</v>
      </c>
      <c r="L822" s="5">
        <f t="shared" si="37"/>
        <v>0.92355396421498615</v>
      </c>
      <c r="M822" s="6"/>
      <c r="N822" s="5">
        <f t="shared" si="38"/>
        <v>1.014947442516444</v>
      </c>
    </row>
    <row r="823" spans="1:14" ht="26">
      <c r="A823" s="3" t="s">
        <v>796</v>
      </c>
      <c r="B823" s="3" t="s">
        <v>3910</v>
      </c>
      <c r="C823" s="3" t="s">
        <v>3911</v>
      </c>
      <c r="D823" s="3" t="s">
        <v>2600</v>
      </c>
      <c r="E823" s="3"/>
      <c r="F823" s="4">
        <v>0.98053112166129652</v>
      </c>
      <c r="G823" s="5">
        <v>0.99208006660524273</v>
      </c>
      <c r="H823" s="5">
        <v>1.0057692171066652</v>
      </c>
      <c r="I823" s="5">
        <v>0.99627998944035345</v>
      </c>
      <c r="J823" s="6"/>
      <c r="K823" s="5">
        <f t="shared" si="36"/>
        <v>0.98630559413326968</v>
      </c>
      <c r="L823" s="5">
        <f t="shared" si="37"/>
        <v>1.0010246032735093</v>
      </c>
      <c r="M823" s="6"/>
      <c r="N823" s="5">
        <f t="shared" si="38"/>
        <v>1.0149233759068093</v>
      </c>
    </row>
    <row r="824" spans="1:14" ht="26">
      <c r="A824" s="3" t="s">
        <v>797</v>
      </c>
      <c r="B824" s="3" t="s">
        <v>3912</v>
      </c>
      <c r="C824" s="3" t="s">
        <v>3913</v>
      </c>
      <c r="D824" s="3" t="s">
        <v>2569</v>
      </c>
      <c r="E824" s="3"/>
      <c r="F824" s="5">
        <v>0.99025208237729512</v>
      </c>
      <c r="G824" s="5">
        <v>0.96949112371975499</v>
      </c>
      <c r="H824" s="5">
        <v>1.001768918549248</v>
      </c>
      <c r="I824" s="5">
        <v>0.98713932860891507</v>
      </c>
      <c r="J824" s="6"/>
      <c r="K824" s="5">
        <f t="shared" si="36"/>
        <v>0.97987160304852505</v>
      </c>
      <c r="L824" s="5">
        <f t="shared" si="37"/>
        <v>0.99445412357908158</v>
      </c>
      <c r="M824" s="6"/>
      <c r="N824" s="5">
        <f t="shared" si="38"/>
        <v>1.014882072799322</v>
      </c>
    </row>
    <row r="825" spans="1:14" ht="26">
      <c r="A825" s="3" t="s">
        <v>798</v>
      </c>
      <c r="B825" s="3" t="s">
        <v>3914</v>
      </c>
      <c r="C825" s="3" t="s">
        <v>3915</v>
      </c>
      <c r="D825" s="3" t="s">
        <v>2559</v>
      </c>
      <c r="E825" s="3"/>
      <c r="F825" s="5">
        <v>0.95506078147833551</v>
      </c>
      <c r="G825" s="5">
        <v>0.92258166965755806</v>
      </c>
      <c r="H825" s="5">
        <v>0.93865437889379766</v>
      </c>
      <c r="I825" s="5">
        <v>0.96690784635646054</v>
      </c>
      <c r="J825" s="6"/>
      <c r="K825" s="5">
        <f t="shared" si="36"/>
        <v>0.93882122556794678</v>
      </c>
      <c r="L825" s="5">
        <f t="shared" si="37"/>
        <v>0.9527811126251291</v>
      </c>
      <c r="M825" s="6"/>
      <c r="N825" s="5">
        <f t="shared" si="38"/>
        <v>1.0148695903724771</v>
      </c>
    </row>
    <row r="826" spans="1:14" ht="26">
      <c r="A826" s="3" t="s">
        <v>799</v>
      </c>
      <c r="B826" s="3" t="s">
        <v>3916</v>
      </c>
      <c r="C826" s="3" t="s">
        <v>3917</v>
      </c>
      <c r="D826" s="3" t="s">
        <v>2578</v>
      </c>
      <c r="E826" s="3"/>
      <c r="F826" s="5">
        <v>0.93668081845603823</v>
      </c>
      <c r="G826" s="5">
        <v>0.96370283187564909</v>
      </c>
      <c r="H826" s="5">
        <v>0.99024823552872587</v>
      </c>
      <c r="I826" s="5">
        <v>0.93833868384372676</v>
      </c>
      <c r="J826" s="6"/>
      <c r="K826" s="5">
        <f t="shared" si="36"/>
        <v>0.95019182516584366</v>
      </c>
      <c r="L826" s="5">
        <f t="shared" si="37"/>
        <v>0.96429345968622626</v>
      </c>
      <c r="M826" s="6"/>
      <c r="N826" s="5">
        <f t="shared" si="38"/>
        <v>1.014840829132498</v>
      </c>
    </row>
    <row r="827" spans="1:14" ht="26">
      <c r="A827" s="3" t="s">
        <v>800</v>
      </c>
      <c r="B827" s="3" t="s">
        <v>3918</v>
      </c>
      <c r="C827" s="3" t="s">
        <v>3919</v>
      </c>
      <c r="D827" s="3" t="s">
        <v>2569</v>
      </c>
      <c r="E827" s="3"/>
      <c r="F827" s="4">
        <v>0.95008063632045958</v>
      </c>
      <c r="G827" s="5">
        <v>0.97580572620313133</v>
      </c>
      <c r="H827" s="5">
        <v>0.95899644993478783</v>
      </c>
      <c r="I827" s="5">
        <v>0.99536486504944077</v>
      </c>
      <c r="J827" s="6"/>
      <c r="K827" s="5">
        <f t="shared" si="36"/>
        <v>0.96294318126179546</v>
      </c>
      <c r="L827" s="5">
        <f t="shared" si="37"/>
        <v>0.97718065749211425</v>
      </c>
      <c r="M827" s="6"/>
      <c r="N827" s="5">
        <f t="shared" si="38"/>
        <v>1.0147853751990461</v>
      </c>
    </row>
    <row r="828" spans="1:14" ht="26">
      <c r="A828" s="3" t="s">
        <v>801</v>
      </c>
      <c r="B828" s="3" t="s">
        <v>3920</v>
      </c>
      <c r="C828" s="3" t="s">
        <v>3921</v>
      </c>
      <c r="D828" s="3" t="s">
        <v>2559</v>
      </c>
      <c r="E828" s="3"/>
      <c r="F828" s="4">
        <v>1.0031865945674208</v>
      </c>
      <c r="G828" s="5">
        <v>0.96096707755805533</v>
      </c>
      <c r="H828" s="5">
        <v>1.0013586723749095</v>
      </c>
      <c r="I828" s="5">
        <v>0.99182287481053732</v>
      </c>
      <c r="J828" s="6"/>
      <c r="K828" s="5">
        <f t="shared" si="36"/>
        <v>0.9820768360627381</v>
      </c>
      <c r="L828" s="5">
        <f t="shared" si="37"/>
        <v>0.99659077359272341</v>
      </c>
      <c r="M828" s="6"/>
      <c r="N828" s="5">
        <f t="shared" si="38"/>
        <v>1.0147788207572164</v>
      </c>
    </row>
    <row r="829" spans="1:14" ht="26">
      <c r="A829" s="3" t="s">
        <v>802</v>
      </c>
      <c r="B829" s="3" t="s">
        <v>3922</v>
      </c>
      <c r="C829" s="3"/>
      <c r="D829" s="3"/>
      <c r="E829" s="3"/>
      <c r="F829" s="5">
        <v>0.96185307971368494</v>
      </c>
      <c r="G829" s="5">
        <v>0.94800987121415192</v>
      </c>
      <c r="H829" s="5">
        <v>0.97118946214100277</v>
      </c>
      <c r="I829" s="5">
        <v>0.9668491915277283</v>
      </c>
      <c r="J829" s="6"/>
      <c r="K829" s="5">
        <f t="shared" si="36"/>
        <v>0.95493147546391843</v>
      </c>
      <c r="L829" s="5">
        <f t="shared" si="37"/>
        <v>0.96901932683436554</v>
      </c>
      <c r="M829" s="6"/>
      <c r="N829" s="5">
        <f t="shared" si="38"/>
        <v>1.0147527353872203</v>
      </c>
    </row>
    <row r="830" spans="1:14" ht="26">
      <c r="A830" s="3" t="s">
        <v>803</v>
      </c>
      <c r="B830" s="3" t="s">
        <v>3923</v>
      </c>
      <c r="C830" s="3" t="s">
        <v>3924</v>
      </c>
      <c r="D830" s="3" t="s">
        <v>3709</v>
      </c>
      <c r="E830" s="3"/>
      <c r="F830" s="5">
        <v>0.96247793788230607</v>
      </c>
      <c r="G830" s="5">
        <v>0.96768214994412904</v>
      </c>
      <c r="H830" s="5">
        <v>0.98324026278647392</v>
      </c>
      <c r="I830" s="5">
        <v>0.97516289931383004</v>
      </c>
      <c r="J830" s="6"/>
      <c r="K830" s="5">
        <f t="shared" si="36"/>
        <v>0.96508004391321756</v>
      </c>
      <c r="L830" s="5">
        <f t="shared" si="37"/>
        <v>0.97920158105015198</v>
      </c>
      <c r="M830" s="6"/>
      <c r="N830" s="5">
        <f t="shared" si="38"/>
        <v>1.0146325035171946</v>
      </c>
    </row>
    <row r="831" spans="1:14" ht="26">
      <c r="A831" s="3" t="s">
        <v>804</v>
      </c>
      <c r="B831" s="3" t="s">
        <v>3925</v>
      </c>
      <c r="C831" s="3" t="s">
        <v>3926</v>
      </c>
      <c r="D831" s="3" t="s">
        <v>2587</v>
      </c>
      <c r="E831" s="3"/>
      <c r="F831" s="5">
        <v>0.94997888862004032</v>
      </c>
      <c r="G831" s="5">
        <v>0.94923319626468583</v>
      </c>
      <c r="H831" s="5">
        <v>0.97936993466786182</v>
      </c>
      <c r="I831" s="5">
        <v>0.94754708889466877</v>
      </c>
      <c r="J831" s="6"/>
      <c r="K831" s="5">
        <f t="shared" si="36"/>
        <v>0.94960604244236313</v>
      </c>
      <c r="L831" s="5">
        <f t="shared" si="37"/>
        <v>0.96345851178126529</v>
      </c>
      <c r="M831" s="6"/>
      <c r="N831" s="5">
        <f t="shared" si="38"/>
        <v>1.0145875960343238</v>
      </c>
    </row>
    <row r="832" spans="1:14" ht="26">
      <c r="A832" s="3" t="s">
        <v>805</v>
      </c>
      <c r="B832" s="3" t="s">
        <v>3927</v>
      </c>
      <c r="C832" s="3" t="s">
        <v>3928</v>
      </c>
      <c r="D832" s="3" t="s">
        <v>2587</v>
      </c>
      <c r="E832" s="3"/>
      <c r="F832" s="4">
        <v>0.9402643124670147</v>
      </c>
      <c r="G832" s="5">
        <v>1.0023174625127196</v>
      </c>
      <c r="H832" s="5">
        <v>0.99004616184962679</v>
      </c>
      <c r="I832" s="5">
        <v>0.98084426618856557</v>
      </c>
      <c r="J832" s="6"/>
      <c r="K832" s="5">
        <f t="shared" si="36"/>
        <v>0.97129088748986714</v>
      </c>
      <c r="L832" s="5">
        <f t="shared" si="37"/>
        <v>0.98544521401909613</v>
      </c>
      <c r="M832" s="6"/>
      <c r="N832" s="5">
        <f t="shared" si="38"/>
        <v>1.0145726956893504</v>
      </c>
    </row>
    <row r="833" spans="1:14" ht="52">
      <c r="A833" s="3" t="s">
        <v>806</v>
      </c>
      <c r="B833" s="3" t="s">
        <v>3929</v>
      </c>
      <c r="C833" s="3" t="s">
        <v>3930</v>
      </c>
      <c r="D833" s="3" t="s">
        <v>2559</v>
      </c>
      <c r="E833" s="3"/>
      <c r="F833" s="4">
        <v>0.87324229765697747</v>
      </c>
      <c r="G833" s="5">
        <v>0.93463725754257088</v>
      </c>
      <c r="H833" s="5">
        <v>0.91203584282143413</v>
      </c>
      <c r="I833" s="5">
        <v>0.92211401581759478</v>
      </c>
      <c r="J833" s="6"/>
      <c r="K833" s="5">
        <f t="shared" si="36"/>
        <v>0.90393977759977417</v>
      </c>
      <c r="L833" s="5">
        <f t="shared" si="37"/>
        <v>0.9170749293195144</v>
      </c>
      <c r="M833" s="6"/>
      <c r="N833" s="5">
        <f t="shared" si="38"/>
        <v>1.0145310031102048</v>
      </c>
    </row>
    <row r="834" spans="1:14" ht="26">
      <c r="A834" s="3" t="s">
        <v>807</v>
      </c>
      <c r="B834" s="3" t="s">
        <v>3931</v>
      </c>
      <c r="C834" s="3" t="s">
        <v>3932</v>
      </c>
      <c r="D834" s="3" t="s">
        <v>2587</v>
      </c>
      <c r="E834" s="3"/>
      <c r="F834" s="4">
        <v>0.89924748035870894</v>
      </c>
      <c r="G834" s="5">
        <v>0.91889908091596451</v>
      </c>
      <c r="H834" s="5">
        <v>0.92060536354712585</v>
      </c>
      <c r="I834" s="5">
        <v>0.92367571126010817</v>
      </c>
      <c r="J834" s="6"/>
      <c r="K834" s="5">
        <f t="shared" ref="K834:K897" si="39">AVERAGE(F834:G834)</f>
        <v>0.90907328063733672</v>
      </c>
      <c r="L834" s="5">
        <f t="shared" ref="L834:L897" si="40">AVERAGE(H834:I834)</f>
        <v>0.92214053740361701</v>
      </c>
      <c r="M834" s="6"/>
      <c r="N834" s="5">
        <f t="shared" ref="N834:N897" si="41">L834/K834</f>
        <v>1.0143742611785038</v>
      </c>
    </row>
    <row r="835" spans="1:14" ht="26">
      <c r="A835" s="3" t="s">
        <v>808</v>
      </c>
      <c r="B835" s="3" t="s">
        <v>3933</v>
      </c>
      <c r="C835" s="3" t="s">
        <v>3934</v>
      </c>
      <c r="D835" s="3" t="s">
        <v>2578</v>
      </c>
      <c r="E835" s="3"/>
      <c r="F835" s="5">
        <v>0.70528081274803112</v>
      </c>
      <c r="G835" s="5">
        <v>0.68619744925294268</v>
      </c>
      <c r="H835" s="5">
        <v>0.70762532546897294</v>
      </c>
      <c r="I835" s="5">
        <v>0.70371078949460641</v>
      </c>
      <c r="J835" s="6"/>
      <c r="K835" s="5">
        <f t="shared" si="39"/>
        <v>0.6957391310004869</v>
      </c>
      <c r="L835" s="5">
        <f t="shared" si="40"/>
        <v>0.70566805748178973</v>
      </c>
      <c r="M835" s="6"/>
      <c r="N835" s="5">
        <f t="shared" si="41"/>
        <v>1.0142710479242771</v>
      </c>
    </row>
    <row r="836" spans="1:14" ht="39">
      <c r="A836" s="3" t="s">
        <v>809</v>
      </c>
      <c r="B836" s="3" t="s">
        <v>3935</v>
      </c>
      <c r="C836" s="3"/>
      <c r="D836" s="3"/>
      <c r="E836" s="3"/>
      <c r="F836" s="5">
        <v>0.76756541967052572</v>
      </c>
      <c r="G836" s="5">
        <v>0.74526121884800478</v>
      </c>
      <c r="H836" s="5">
        <v>0.79630447691786477</v>
      </c>
      <c r="I836" s="5">
        <v>0.73810539758581728</v>
      </c>
      <c r="J836" s="6"/>
      <c r="K836" s="5">
        <f t="shared" si="39"/>
        <v>0.75641331925926525</v>
      </c>
      <c r="L836" s="5">
        <f t="shared" si="40"/>
        <v>0.76720493725184102</v>
      </c>
      <c r="M836" s="6"/>
      <c r="N836" s="5">
        <f t="shared" si="41"/>
        <v>1.0142668270346478</v>
      </c>
    </row>
    <row r="837" spans="1:14" ht="26">
      <c r="A837" s="3" t="s">
        <v>810</v>
      </c>
      <c r="B837" s="3" t="s">
        <v>3936</v>
      </c>
      <c r="C837" s="3" t="s">
        <v>3937</v>
      </c>
      <c r="D837" s="3" t="s">
        <v>2569</v>
      </c>
      <c r="E837" s="3"/>
      <c r="F837" s="5">
        <v>0.87233407964105114</v>
      </c>
      <c r="G837" s="5">
        <v>0.90583865339208491</v>
      </c>
      <c r="H837" s="5">
        <v>0.8991057630667737</v>
      </c>
      <c r="I837" s="5">
        <v>0.90435051379349529</v>
      </c>
      <c r="J837" s="6"/>
      <c r="K837" s="5">
        <f t="shared" si="39"/>
        <v>0.88908636651656803</v>
      </c>
      <c r="L837" s="5">
        <f t="shared" si="40"/>
        <v>0.90172813843013455</v>
      </c>
      <c r="M837" s="6"/>
      <c r="N837" s="5">
        <f t="shared" si="41"/>
        <v>1.0142188345133407</v>
      </c>
    </row>
    <row r="838" spans="1:14" ht="26">
      <c r="A838" s="3" t="s">
        <v>811</v>
      </c>
      <c r="B838" s="3" t="s">
        <v>3938</v>
      </c>
      <c r="C838" s="3" t="s">
        <v>3939</v>
      </c>
      <c r="D838" s="3" t="s">
        <v>2559</v>
      </c>
      <c r="E838" s="3"/>
      <c r="F838" s="5">
        <v>0.97790680567161614</v>
      </c>
      <c r="G838" s="5">
        <v>0.96544112160482876</v>
      </c>
      <c r="H838" s="5">
        <v>0.99969204306719317</v>
      </c>
      <c r="I838" s="5">
        <v>0.97116535009305582</v>
      </c>
      <c r="J838" s="6"/>
      <c r="K838" s="5">
        <f t="shared" si="39"/>
        <v>0.97167396363822245</v>
      </c>
      <c r="L838" s="5">
        <f t="shared" si="40"/>
        <v>0.98542869658012444</v>
      </c>
      <c r="M838" s="6"/>
      <c r="N838" s="5">
        <f t="shared" si="41"/>
        <v>1.0141557080426447</v>
      </c>
    </row>
    <row r="839" spans="1:14" ht="26">
      <c r="A839" s="3" t="s">
        <v>812</v>
      </c>
      <c r="B839" s="3" t="s">
        <v>3940</v>
      </c>
      <c r="C839" s="3" t="s">
        <v>3941</v>
      </c>
      <c r="D839" s="3" t="s">
        <v>2569</v>
      </c>
      <c r="E839" s="3"/>
      <c r="F839" s="4">
        <v>0.9267409155493328</v>
      </c>
      <c r="G839" s="5">
        <v>0.9281039952138157</v>
      </c>
      <c r="H839" s="5">
        <v>0.94905243530711958</v>
      </c>
      <c r="I839" s="5">
        <v>0.93199303127529165</v>
      </c>
      <c r="J839" s="6"/>
      <c r="K839" s="5">
        <f t="shared" si="39"/>
        <v>0.9274224553815742</v>
      </c>
      <c r="L839" s="5">
        <f t="shared" si="40"/>
        <v>0.94052273329120561</v>
      </c>
      <c r="M839" s="6"/>
      <c r="N839" s="5">
        <f t="shared" si="41"/>
        <v>1.0141254698261986</v>
      </c>
    </row>
    <row r="840" spans="1:14" ht="26">
      <c r="A840" s="3" t="s">
        <v>813</v>
      </c>
      <c r="B840" s="3" t="s">
        <v>3942</v>
      </c>
      <c r="C840" s="3"/>
      <c r="D840" s="3"/>
      <c r="E840" s="3"/>
      <c r="F840" s="5">
        <v>0.99832161159916266</v>
      </c>
      <c r="G840" s="5">
        <v>0.99722193491981914</v>
      </c>
      <c r="H840" s="5">
        <v>1.0181810803847895</v>
      </c>
      <c r="I840" s="5">
        <v>1.005471035467802</v>
      </c>
      <c r="J840" s="6"/>
      <c r="K840" s="5">
        <f t="shared" si="39"/>
        <v>0.99777177325949085</v>
      </c>
      <c r="L840" s="5">
        <f t="shared" si="40"/>
        <v>1.0118260579262959</v>
      </c>
      <c r="M840" s="6"/>
      <c r="N840" s="5">
        <f t="shared" si="41"/>
        <v>1.0140856707349948</v>
      </c>
    </row>
    <row r="841" spans="1:14" ht="26">
      <c r="A841" s="3" t="s">
        <v>814</v>
      </c>
      <c r="B841" s="3" t="s">
        <v>3943</v>
      </c>
      <c r="C841" s="3" t="s">
        <v>3944</v>
      </c>
      <c r="D841" s="3" t="s">
        <v>2559</v>
      </c>
      <c r="E841" s="3"/>
      <c r="F841" s="4">
        <v>0.91148038486622074</v>
      </c>
      <c r="G841" s="5">
        <v>0.98268099116480179</v>
      </c>
      <c r="H841" s="5">
        <v>0.95103929253855535</v>
      </c>
      <c r="I841" s="5">
        <v>0.96978023330408536</v>
      </c>
      <c r="J841" s="6"/>
      <c r="K841" s="5">
        <f t="shared" si="39"/>
        <v>0.94708068801551126</v>
      </c>
      <c r="L841" s="5">
        <f t="shared" si="40"/>
        <v>0.96040976292132041</v>
      </c>
      <c r="M841" s="6"/>
      <c r="N841" s="5">
        <f t="shared" si="41"/>
        <v>1.0140738535527933</v>
      </c>
    </row>
    <row r="842" spans="1:14" ht="52">
      <c r="A842" s="3" t="s">
        <v>815</v>
      </c>
      <c r="B842" s="3" t="s">
        <v>3945</v>
      </c>
      <c r="C842" s="3"/>
      <c r="D842" s="3"/>
      <c r="E842" s="3"/>
      <c r="F842" s="5">
        <v>0.97280455487422568</v>
      </c>
      <c r="G842" s="5">
        <v>0.94245953674474348</v>
      </c>
      <c r="H842" s="5">
        <v>0.95532617777968343</v>
      </c>
      <c r="I842" s="5">
        <v>0.98662300873073283</v>
      </c>
      <c r="J842" s="6"/>
      <c r="K842" s="5">
        <f t="shared" si="39"/>
        <v>0.95763204580948458</v>
      </c>
      <c r="L842" s="5">
        <f t="shared" si="40"/>
        <v>0.97097459325520807</v>
      </c>
      <c r="M842" s="6"/>
      <c r="N842" s="5">
        <f t="shared" si="41"/>
        <v>1.0139328539642227</v>
      </c>
    </row>
    <row r="843" spans="1:14" ht="26">
      <c r="A843" s="3" t="s">
        <v>816</v>
      </c>
      <c r="B843" s="3" t="s">
        <v>3946</v>
      </c>
      <c r="C843" s="3" t="s">
        <v>3947</v>
      </c>
      <c r="D843" s="3" t="s">
        <v>2578</v>
      </c>
      <c r="E843" s="3"/>
      <c r="F843" s="5">
        <v>0.96411941962707881</v>
      </c>
      <c r="G843" s="5">
        <v>0.90693951733001388</v>
      </c>
      <c r="H843" s="5">
        <v>0.96609805009427796</v>
      </c>
      <c r="I843" s="5">
        <v>0.93100805862557789</v>
      </c>
      <c r="J843" s="6"/>
      <c r="K843" s="5">
        <f t="shared" si="39"/>
        <v>0.93552946847854634</v>
      </c>
      <c r="L843" s="5">
        <f t="shared" si="40"/>
        <v>0.94855305435992787</v>
      </c>
      <c r="M843" s="6"/>
      <c r="N843" s="5">
        <f t="shared" si="41"/>
        <v>1.0139210856741496</v>
      </c>
    </row>
    <row r="844" spans="1:14" ht="26">
      <c r="A844" s="3" t="s">
        <v>817</v>
      </c>
      <c r="B844" s="3" t="s">
        <v>3948</v>
      </c>
      <c r="C844" s="3"/>
      <c r="D844" s="3"/>
      <c r="E844" s="3"/>
      <c r="F844" s="5">
        <v>0.9768191952674552</v>
      </c>
      <c r="G844" s="5">
        <v>0.90517199861187381</v>
      </c>
      <c r="H844" s="5">
        <v>0.95375775128411411</v>
      </c>
      <c r="I844" s="5">
        <v>0.95441262124310611</v>
      </c>
      <c r="J844" s="6"/>
      <c r="K844" s="5">
        <f t="shared" si="39"/>
        <v>0.9409955969396645</v>
      </c>
      <c r="L844" s="5">
        <f t="shared" si="40"/>
        <v>0.95408518626361016</v>
      </c>
      <c r="M844" s="6"/>
      <c r="N844" s="5">
        <f t="shared" si="41"/>
        <v>1.0139103619257264</v>
      </c>
    </row>
    <row r="845" spans="1:14">
      <c r="A845" s="3" t="s">
        <v>818</v>
      </c>
      <c r="B845" s="3" t="s">
        <v>3949</v>
      </c>
      <c r="C845" s="3" t="s">
        <v>3950</v>
      </c>
      <c r="D845" s="3" t="s">
        <v>2587</v>
      </c>
      <c r="E845" s="3"/>
      <c r="F845" s="5">
        <v>0.47794006404086703</v>
      </c>
      <c r="G845" s="5">
        <v>0.47483885536439857</v>
      </c>
      <c r="H845" s="5">
        <v>0.48938319886546916</v>
      </c>
      <c r="I845" s="5">
        <v>0.47661205621062636</v>
      </c>
      <c r="J845" s="6"/>
      <c r="K845" s="5">
        <f t="shared" si="39"/>
        <v>0.4763894597026328</v>
      </c>
      <c r="L845" s="5">
        <f t="shared" si="40"/>
        <v>0.48299762753804776</v>
      </c>
      <c r="M845" s="6"/>
      <c r="N845" s="5">
        <f t="shared" si="41"/>
        <v>1.0138713560949477</v>
      </c>
    </row>
    <row r="846" spans="1:14" ht="39">
      <c r="A846" s="3" t="s">
        <v>819</v>
      </c>
      <c r="B846" s="3" t="s">
        <v>3951</v>
      </c>
      <c r="C846" s="3"/>
      <c r="D846" s="3"/>
      <c r="E846" s="3"/>
      <c r="F846" s="5">
        <v>1.0364290784721866</v>
      </c>
      <c r="G846" s="5">
        <v>1.0063111316474918</v>
      </c>
      <c r="H846" s="5">
        <v>1.0458268019736643</v>
      </c>
      <c r="I846" s="5">
        <v>1.0251944509756981</v>
      </c>
      <c r="J846" s="6"/>
      <c r="K846" s="5">
        <f t="shared" si="39"/>
        <v>1.0213701050598392</v>
      </c>
      <c r="L846" s="5">
        <f t="shared" si="40"/>
        <v>1.0355106264746812</v>
      </c>
      <c r="M846" s="6"/>
      <c r="N846" s="5">
        <f t="shared" si="41"/>
        <v>1.013844659584993</v>
      </c>
    </row>
    <row r="847" spans="1:14">
      <c r="A847" s="3" t="s">
        <v>227</v>
      </c>
      <c r="B847" s="3" t="s">
        <v>2917</v>
      </c>
      <c r="C847" s="3" t="s">
        <v>2918</v>
      </c>
      <c r="D847" s="3" t="s">
        <v>2559</v>
      </c>
      <c r="E847" s="3"/>
      <c r="F847" s="4">
        <v>0.96829174336335466</v>
      </c>
      <c r="G847" s="5">
        <v>0.95746404721498568</v>
      </c>
      <c r="H847" s="5">
        <v>0.95171094102088316</v>
      </c>
      <c r="I847" s="5">
        <v>1.0004941724275411</v>
      </c>
      <c r="J847" s="6"/>
      <c r="K847" s="5">
        <f t="shared" si="39"/>
        <v>0.96287789528917012</v>
      </c>
      <c r="L847" s="5">
        <f t="shared" si="40"/>
        <v>0.97610255672421209</v>
      </c>
      <c r="M847" s="6"/>
      <c r="N847" s="5">
        <f t="shared" si="41"/>
        <v>1.0137345155598056</v>
      </c>
    </row>
    <row r="848" spans="1:14" ht="26">
      <c r="A848" s="3" t="s">
        <v>820</v>
      </c>
      <c r="B848" s="3" t="s">
        <v>3952</v>
      </c>
      <c r="C848" s="3" t="s">
        <v>3953</v>
      </c>
      <c r="D848" s="3" t="s">
        <v>2559</v>
      </c>
      <c r="E848" s="3"/>
      <c r="F848" s="5">
        <v>1.0087386545913393</v>
      </c>
      <c r="G848" s="5">
        <v>0.93071643133085413</v>
      </c>
      <c r="H848" s="5">
        <v>0.97603075513745619</v>
      </c>
      <c r="I848" s="5">
        <v>0.99000566110985333</v>
      </c>
      <c r="J848" s="6"/>
      <c r="K848" s="5">
        <f t="shared" si="39"/>
        <v>0.96972754296109676</v>
      </c>
      <c r="L848" s="5">
        <f t="shared" si="40"/>
        <v>0.9830182081236547</v>
      </c>
      <c r="M848" s="6"/>
      <c r="N848" s="5">
        <f t="shared" si="41"/>
        <v>1.0137055663304917</v>
      </c>
    </row>
    <row r="849" spans="1:14" ht="26">
      <c r="A849" s="3" t="s">
        <v>821</v>
      </c>
      <c r="B849" s="3" t="s">
        <v>3954</v>
      </c>
      <c r="C849" s="3" t="s">
        <v>3955</v>
      </c>
      <c r="D849" s="3" t="s">
        <v>2559</v>
      </c>
      <c r="E849" s="3"/>
      <c r="F849" s="5">
        <v>1.0027865283412656</v>
      </c>
      <c r="G849" s="5">
        <v>1.0063580984571816</v>
      </c>
      <c r="H849" s="5">
        <v>1.0285284719882033</v>
      </c>
      <c r="I849" s="5">
        <v>1.0080763002395468</v>
      </c>
      <c r="J849" s="6"/>
      <c r="K849" s="5">
        <f t="shared" si="39"/>
        <v>1.0045723133992235</v>
      </c>
      <c r="L849" s="5">
        <f t="shared" si="40"/>
        <v>1.0183023861138749</v>
      </c>
      <c r="M849" s="6"/>
      <c r="N849" s="5">
        <f t="shared" si="41"/>
        <v>1.0136675802543196</v>
      </c>
    </row>
    <row r="850" spans="1:14" ht="26">
      <c r="A850" s="3" t="s">
        <v>822</v>
      </c>
      <c r="B850" s="3" t="s">
        <v>3956</v>
      </c>
      <c r="C850" s="3" t="s">
        <v>3957</v>
      </c>
      <c r="D850" s="3" t="s">
        <v>2569</v>
      </c>
      <c r="E850" s="3"/>
      <c r="F850" s="4">
        <v>0.93913389163469041</v>
      </c>
      <c r="G850" s="5">
        <v>0.9703930347901859</v>
      </c>
      <c r="H850" s="5">
        <v>0.96952949419202017</v>
      </c>
      <c r="I850" s="5">
        <v>0.96600761058123741</v>
      </c>
      <c r="J850" s="6"/>
      <c r="K850" s="5">
        <f t="shared" si="39"/>
        <v>0.95476346321243821</v>
      </c>
      <c r="L850" s="5">
        <f t="shared" si="40"/>
        <v>0.96776855238662884</v>
      </c>
      <c r="M850" s="6"/>
      <c r="N850" s="5">
        <f t="shared" si="41"/>
        <v>1.0136212681729915</v>
      </c>
    </row>
    <row r="851" spans="1:14">
      <c r="A851" s="3" t="s">
        <v>823</v>
      </c>
      <c r="B851" s="3" t="s">
        <v>3958</v>
      </c>
      <c r="C851" s="3" t="s">
        <v>3959</v>
      </c>
      <c r="D851" s="3" t="s">
        <v>2578</v>
      </c>
      <c r="E851" s="3"/>
      <c r="F851" s="4">
        <v>0.97446290500109456</v>
      </c>
      <c r="G851" s="5">
        <v>0.92921999940334588</v>
      </c>
      <c r="H851" s="5">
        <v>0.94734839861062026</v>
      </c>
      <c r="I851" s="5">
        <v>0.98226341419586305</v>
      </c>
      <c r="J851" s="6"/>
      <c r="K851" s="5">
        <f t="shared" si="39"/>
        <v>0.95184145220222027</v>
      </c>
      <c r="L851" s="5">
        <f t="shared" si="40"/>
        <v>0.96480590640324171</v>
      </c>
      <c r="M851" s="6"/>
      <c r="N851" s="5">
        <f t="shared" si="41"/>
        <v>1.0136203925254845</v>
      </c>
    </row>
    <row r="852" spans="1:14" ht="39">
      <c r="A852" s="3" t="s">
        <v>824</v>
      </c>
      <c r="B852" s="3" t="s">
        <v>3960</v>
      </c>
      <c r="C852" s="3"/>
      <c r="D852" s="3"/>
      <c r="E852" s="3"/>
      <c r="F852" s="5">
        <v>0.99161951370203749</v>
      </c>
      <c r="G852" s="5">
        <v>0.99078208715608518</v>
      </c>
      <c r="H852" s="5">
        <v>1.0028684960934513</v>
      </c>
      <c r="I852" s="5">
        <v>1.0064896257036717</v>
      </c>
      <c r="J852" s="6"/>
      <c r="K852" s="5">
        <f t="shared" si="39"/>
        <v>0.99120080042906133</v>
      </c>
      <c r="L852" s="5">
        <f t="shared" si="40"/>
        <v>1.0046790608985616</v>
      </c>
      <c r="M852" s="6"/>
      <c r="N852" s="5">
        <f t="shared" si="41"/>
        <v>1.0135979112039315</v>
      </c>
    </row>
    <row r="853" spans="1:14">
      <c r="A853" s="3" t="s">
        <v>825</v>
      </c>
      <c r="B853" s="3" t="s">
        <v>3961</v>
      </c>
      <c r="C853" s="3"/>
      <c r="D853" s="3"/>
      <c r="E853" s="3"/>
      <c r="F853" s="5">
        <v>0.97043993914557924</v>
      </c>
      <c r="G853" s="5">
        <v>0.9467520559566448</v>
      </c>
      <c r="H853" s="5">
        <v>0.95387264845714093</v>
      </c>
      <c r="I853" s="5">
        <v>0.98933596729960338</v>
      </c>
      <c r="J853" s="6"/>
      <c r="K853" s="5">
        <f t="shared" si="39"/>
        <v>0.95859599755111202</v>
      </c>
      <c r="L853" s="5">
        <f t="shared" si="40"/>
        <v>0.97160430787837215</v>
      </c>
      <c r="M853" s="6"/>
      <c r="N853" s="5">
        <f t="shared" si="41"/>
        <v>1.0135701696653145</v>
      </c>
    </row>
    <row r="854" spans="1:14">
      <c r="A854" s="3" t="s">
        <v>826</v>
      </c>
      <c r="B854" s="3" t="s">
        <v>3962</v>
      </c>
      <c r="C854" s="3" t="s">
        <v>3963</v>
      </c>
      <c r="D854" s="3" t="s">
        <v>2600</v>
      </c>
      <c r="E854" s="3"/>
      <c r="F854" s="4">
        <v>0.7270193954236791</v>
      </c>
      <c r="G854" s="5">
        <v>0.70673078458397753</v>
      </c>
      <c r="H854" s="5">
        <v>0.73861643875284122</v>
      </c>
      <c r="I854" s="5">
        <v>0.71458519444698332</v>
      </c>
      <c r="J854" s="6"/>
      <c r="K854" s="5">
        <f t="shared" si="39"/>
        <v>0.71687509000382832</v>
      </c>
      <c r="L854" s="5">
        <f t="shared" si="40"/>
        <v>0.72660081659991227</v>
      </c>
      <c r="M854" s="6"/>
      <c r="N854" s="5">
        <f t="shared" si="41"/>
        <v>1.0135668357454464</v>
      </c>
    </row>
    <row r="855" spans="1:14" ht="26">
      <c r="A855" s="3" t="s">
        <v>827</v>
      </c>
      <c r="B855" s="3" t="s">
        <v>3964</v>
      </c>
      <c r="C855" s="3"/>
      <c r="D855" s="3"/>
      <c r="E855" s="3"/>
      <c r="F855" s="5">
        <v>0.88501697898512288</v>
      </c>
      <c r="G855" s="5">
        <v>0.88027985671281539</v>
      </c>
      <c r="H855" s="5">
        <v>0.92134179952331452</v>
      </c>
      <c r="I855" s="5">
        <v>0.86785757526839147</v>
      </c>
      <c r="J855" s="6"/>
      <c r="K855" s="5">
        <f t="shared" si="39"/>
        <v>0.88264841784896908</v>
      </c>
      <c r="L855" s="5">
        <f t="shared" si="40"/>
        <v>0.89459968739585305</v>
      </c>
      <c r="M855" s="6"/>
      <c r="N855" s="5">
        <f t="shared" si="41"/>
        <v>1.0135402378854419</v>
      </c>
    </row>
    <row r="856" spans="1:14" ht="26">
      <c r="A856" s="3" t="s">
        <v>341</v>
      </c>
      <c r="B856" s="3" t="s">
        <v>3097</v>
      </c>
      <c r="C856" s="3"/>
      <c r="D856" s="3"/>
      <c r="E856" s="3"/>
      <c r="F856" s="4">
        <v>0.79503067901526592</v>
      </c>
      <c r="G856" s="5">
        <v>0.84775518970607777</v>
      </c>
      <c r="H856" s="5">
        <v>0.84162430042885783</v>
      </c>
      <c r="I856" s="5">
        <v>0.82324333059193655</v>
      </c>
      <c r="J856" s="6"/>
      <c r="K856" s="5">
        <f t="shared" si="39"/>
        <v>0.82139293436067184</v>
      </c>
      <c r="L856" s="5">
        <f t="shared" si="40"/>
        <v>0.83243381551039719</v>
      </c>
      <c r="M856" s="6"/>
      <c r="N856" s="5">
        <f t="shared" si="41"/>
        <v>1.0134416558602601</v>
      </c>
    </row>
    <row r="857" spans="1:14" ht="26">
      <c r="A857" s="3" t="s">
        <v>828</v>
      </c>
      <c r="B857" s="3" t="s">
        <v>3965</v>
      </c>
      <c r="C857" s="3" t="s">
        <v>3966</v>
      </c>
      <c r="D857" s="3" t="s">
        <v>2600</v>
      </c>
      <c r="E857" s="3"/>
      <c r="F857" s="4">
        <v>0.92624795397262272</v>
      </c>
      <c r="G857" s="5">
        <v>0.98842631756701205</v>
      </c>
      <c r="H857" s="5">
        <v>1.0029000314896945</v>
      </c>
      <c r="I857" s="5">
        <v>0.93746377520687174</v>
      </c>
      <c r="J857" s="6"/>
      <c r="K857" s="5">
        <f t="shared" si="39"/>
        <v>0.95733713576981738</v>
      </c>
      <c r="L857" s="5">
        <f t="shared" si="40"/>
        <v>0.97018190334828314</v>
      </c>
      <c r="M857" s="6"/>
      <c r="N857" s="5">
        <f t="shared" si="41"/>
        <v>1.0134171830367125</v>
      </c>
    </row>
    <row r="858" spans="1:14">
      <c r="A858" s="3" t="s">
        <v>829</v>
      </c>
      <c r="B858" s="3" t="s">
        <v>3967</v>
      </c>
      <c r="C858" s="3" t="s">
        <v>3968</v>
      </c>
      <c r="D858" s="3" t="s">
        <v>2600</v>
      </c>
      <c r="E858" s="3"/>
      <c r="F858" s="5">
        <v>0.96220852965266324</v>
      </c>
      <c r="G858" s="5">
        <v>0.93991658130062095</v>
      </c>
      <c r="H858" s="5">
        <v>0.96599081150544897</v>
      </c>
      <c r="I858" s="5">
        <v>0.96157198434189084</v>
      </c>
      <c r="J858" s="6"/>
      <c r="K858" s="5">
        <f t="shared" si="39"/>
        <v>0.95106255547664209</v>
      </c>
      <c r="L858" s="5">
        <f t="shared" si="40"/>
        <v>0.9637813979236699</v>
      </c>
      <c r="M858" s="6"/>
      <c r="N858" s="5">
        <f t="shared" si="41"/>
        <v>1.0133732974490344</v>
      </c>
    </row>
    <row r="859" spans="1:14" ht="26">
      <c r="A859" s="3" t="s">
        <v>702</v>
      </c>
      <c r="B859" s="3" t="s">
        <v>3744</v>
      </c>
      <c r="C859" s="3" t="s">
        <v>3745</v>
      </c>
      <c r="D859" s="3" t="s">
        <v>2569</v>
      </c>
      <c r="E859" s="3"/>
      <c r="F859" s="4">
        <v>0.88674769509532381</v>
      </c>
      <c r="G859" s="5">
        <v>0.98877216762499809</v>
      </c>
      <c r="H859" s="5">
        <v>0.9677724446459941</v>
      </c>
      <c r="I859" s="5">
        <v>0.93276746892065332</v>
      </c>
      <c r="J859" s="6"/>
      <c r="K859" s="5">
        <f t="shared" si="39"/>
        <v>0.937759931360161</v>
      </c>
      <c r="L859" s="5">
        <f t="shared" si="40"/>
        <v>0.95026995678332371</v>
      </c>
      <c r="M859" s="6"/>
      <c r="N859" s="5">
        <f t="shared" si="41"/>
        <v>1.0133403283770268</v>
      </c>
    </row>
    <row r="860" spans="1:14">
      <c r="A860" s="3" t="s">
        <v>830</v>
      </c>
      <c r="B860" s="3" t="s">
        <v>3969</v>
      </c>
      <c r="C860" s="3" t="s">
        <v>3970</v>
      </c>
      <c r="D860" s="3" t="s">
        <v>2587</v>
      </c>
      <c r="E860" s="3"/>
      <c r="F860" s="4">
        <v>0.91031829766365269</v>
      </c>
      <c r="G860" s="5">
        <v>0.94771192870447007</v>
      </c>
      <c r="H860" s="5">
        <v>0.95687447302582407</v>
      </c>
      <c r="I860" s="5">
        <v>0.92591841911991657</v>
      </c>
      <c r="J860" s="6"/>
      <c r="K860" s="5">
        <f t="shared" si="39"/>
        <v>0.92901511318406138</v>
      </c>
      <c r="L860" s="5">
        <f t="shared" si="40"/>
        <v>0.94139644607287032</v>
      </c>
      <c r="M860" s="6"/>
      <c r="N860" s="5">
        <f t="shared" si="41"/>
        <v>1.0133273751019762</v>
      </c>
    </row>
    <row r="861" spans="1:14" ht="26">
      <c r="A861" s="3" t="s">
        <v>831</v>
      </c>
      <c r="B861" s="3" t="s">
        <v>3971</v>
      </c>
      <c r="C861" s="3" t="s">
        <v>3972</v>
      </c>
      <c r="D861" s="3" t="s">
        <v>2587</v>
      </c>
      <c r="E861" s="3"/>
      <c r="F861" s="5">
        <v>0.95901529905855998</v>
      </c>
      <c r="G861" s="5">
        <v>0.94961469302859824</v>
      </c>
      <c r="H861" s="5">
        <v>0.95032799426752157</v>
      </c>
      <c r="I861" s="5">
        <v>0.98367681276698193</v>
      </c>
      <c r="J861" s="6"/>
      <c r="K861" s="5">
        <f t="shared" si="39"/>
        <v>0.95431499604357906</v>
      </c>
      <c r="L861" s="5">
        <f t="shared" si="40"/>
        <v>0.96700240351725175</v>
      </c>
      <c r="M861" s="6"/>
      <c r="N861" s="5">
        <f t="shared" si="41"/>
        <v>1.0132947795290574</v>
      </c>
    </row>
    <row r="862" spans="1:14">
      <c r="A862" s="3" t="s">
        <v>832</v>
      </c>
      <c r="B862" s="3" t="s">
        <v>3973</v>
      </c>
      <c r="C862" s="3"/>
      <c r="D862" s="3"/>
      <c r="E862" s="3"/>
      <c r="F862" s="4">
        <v>1.0242875715476929</v>
      </c>
      <c r="G862" s="5">
        <v>0.93189911203149201</v>
      </c>
      <c r="H862" s="5">
        <v>0.99653934901662</v>
      </c>
      <c r="I862" s="5">
        <v>0.98565349773053712</v>
      </c>
      <c r="J862" s="6"/>
      <c r="K862" s="5">
        <f t="shared" si="39"/>
        <v>0.97809334178959251</v>
      </c>
      <c r="L862" s="5">
        <f t="shared" si="40"/>
        <v>0.99109642337357862</v>
      </c>
      <c r="M862" s="6"/>
      <c r="N862" s="5">
        <f t="shared" si="41"/>
        <v>1.0132943156122449</v>
      </c>
    </row>
    <row r="863" spans="1:14" ht="26">
      <c r="A863" s="3" t="s">
        <v>833</v>
      </c>
      <c r="B863" s="3" t="s">
        <v>3974</v>
      </c>
      <c r="C863" s="3" t="s">
        <v>3975</v>
      </c>
      <c r="D863" s="3" t="s">
        <v>2569</v>
      </c>
      <c r="E863" s="3"/>
      <c r="F863" s="4">
        <v>0.92311567654913818</v>
      </c>
      <c r="G863" s="5">
        <v>0.93630980013254561</v>
      </c>
      <c r="H863" s="5">
        <v>0.95689967195878312</v>
      </c>
      <c r="I863" s="5">
        <v>0.92721262181622688</v>
      </c>
      <c r="J863" s="6"/>
      <c r="K863" s="5">
        <f t="shared" si="39"/>
        <v>0.92971273834084189</v>
      </c>
      <c r="L863" s="5">
        <f t="shared" si="40"/>
        <v>0.94205614688750505</v>
      </c>
      <c r="M863" s="6"/>
      <c r="N863" s="5">
        <f t="shared" si="41"/>
        <v>1.0132765832257942</v>
      </c>
    </row>
    <row r="864" spans="1:14" ht="26">
      <c r="A864" s="3" t="s">
        <v>834</v>
      </c>
      <c r="B864" s="3" t="s">
        <v>3976</v>
      </c>
      <c r="C864" s="3" t="s">
        <v>3977</v>
      </c>
      <c r="D864" s="3" t="s">
        <v>2569</v>
      </c>
      <c r="E864" s="3"/>
      <c r="F864" s="5">
        <v>0.99030111551326327</v>
      </c>
      <c r="G864" s="5">
        <v>0.96885657072056208</v>
      </c>
      <c r="H864" s="5">
        <v>0.96146066690209386</v>
      </c>
      <c r="I864" s="5">
        <v>1.0235915196859173</v>
      </c>
      <c r="J864" s="6"/>
      <c r="K864" s="5">
        <f t="shared" si="39"/>
        <v>0.97957884311691268</v>
      </c>
      <c r="L864" s="5">
        <f t="shared" si="40"/>
        <v>0.99252609329400565</v>
      </c>
      <c r="M864" s="6"/>
      <c r="N864" s="5">
        <f t="shared" si="41"/>
        <v>1.013217159872396</v>
      </c>
    </row>
    <row r="865" spans="1:14" ht="26">
      <c r="A865" s="3" t="s">
        <v>835</v>
      </c>
      <c r="B865" s="3" t="s">
        <v>3978</v>
      </c>
      <c r="C865" s="3" t="s">
        <v>3979</v>
      </c>
      <c r="D865" s="3" t="s">
        <v>2559</v>
      </c>
      <c r="E865" s="3"/>
      <c r="F865" s="4">
        <v>0.93149607353763253</v>
      </c>
      <c r="G865" s="5">
        <v>0.94738096650871417</v>
      </c>
      <c r="H865" s="5">
        <v>0.94960181959078027</v>
      </c>
      <c r="I865" s="5">
        <v>0.95405247480941624</v>
      </c>
      <c r="J865" s="6"/>
      <c r="K865" s="5">
        <f t="shared" si="39"/>
        <v>0.93943852002317341</v>
      </c>
      <c r="L865" s="5">
        <f t="shared" si="40"/>
        <v>0.95182714720009831</v>
      </c>
      <c r="M865" s="6"/>
      <c r="N865" s="5">
        <f t="shared" si="41"/>
        <v>1.0131872676208968</v>
      </c>
    </row>
    <row r="866" spans="1:14" ht="39">
      <c r="A866" s="3" t="s">
        <v>836</v>
      </c>
      <c r="B866" s="3" t="s">
        <v>3980</v>
      </c>
      <c r="C866" s="3"/>
      <c r="D866" s="3"/>
      <c r="E866" s="3"/>
      <c r="F866" s="4">
        <v>0.88600033195566241</v>
      </c>
      <c r="G866" s="5">
        <v>0.91081518918817062</v>
      </c>
      <c r="H866" s="5">
        <v>0.96137844399015393</v>
      </c>
      <c r="I866" s="5">
        <v>0.85912820072129281</v>
      </c>
      <c r="J866" s="6"/>
      <c r="K866" s="5">
        <f t="shared" si="39"/>
        <v>0.89840776057191651</v>
      </c>
      <c r="L866" s="5">
        <f t="shared" si="40"/>
        <v>0.91025332235572343</v>
      </c>
      <c r="M866" s="6"/>
      <c r="N866" s="5">
        <f t="shared" si="41"/>
        <v>1.0131850617321763</v>
      </c>
    </row>
    <row r="867" spans="1:14">
      <c r="A867" s="3" t="s">
        <v>837</v>
      </c>
      <c r="B867" s="3" t="s">
        <v>3981</v>
      </c>
      <c r="C867" s="3"/>
      <c r="D867" s="3"/>
      <c r="E867" s="3"/>
      <c r="F867" s="5">
        <v>0.90787249710249462</v>
      </c>
      <c r="G867" s="5">
        <v>0.87826599607571609</v>
      </c>
      <c r="H867" s="5">
        <v>0.90775136571324877</v>
      </c>
      <c r="I867" s="5">
        <v>0.90192284494133812</v>
      </c>
      <c r="J867" s="6"/>
      <c r="K867" s="5">
        <f t="shared" si="39"/>
        <v>0.89306924658910536</v>
      </c>
      <c r="L867" s="5">
        <f t="shared" si="40"/>
        <v>0.90483710532729345</v>
      </c>
      <c r="M867" s="6"/>
      <c r="N867" s="5">
        <f t="shared" si="41"/>
        <v>1.013176871539506</v>
      </c>
    </row>
    <row r="868" spans="1:14">
      <c r="A868" s="3" t="s">
        <v>838</v>
      </c>
      <c r="B868" s="3" t="s">
        <v>3982</v>
      </c>
      <c r="C868" s="3" t="s">
        <v>3983</v>
      </c>
      <c r="D868" s="3" t="s">
        <v>2600</v>
      </c>
      <c r="E868" s="3"/>
      <c r="F868" s="5">
        <v>0.9419722546304371</v>
      </c>
      <c r="G868" s="5">
        <v>0.97114935942374148</v>
      </c>
      <c r="H868" s="5">
        <v>0.98836577026092587</v>
      </c>
      <c r="I868" s="5">
        <v>0.94995299250605969</v>
      </c>
      <c r="J868" s="6"/>
      <c r="K868" s="5">
        <f t="shared" si="39"/>
        <v>0.95656080702708923</v>
      </c>
      <c r="L868" s="5">
        <f t="shared" si="40"/>
        <v>0.96915938138349278</v>
      </c>
      <c r="M868" s="6"/>
      <c r="N868" s="5">
        <f t="shared" si="41"/>
        <v>1.0131706988869416</v>
      </c>
    </row>
    <row r="869" spans="1:14">
      <c r="A869" s="3" t="s">
        <v>839</v>
      </c>
      <c r="B869" s="3" t="s">
        <v>3984</v>
      </c>
      <c r="C869" s="3" t="s">
        <v>3985</v>
      </c>
      <c r="D869" s="3" t="s">
        <v>2587</v>
      </c>
      <c r="E869" s="3"/>
      <c r="F869" s="5">
        <v>0.95916932951461276</v>
      </c>
      <c r="G869" s="5">
        <v>0.98589745543696172</v>
      </c>
      <c r="H869" s="5">
        <v>0.986332471386555</v>
      </c>
      <c r="I869" s="5">
        <v>0.98428979027523467</v>
      </c>
      <c r="J869" s="6"/>
      <c r="K869" s="5">
        <f t="shared" si="39"/>
        <v>0.97253339247578729</v>
      </c>
      <c r="L869" s="5">
        <f t="shared" si="40"/>
        <v>0.98531113083089483</v>
      </c>
      <c r="M869" s="6"/>
      <c r="N869" s="5">
        <f t="shared" si="41"/>
        <v>1.0131386114389134</v>
      </c>
    </row>
    <row r="870" spans="1:14" ht="39">
      <c r="A870" s="3" t="s">
        <v>840</v>
      </c>
      <c r="B870" s="3" t="s">
        <v>3986</v>
      </c>
      <c r="C870" s="3"/>
      <c r="D870" s="3"/>
      <c r="E870" s="3"/>
      <c r="F870" s="5">
        <v>0.81656401322905237</v>
      </c>
      <c r="G870" s="5">
        <v>0.80356558590531402</v>
      </c>
      <c r="H870" s="5">
        <v>0.79498143808761745</v>
      </c>
      <c r="I870" s="5">
        <v>0.84635305675110695</v>
      </c>
      <c r="J870" s="6"/>
      <c r="K870" s="5">
        <f t="shared" si="39"/>
        <v>0.81006479956718325</v>
      </c>
      <c r="L870" s="5">
        <f t="shared" si="40"/>
        <v>0.82066724741936214</v>
      </c>
      <c r="M870" s="6"/>
      <c r="N870" s="5">
        <f t="shared" si="41"/>
        <v>1.013088394728229</v>
      </c>
    </row>
    <row r="871" spans="1:14" ht="26">
      <c r="A871" s="3" t="s">
        <v>841</v>
      </c>
      <c r="B871" s="3" t="s">
        <v>3987</v>
      </c>
      <c r="C871" s="3" t="s">
        <v>3988</v>
      </c>
      <c r="D871" s="3" t="s">
        <v>2569</v>
      </c>
      <c r="E871" s="3"/>
      <c r="F871" s="5">
        <v>0.98440911207619486</v>
      </c>
      <c r="G871" s="5">
        <v>0.99221963564228033</v>
      </c>
      <c r="H871" s="5">
        <v>0.99445508110059189</v>
      </c>
      <c r="I871" s="5">
        <v>1.007886036719513</v>
      </c>
      <c r="J871" s="6"/>
      <c r="K871" s="5">
        <f t="shared" si="39"/>
        <v>0.98831437385923759</v>
      </c>
      <c r="L871" s="5">
        <f t="shared" si="40"/>
        <v>1.0011705589100526</v>
      </c>
      <c r="M871" s="6"/>
      <c r="N871" s="5">
        <f t="shared" si="41"/>
        <v>1.0130081939419875</v>
      </c>
    </row>
    <row r="872" spans="1:14">
      <c r="A872" s="3" t="s">
        <v>842</v>
      </c>
      <c r="B872" s="3" t="s">
        <v>3989</v>
      </c>
      <c r="C872" s="3" t="s">
        <v>3990</v>
      </c>
      <c r="D872" s="3" t="s">
        <v>2587</v>
      </c>
      <c r="E872" s="3"/>
      <c r="F872" s="5">
        <v>1.0201202738236907</v>
      </c>
      <c r="G872" s="5">
        <v>1.0489422133284443</v>
      </c>
      <c r="H872" s="5">
        <v>1.019059589950511</v>
      </c>
      <c r="I872" s="5">
        <v>1.0768845562093057</v>
      </c>
      <c r="J872" s="6"/>
      <c r="K872" s="5">
        <f t="shared" si="39"/>
        <v>1.0345312435760676</v>
      </c>
      <c r="L872" s="5">
        <f t="shared" si="40"/>
        <v>1.0479720730799085</v>
      </c>
      <c r="M872" s="6"/>
      <c r="N872" s="5">
        <f t="shared" si="41"/>
        <v>1.0129921929253485</v>
      </c>
    </row>
    <row r="873" spans="1:14">
      <c r="A873" s="3" t="s">
        <v>843</v>
      </c>
      <c r="B873" s="3" t="s">
        <v>3991</v>
      </c>
      <c r="C873" s="3"/>
      <c r="D873" s="3"/>
      <c r="E873" s="3"/>
      <c r="F873" s="5">
        <v>0.95149362889600364</v>
      </c>
      <c r="G873" s="5">
        <v>0.99701704805834568</v>
      </c>
      <c r="H873" s="5">
        <v>0.9760526815167343</v>
      </c>
      <c r="I873" s="5">
        <v>0.99768437663359377</v>
      </c>
      <c r="J873" s="6"/>
      <c r="K873" s="5">
        <f t="shared" si="39"/>
        <v>0.9742553384771746</v>
      </c>
      <c r="L873" s="5">
        <f t="shared" si="40"/>
        <v>0.98686852907516398</v>
      </c>
      <c r="M873" s="6"/>
      <c r="N873" s="5">
        <f t="shared" si="41"/>
        <v>1.012946493696103</v>
      </c>
    </row>
    <row r="874" spans="1:14" ht="26">
      <c r="A874" s="3" t="s">
        <v>844</v>
      </c>
      <c r="B874" s="3" t="s">
        <v>3992</v>
      </c>
      <c r="C874" s="3" t="s">
        <v>3993</v>
      </c>
      <c r="D874" s="3" t="s">
        <v>2600</v>
      </c>
      <c r="E874" s="3"/>
      <c r="F874" s="4">
        <v>0.87529024027561864</v>
      </c>
      <c r="G874" s="5">
        <v>0.81835482338134102</v>
      </c>
      <c r="H874" s="5">
        <v>0.839988747044355</v>
      </c>
      <c r="I874" s="5">
        <v>0.8755316314539191</v>
      </c>
      <c r="J874" s="6"/>
      <c r="K874" s="5">
        <f t="shared" si="39"/>
        <v>0.84682253182847989</v>
      </c>
      <c r="L874" s="5">
        <f t="shared" si="40"/>
        <v>0.85776018924913711</v>
      </c>
      <c r="M874" s="6"/>
      <c r="N874" s="5">
        <f t="shared" si="41"/>
        <v>1.0129161152538542</v>
      </c>
    </row>
    <row r="875" spans="1:14" ht="26">
      <c r="A875" s="3" t="s">
        <v>845</v>
      </c>
      <c r="B875" s="3" t="s">
        <v>3994</v>
      </c>
      <c r="C875" s="3" t="s">
        <v>3995</v>
      </c>
      <c r="D875" s="3" t="s">
        <v>2569</v>
      </c>
      <c r="E875" s="3"/>
      <c r="F875" s="5">
        <v>0.95139672317166402</v>
      </c>
      <c r="G875" s="5">
        <v>0.95217633832337611</v>
      </c>
      <c r="H875" s="5">
        <v>0.93541082120551688</v>
      </c>
      <c r="I875" s="5">
        <v>0.99263297902237468</v>
      </c>
      <c r="J875" s="6"/>
      <c r="K875" s="5">
        <f t="shared" si="39"/>
        <v>0.95178653074752007</v>
      </c>
      <c r="L875" s="5">
        <f t="shared" si="40"/>
        <v>0.96402190011394584</v>
      </c>
      <c r="M875" s="6"/>
      <c r="N875" s="5">
        <f t="shared" si="41"/>
        <v>1.0128551612900176</v>
      </c>
    </row>
    <row r="876" spans="1:14" ht="39">
      <c r="A876" s="3" t="s">
        <v>846</v>
      </c>
      <c r="B876" s="3" t="s">
        <v>3996</v>
      </c>
      <c r="C876" s="3" t="s">
        <v>3997</v>
      </c>
      <c r="D876" s="3" t="s">
        <v>2569</v>
      </c>
      <c r="E876" s="3"/>
      <c r="F876" s="5">
        <v>0.92605310383759432</v>
      </c>
      <c r="G876" s="5">
        <v>0.96491608545170116</v>
      </c>
      <c r="H876" s="5">
        <v>0.96215321647025975</v>
      </c>
      <c r="I876" s="5">
        <v>0.95304073930812838</v>
      </c>
      <c r="J876" s="6"/>
      <c r="K876" s="5">
        <f t="shared" si="39"/>
        <v>0.94548459464464774</v>
      </c>
      <c r="L876" s="5">
        <f t="shared" si="40"/>
        <v>0.95759697788919407</v>
      </c>
      <c r="M876" s="6"/>
      <c r="N876" s="5">
        <f t="shared" si="41"/>
        <v>1.0128107674235545</v>
      </c>
    </row>
    <row r="877" spans="1:14" ht="26">
      <c r="A877" s="3" t="s">
        <v>847</v>
      </c>
      <c r="B877" s="3" t="s">
        <v>3998</v>
      </c>
      <c r="C877" s="3" t="s">
        <v>3999</v>
      </c>
      <c r="D877" s="3" t="s">
        <v>2559</v>
      </c>
      <c r="E877" s="3"/>
      <c r="F877" s="4">
        <v>0.95290161977465437</v>
      </c>
      <c r="G877" s="5">
        <v>1.0063811296003309</v>
      </c>
      <c r="H877" s="5">
        <v>1.0113858544533014</v>
      </c>
      <c r="I877" s="5">
        <v>0.97296904603772438</v>
      </c>
      <c r="J877" s="6"/>
      <c r="K877" s="5">
        <f t="shared" si="39"/>
        <v>0.97964137468749257</v>
      </c>
      <c r="L877" s="5">
        <f t="shared" si="40"/>
        <v>0.99217745024551296</v>
      </c>
      <c r="M877" s="6"/>
      <c r="N877" s="5">
        <f t="shared" si="41"/>
        <v>1.0127965966750021</v>
      </c>
    </row>
    <row r="878" spans="1:14">
      <c r="A878" s="3" t="s">
        <v>848</v>
      </c>
      <c r="B878" s="3" t="s">
        <v>4000</v>
      </c>
      <c r="C878" s="3" t="s">
        <v>4001</v>
      </c>
      <c r="D878" s="3" t="s">
        <v>2559</v>
      </c>
      <c r="E878" s="3"/>
      <c r="F878" s="5">
        <v>1.013064112197217</v>
      </c>
      <c r="G878" s="5">
        <v>1.0157686470406257</v>
      </c>
      <c r="H878" s="5">
        <v>1.0293240442418776</v>
      </c>
      <c r="I878" s="5">
        <v>1.0253797818088912</v>
      </c>
      <c r="J878" s="6"/>
      <c r="K878" s="5">
        <f t="shared" si="39"/>
        <v>1.0144163796189214</v>
      </c>
      <c r="L878" s="5">
        <f t="shared" si="40"/>
        <v>1.0273519130253845</v>
      </c>
      <c r="M878" s="6"/>
      <c r="N878" s="5">
        <f t="shared" si="41"/>
        <v>1.0127517000576456</v>
      </c>
    </row>
    <row r="879" spans="1:14">
      <c r="A879" s="3" t="s">
        <v>849</v>
      </c>
      <c r="B879" s="3" t="s">
        <v>4002</v>
      </c>
      <c r="C879" s="3" t="s">
        <v>4003</v>
      </c>
      <c r="D879" s="3" t="s">
        <v>2600</v>
      </c>
      <c r="E879" s="3"/>
      <c r="F879" s="4">
        <v>0.98585005144566273</v>
      </c>
      <c r="G879" s="5">
        <v>0.98452802284570051</v>
      </c>
      <c r="H879" s="5">
        <v>1.0103175147861565</v>
      </c>
      <c r="I879" s="5">
        <v>0.9851844550798492</v>
      </c>
      <c r="J879" s="6"/>
      <c r="K879" s="5">
        <f t="shared" si="39"/>
        <v>0.98518903714568162</v>
      </c>
      <c r="L879" s="5">
        <f t="shared" si="40"/>
        <v>0.99775098493300285</v>
      </c>
      <c r="M879" s="6"/>
      <c r="N879" s="5">
        <f t="shared" si="41"/>
        <v>1.0127507994036515</v>
      </c>
    </row>
    <row r="880" spans="1:14">
      <c r="A880" s="3" t="s">
        <v>850</v>
      </c>
      <c r="B880" s="3" t="s">
        <v>4004</v>
      </c>
      <c r="C880" s="3" t="s">
        <v>4005</v>
      </c>
      <c r="D880" s="3" t="s">
        <v>2587</v>
      </c>
      <c r="E880" s="3"/>
      <c r="F880" s="4">
        <v>1.0245563760397407</v>
      </c>
      <c r="G880" s="5">
        <v>1.0109809604634474</v>
      </c>
      <c r="H880" s="5">
        <v>1.020967556701641</v>
      </c>
      <c r="I880" s="5">
        <v>1.0404146365500631</v>
      </c>
      <c r="J880" s="6"/>
      <c r="K880" s="5">
        <f t="shared" si="39"/>
        <v>1.0177686682515941</v>
      </c>
      <c r="L880" s="5">
        <f t="shared" si="40"/>
        <v>1.030691096625852</v>
      </c>
      <c r="M880" s="6"/>
      <c r="N880" s="5">
        <f t="shared" si="41"/>
        <v>1.0126968227430868</v>
      </c>
    </row>
    <row r="881" spans="1:14" ht="26">
      <c r="A881" s="3" t="s">
        <v>851</v>
      </c>
      <c r="B881" s="3" t="s">
        <v>4006</v>
      </c>
      <c r="C881" s="3" t="s">
        <v>4007</v>
      </c>
      <c r="D881" s="3" t="s">
        <v>2569</v>
      </c>
      <c r="E881" s="3"/>
      <c r="F881" s="4">
        <v>0.94345824981692217</v>
      </c>
      <c r="G881" s="5">
        <v>0.92181890853005599</v>
      </c>
      <c r="H881" s="5">
        <v>0.94172441005132135</v>
      </c>
      <c r="I881" s="5">
        <v>0.94722932580881281</v>
      </c>
      <c r="J881" s="6"/>
      <c r="K881" s="5">
        <f t="shared" si="39"/>
        <v>0.93263857917348902</v>
      </c>
      <c r="L881" s="5">
        <f t="shared" si="40"/>
        <v>0.94447686793006702</v>
      </c>
      <c r="M881" s="6"/>
      <c r="N881" s="5">
        <f t="shared" si="41"/>
        <v>1.0126933294643132</v>
      </c>
    </row>
    <row r="882" spans="1:14" ht="26">
      <c r="A882" s="3" t="s">
        <v>852</v>
      </c>
      <c r="B882" s="3" t="s">
        <v>4008</v>
      </c>
      <c r="C882" s="3" t="s">
        <v>4009</v>
      </c>
      <c r="D882" s="3" t="s">
        <v>2909</v>
      </c>
      <c r="E882" s="3"/>
      <c r="F882" s="5">
        <v>1.0333632985704242</v>
      </c>
      <c r="G882" s="5">
        <v>1.0617111894457296</v>
      </c>
      <c r="H882" s="5">
        <v>1.0234909461817365</v>
      </c>
      <c r="I882" s="5">
        <v>1.0980679894419498</v>
      </c>
      <c r="J882" s="6"/>
      <c r="K882" s="5">
        <f t="shared" si="39"/>
        <v>1.047537244008077</v>
      </c>
      <c r="L882" s="5">
        <f t="shared" si="40"/>
        <v>1.0607794678118432</v>
      </c>
      <c r="M882" s="6"/>
      <c r="N882" s="5">
        <f t="shared" si="41"/>
        <v>1.0126412916385663</v>
      </c>
    </row>
    <row r="883" spans="1:14" ht="26">
      <c r="A883" s="3" t="s">
        <v>853</v>
      </c>
      <c r="B883" s="3" t="s">
        <v>4010</v>
      </c>
      <c r="C883" s="3" t="s">
        <v>4011</v>
      </c>
      <c r="D883" s="3" t="s">
        <v>2587</v>
      </c>
      <c r="E883" s="3"/>
      <c r="F883" s="4">
        <v>0.95742780297378538</v>
      </c>
      <c r="G883" s="5">
        <v>0.9028748231434488</v>
      </c>
      <c r="H883" s="5">
        <v>0.95003523026571435</v>
      </c>
      <c r="I883" s="5">
        <v>0.93377069696719139</v>
      </c>
      <c r="J883" s="6"/>
      <c r="K883" s="5">
        <f t="shared" si="39"/>
        <v>0.93015131305861709</v>
      </c>
      <c r="L883" s="5">
        <f t="shared" si="40"/>
        <v>0.94190296361645287</v>
      </c>
      <c r="M883" s="6"/>
      <c r="N883" s="5">
        <f t="shared" si="41"/>
        <v>1.0126341277949635</v>
      </c>
    </row>
    <row r="884" spans="1:14">
      <c r="A884" s="3" t="s">
        <v>854</v>
      </c>
      <c r="B884" s="3" t="s">
        <v>4012</v>
      </c>
      <c r="C884" s="3" t="s">
        <v>4013</v>
      </c>
      <c r="D884" s="3" t="s">
        <v>2559</v>
      </c>
      <c r="E884" s="3"/>
      <c r="F884" s="4">
        <v>0.95036647005968544</v>
      </c>
      <c r="G884" s="5">
        <v>0.94781391892471389</v>
      </c>
      <c r="H884" s="5">
        <v>0.97614099565236911</v>
      </c>
      <c r="I884" s="5">
        <v>0.94597196476786438</v>
      </c>
      <c r="J884" s="6"/>
      <c r="K884" s="5">
        <f t="shared" si="39"/>
        <v>0.94909019449219967</v>
      </c>
      <c r="L884" s="5">
        <f t="shared" si="40"/>
        <v>0.96105648021011669</v>
      </c>
      <c r="M884" s="6"/>
      <c r="N884" s="5">
        <f t="shared" si="41"/>
        <v>1.0126081649429741</v>
      </c>
    </row>
    <row r="885" spans="1:14">
      <c r="A885" s="3" t="s">
        <v>855</v>
      </c>
      <c r="B885" s="3" t="s">
        <v>4014</v>
      </c>
      <c r="C885" s="3" t="s">
        <v>4015</v>
      </c>
      <c r="D885" s="3" t="s">
        <v>2559</v>
      </c>
      <c r="E885" s="3"/>
      <c r="F885" s="5">
        <v>0.97310658738631417</v>
      </c>
      <c r="G885" s="5">
        <v>0.99934195524482283</v>
      </c>
      <c r="H885" s="5">
        <v>1.0062964121042268</v>
      </c>
      <c r="I885" s="5">
        <v>0.99081414191832395</v>
      </c>
      <c r="J885" s="6"/>
      <c r="K885" s="5">
        <f t="shared" si="39"/>
        <v>0.98622427131556845</v>
      </c>
      <c r="L885" s="5">
        <f t="shared" si="40"/>
        <v>0.99855527701127533</v>
      </c>
      <c r="M885" s="6"/>
      <c r="N885" s="5">
        <f t="shared" si="41"/>
        <v>1.012503247034529</v>
      </c>
    </row>
    <row r="886" spans="1:14" ht="26">
      <c r="A886" s="3" t="s">
        <v>856</v>
      </c>
      <c r="B886" s="3" t="s">
        <v>4016</v>
      </c>
      <c r="C886" s="3" t="s">
        <v>4017</v>
      </c>
      <c r="D886" s="3" t="s">
        <v>2569</v>
      </c>
      <c r="E886" s="3"/>
      <c r="F886" s="4">
        <v>0.94464074535107889</v>
      </c>
      <c r="G886" s="5">
        <v>0.93257013641969277</v>
      </c>
      <c r="H886" s="5">
        <v>0.94539326862786632</v>
      </c>
      <c r="I886" s="5">
        <v>0.95523697124309337</v>
      </c>
      <c r="J886" s="6"/>
      <c r="K886" s="5">
        <f t="shared" si="39"/>
        <v>0.93860544088538589</v>
      </c>
      <c r="L886" s="5">
        <f t="shared" si="40"/>
        <v>0.95031511993547979</v>
      </c>
      <c r="M886" s="6"/>
      <c r="N886" s="5">
        <f t="shared" si="41"/>
        <v>1.0124756138628903</v>
      </c>
    </row>
    <row r="887" spans="1:14" ht="26">
      <c r="A887" s="3" t="s">
        <v>857</v>
      </c>
      <c r="B887" s="3" t="s">
        <v>4018</v>
      </c>
      <c r="C887" s="3" t="s">
        <v>4019</v>
      </c>
      <c r="D887" s="3" t="s">
        <v>2569</v>
      </c>
      <c r="E887" s="3"/>
      <c r="F887" s="4">
        <v>0.94261511807205989</v>
      </c>
      <c r="G887" s="5">
        <v>0.99368471050668727</v>
      </c>
      <c r="H887" s="5">
        <v>0.98433428789714894</v>
      </c>
      <c r="I887" s="5">
        <v>0.97604145402593734</v>
      </c>
      <c r="J887" s="6"/>
      <c r="K887" s="5">
        <f t="shared" si="39"/>
        <v>0.96814991428937358</v>
      </c>
      <c r="L887" s="5">
        <f t="shared" si="40"/>
        <v>0.98018787096154314</v>
      </c>
      <c r="M887" s="6"/>
      <c r="N887" s="5">
        <f t="shared" si="41"/>
        <v>1.0124339800009232</v>
      </c>
    </row>
    <row r="888" spans="1:14">
      <c r="A888" s="3" t="s">
        <v>858</v>
      </c>
      <c r="B888" s="3" t="s">
        <v>4020</v>
      </c>
      <c r="C888" s="3" t="s">
        <v>4021</v>
      </c>
      <c r="D888" s="3" t="s">
        <v>2559</v>
      </c>
      <c r="E888" s="3"/>
      <c r="F888" s="4">
        <v>0.99258354625937373</v>
      </c>
      <c r="G888" s="5">
        <v>0.93099526824270851</v>
      </c>
      <c r="H888" s="5">
        <v>0.94743760063890292</v>
      </c>
      <c r="I888" s="5">
        <v>0.99999228860427058</v>
      </c>
      <c r="J888" s="6"/>
      <c r="K888" s="5">
        <f t="shared" si="39"/>
        <v>0.96178940725104112</v>
      </c>
      <c r="L888" s="5">
        <f t="shared" si="40"/>
        <v>0.9737149446215867</v>
      </c>
      <c r="M888" s="6"/>
      <c r="N888" s="5">
        <f t="shared" si="41"/>
        <v>1.0123993228461841</v>
      </c>
    </row>
    <row r="889" spans="1:14" ht="26">
      <c r="A889" s="3" t="s">
        <v>859</v>
      </c>
      <c r="B889" s="3" t="s">
        <v>4022</v>
      </c>
      <c r="C889" s="3" t="s">
        <v>4023</v>
      </c>
      <c r="D889" s="3" t="s">
        <v>2587</v>
      </c>
      <c r="E889" s="3"/>
      <c r="F889" s="5">
        <v>0.8742211461522974</v>
      </c>
      <c r="G889" s="5">
        <v>0.94274686605736502</v>
      </c>
      <c r="H889" s="5">
        <v>0.90470696803423023</v>
      </c>
      <c r="I889" s="5">
        <v>0.93477043192473708</v>
      </c>
      <c r="J889" s="6"/>
      <c r="K889" s="5">
        <f t="shared" si="39"/>
        <v>0.90848400610483115</v>
      </c>
      <c r="L889" s="5">
        <f t="shared" si="40"/>
        <v>0.91973869997948365</v>
      </c>
      <c r="M889" s="6"/>
      <c r="N889" s="5">
        <f t="shared" si="41"/>
        <v>1.0123884336972617</v>
      </c>
    </row>
    <row r="890" spans="1:14">
      <c r="A890" s="3" t="s">
        <v>860</v>
      </c>
      <c r="B890" s="3" t="s">
        <v>4024</v>
      </c>
      <c r="C890" s="3" t="s">
        <v>4025</v>
      </c>
      <c r="D890" s="3" t="s">
        <v>2600</v>
      </c>
      <c r="E890" s="3"/>
      <c r="F890" s="4">
        <v>0.92611882945497281</v>
      </c>
      <c r="G890" s="5">
        <v>1.019187969793504</v>
      </c>
      <c r="H890" s="5">
        <v>0.9792846082554898</v>
      </c>
      <c r="I890" s="5">
        <v>0.9899643249389114</v>
      </c>
      <c r="J890" s="6"/>
      <c r="K890" s="5">
        <f t="shared" si="39"/>
        <v>0.97265339962423836</v>
      </c>
      <c r="L890" s="5">
        <f t="shared" si="40"/>
        <v>0.9846244665972006</v>
      </c>
      <c r="M890" s="6"/>
      <c r="N890" s="5">
        <f t="shared" si="41"/>
        <v>1.0123076390599026</v>
      </c>
    </row>
    <row r="891" spans="1:14" ht="39">
      <c r="A891" s="3" t="s">
        <v>95</v>
      </c>
      <c r="B891" s="3" t="s">
        <v>2702</v>
      </c>
      <c r="C891" s="3" t="s">
        <v>2703</v>
      </c>
      <c r="D891" s="3" t="s">
        <v>2578</v>
      </c>
      <c r="E891" s="3"/>
      <c r="F891" s="5">
        <v>0.93165442233907714</v>
      </c>
      <c r="G891" s="5">
        <v>0.86555308951039667</v>
      </c>
      <c r="H891" s="5">
        <v>0.93328561932077103</v>
      </c>
      <c r="I891" s="5">
        <v>0.88601606228784513</v>
      </c>
      <c r="J891" s="6"/>
      <c r="K891" s="5">
        <f t="shared" si="39"/>
        <v>0.89860375592473685</v>
      </c>
      <c r="L891" s="5">
        <f t="shared" si="40"/>
        <v>0.90965084080430803</v>
      </c>
      <c r="M891" s="6"/>
      <c r="N891" s="5">
        <f t="shared" si="41"/>
        <v>1.0122936108454197</v>
      </c>
    </row>
    <row r="892" spans="1:14" ht="26">
      <c r="A892" s="3" t="s">
        <v>861</v>
      </c>
      <c r="B892" s="3" t="s">
        <v>4026</v>
      </c>
      <c r="C892" s="3"/>
      <c r="D892" s="3"/>
      <c r="E892" s="3"/>
      <c r="F892" s="4">
        <v>0.89313846376347039</v>
      </c>
      <c r="G892" s="5">
        <v>1.0314547987861011</v>
      </c>
      <c r="H892" s="5">
        <v>0.97335761075632943</v>
      </c>
      <c r="I892" s="5">
        <v>0.97484627723358441</v>
      </c>
      <c r="J892" s="6"/>
      <c r="K892" s="5">
        <f t="shared" si="39"/>
        <v>0.96229663127478582</v>
      </c>
      <c r="L892" s="5">
        <f t="shared" si="40"/>
        <v>0.97410194399495698</v>
      </c>
      <c r="M892" s="6"/>
      <c r="N892" s="5">
        <f t="shared" si="41"/>
        <v>1.0122678520702419</v>
      </c>
    </row>
    <row r="893" spans="1:14" ht="26">
      <c r="A893" s="3" t="s">
        <v>862</v>
      </c>
      <c r="B893" s="3" t="s">
        <v>4027</v>
      </c>
      <c r="C893" s="3" t="s">
        <v>4028</v>
      </c>
      <c r="D893" s="3" t="s">
        <v>2569</v>
      </c>
      <c r="E893" s="3"/>
      <c r="F893" s="4">
        <v>0.89904419999357332</v>
      </c>
      <c r="G893" s="5">
        <v>0.95210317894494922</v>
      </c>
      <c r="H893" s="5">
        <v>0.9289033282826582</v>
      </c>
      <c r="I893" s="5">
        <v>0.94489959349338437</v>
      </c>
      <c r="J893" s="6"/>
      <c r="K893" s="5">
        <f t="shared" si="39"/>
        <v>0.92557368946926122</v>
      </c>
      <c r="L893" s="5">
        <f t="shared" si="40"/>
        <v>0.93690146088802129</v>
      </c>
      <c r="M893" s="6"/>
      <c r="N893" s="5">
        <f t="shared" si="41"/>
        <v>1.0122386489024506</v>
      </c>
    </row>
    <row r="894" spans="1:14" ht="26">
      <c r="A894" s="3" t="s">
        <v>863</v>
      </c>
      <c r="B894" s="3" t="s">
        <v>4029</v>
      </c>
      <c r="C894" s="3" t="s">
        <v>4030</v>
      </c>
      <c r="D894" s="3" t="s">
        <v>2600</v>
      </c>
      <c r="E894" s="3"/>
      <c r="F894" s="5">
        <v>0.87167151979424817</v>
      </c>
      <c r="G894" s="5">
        <v>0.90322643359526567</v>
      </c>
      <c r="H894" s="5">
        <v>0.84708111107071293</v>
      </c>
      <c r="I894" s="5">
        <v>0.94945375469514559</v>
      </c>
      <c r="J894" s="6"/>
      <c r="K894" s="5">
        <f t="shared" si="39"/>
        <v>0.88744897669475686</v>
      </c>
      <c r="L894" s="5">
        <f t="shared" si="40"/>
        <v>0.89826743288292921</v>
      </c>
      <c r="M894" s="6"/>
      <c r="N894" s="5">
        <f t="shared" si="41"/>
        <v>1.012190510634724</v>
      </c>
    </row>
    <row r="895" spans="1:14" ht="39">
      <c r="A895" s="3" t="s">
        <v>864</v>
      </c>
      <c r="B895" s="3" t="s">
        <v>4031</v>
      </c>
      <c r="C895" s="3" t="s">
        <v>4032</v>
      </c>
      <c r="D895" s="3" t="s">
        <v>2559</v>
      </c>
      <c r="E895" s="3"/>
      <c r="F895" s="5">
        <v>0.87133249482750896</v>
      </c>
      <c r="G895" s="5">
        <v>0.92647615684893481</v>
      </c>
      <c r="H895" s="5">
        <v>0.90373469604225876</v>
      </c>
      <c r="I895" s="5">
        <v>0.91598134791641017</v>
      </c>
      <c r="J895" s="6"/>
      <c r="K895" s="5">
        <f t="shared" si="39"/>
        <v>0.89890432583822188</v>
      </c>
      <c r="L895" s="5">
        <f t="shared" si="40"/>
        <v>0.90985802197933441</v>
      </c>
      <c r="M895" s="6"/>
      <c r="N895" s="5">
        <f t="shared" si="41"/>
        <v>1.0121856084415861</v>
      </c>
    </row>
    <row r="896" spans="1:14" ht="26">
      <c r="A896" s="3" t="s">
        <v>865</v>
      </c>
      <c r="B896" s="3" t="s">
        <v>4033</v>
      </c>
      <c r="C896" s="3" t="s">
        <v>4034</v>
      </c>
      <c r="D896" s="3" t="s">
        <v>2569</v>
      </c>
      <c r="E896" s="3"/>
      <c r="F896" s="4">
        <v>0.97041743837972061</v>
      </c>
      <c r="G896" s="5">
        <v>1.0330539057410308</v>
      </c>
      <c r="H896" s="5">
        <v>1.0048336381458209</v>
      </c>
      <c r="I896" s="5">
        <v>1.0230007769018963</v>
      </c>
      <c r="J896" s="6"/>
      <c r="K896" s="5">
        <f t="shared" si="39"/>
        <v>1.0017356720603758</v>
      </c>
      <c r="L896" s="5">
        <f t="shared" si="40"/>
        <v>1.0139172075238587</v>
      </c>
      <c r="M896" s="6"/>
      <c r="N896" s="5">
        <f t="shared" si="41"/>
        <v>1.0121604289467179</v>
      </c>
    </row>
    <row r="897" spans="1:14" ht="26">
      <c r="A897" s="3" t="s">
        <v>866</v>
      </c>
      <c r="B897" s="3" t="s">
        <v>4035</v>
      </c>
      <c r="C897" s="3" t="s">
        <v>4036</v>
      </c>
      <c r="D897" s="3" t="s">
        <v>2569</v>
      </c>
      <c r="E897" s="3"/>
      <c r="F897" s="5">
        <v>0.95541922949860569</v>
      </c>
      <c r="G897" s="5">
        <v>0.89928810292044803</v>
      </c>
      <c r="H897" s="5">
        <v>0.96018781389041252</v>
      </c>
      <c r="I897" s="5">
        <v>0.91701481298613718</v>
      </c>
      <c r="J897" s="6"/>
      <c r="K897" s="5">
        <f t="shared" si="39"/>
        <v>0.92735366620952686</v>
      </c>
      <c r="L897" s="5">
        <f t="shared" si="40"/>
        <v>0.93860131343827491</v>
      </c>
      <c r="M897" s="6"/>
      <c r="N897" s="5">
        <f t="shared" si="41"/>
        <v>1.0121287569549617</v>
      </c>
    </row>
    <row r="898" spans="1:14" ht="26">
      <c r="A898" s="3" t="s">
        <v>867</v>
      </c>
      <c r="B898" s="3" t="s">
        <v>4037</v>
      </c>
      <c r="C898" s="3" t="s">
        <v>4038</v>
      </c>
      <c r="D898" s="3" t="s">
        <v>2587</v>
      </c>
      <c r="E898" s="3"/>
      <c r="F898" s="4">
        <v>0.89551521471465823</v>
      </c>
      <c r="G898" s="5">
        <v>0.95180798107441567</v>
      </c>
      <c r="H898" s="5">
        <v>0.94031317837262907</v>
      </c>
      <c r="I898" s="5">
        <v>0.92936856571696846</v>
      </c>
      <c r="J898" s="6"/>
      <c r="K898" s="5">
        <f t="shared" ref="K898:K961" si="42">AVERAGE(F898:G898)</f>
        <v>0.92366159789453695</v>
      </c>
      <c r="L898" s="5">
        <f t="shared" ref="L898:L961" si="43">AVERAGE(H898:I898)</f>
        <v>0.93484087204479871</v>
      </c>
      <c r="M898" s="6"/>
      <c r="N898" s="5">
        <f t="shared" ref="N898:N961" si="44">L898/K898</f>
        <v>1.0121032141811943</v>
      </c>
    </row>
    <row r="899" spans="1:14" ht="26">
      <c r="A899" s="3" t="s">
        <v>868</v>
      </c>
      <c r="B899" s="3" t="s">
        <v>4039</v>
      </c>
      <c r="C899" s="3"/>
      <c r="D899" s="3"/>
      <c r="E899" s="3"/>
      <c r="F899" s="4">
        <v>0.93928941315828052</v>
      </c>
      <c r="G899" s="5">
        <v>0.9725295099319472</v>
      </c>
      <c r="H899" s="5">
        <v>0.95250328105439308</v>
      </c>
      <c r="I899" s="5">
        <v>0.98244066349332637</v>
      </c>
      <c r="J899" s="6"/>
      <c r="K899" s="5">
        <f t="shared" si="42"/>
        <v>0.9559094615451138</v>
      </c>
      <c r="L899" s="5">
        <f t="shared" si="43"/>
        <v>0.96747197227385973</v>
      </c>
      <c r="M899" s="6"/>
      <c r="N899" s="5">
        <f t="shared" si="44"/>
        <v>1.0120958220353384</v>
      </c>
    </row>
    <row r="900" spans="1:14" ht="26">
      <c r="A900" s="3" t="s">
        <v>869</v>
      </c>
      <c r="B900" s="3" t="s">
        <v>4040</v>
      </c>
      <c r="C900" s="3" t="s">
        <v>4041</v>
      </c>
      <c r="D900" s="3" t="s">
        <v>2587</v>
      </c>
      <c r="E900" s="3"/>
      <c r="F900" s="5">
        <v>0.86092007790700331</v>
      </c>
      <c r="G900" s="5">
        <v>0.8844966477898899</v>
      </c>
      <c r="H900" s="5">
        <v>0.86442646034473525</v>
      </c>
      <c r="I900" s="5">
        <v>0.90164444563153423</v>
      </c>
      <c r="J900" s="6"/>
      <c r="K900" s="5">
        <f t="shared" si="42"/>
        <v>0.87270836284844666</v>
      </c>
      <c r="L900" s="5">
        <f t="shared" si="43"/>
        <v>0.88303545298813479</v>
      </c>
      <c r="M900" s="6"/>
      <c r="N900" s="5">
        <f t="shared" si="44"/>
        <v>1.0118333805189874</v>
      </c>
    </row>
    <row r="901" spans="1:14">
      <c r="A901" s="3" t="s">
        <v>870</v>
      </c>
      <c r="B901" s="3" t="s">
        <v>4042</v>
      </c>
      <c r="C901" s="3"/>
      <c r="D901" s="3"/>
      <c r="E901" s="3"/>
      <c r="F901" s="4">
        <v>0.91543058472661332</v>
      </c>
      <c r="G901" s="5">
        <v>0.89700803520454986</v>
      </c>
      <c r="H901" s="5">
        <v>0.92569490797387244</v>
      </c>
      <c r="I901" s="5">
        <v>0.90793833299987248</v>
      </c>
      <c r="J901" s="6"/>
      <c r="K901" s="5">
        <f t="shared" si="42"/>
        <v>0.90621930996558153</v>
      </c>
      <c r="L901" s="5">
        <f t="shared" si="43"/>
        <v>0.9168166204868724</v>
      </c>
      <c r="M901" s="6"/>
      <c r="N901" s="5">
        <f t="shared" si="44"/>
        <v>1.0116939800385554</v>
      </c>
    </row>
    <row r="902" spans="1:14" ht="26">
      <c r="A902" s="3" t="s">
        <v>871</v>
      </c>
      <c r="B902" s="3" t="s">
        <v>4043</v>
      </c>
      <c r="C902" s="3" t="s">
        <v>4044</v>
      </c>
      <c r="D902" s="3" t="s">
        <v>2569</v>
      </c>
      <c r="E902" s="3"/>
      <c r="F902" s="5">
        <v>0.94894123011869513</v>
      </c>
      <c r="G902" s="5">
        <v>0.94379261247325408</v>
      </c>
      <c r="H902" s="5">
        <v>0.94227352017876465</v>
      </c>
      <c r="I902" s="5">
        <v>0.97258627099642703</v>
      </c>
      <c r="J902" s="6"/>
      <c r="K902" s="5">
        <f t="shared" si="42"/>
        <v>0.94636692129597466</v>
      </c>
      <c r="L902" s="5">
        <f t="shared" si="43"/>
        <v>0.95742989558759584</v>
      </c>
      <c r="M902" s="6"/>
      <c r="N902" s="5">
        <f t="shared" si="44"/>
        <v>1.0116899418636391</v>
      </c>
    </row>
    <row r="903" spans="1:14" ht="39">
      <c r="A903" s="3" t="s">
        <v>872</v>
      </c>
      <c r="B903" s="3" t="s">
        <v>4045</v>
      </c>
      <c r="C903" s="3" t="s">
        <v>4046</v>
      </c>
      <c r="D903" s="3" t="s">
        <v>2600</v>
      </c>
      <c r="E903" s="3"/>
      <c r="F903" s="5">
        <v>0.51353006139550528</v>
      </c>
      <c r="G903" s="5">
        <v>0.53101673831457397</v>
      </c>
      <c r="H903" s="5">
        <v>0.51514934556567638</v>
      </c>
      <c r="I903" s="5">
        <v>0.54159926485915988</v>
      </c>
      <c r="J903" s="6"/>
      <c r="K903" s="5">
        <f t="shared" si="42"/>
        <v>0.52227339985503962</v>
      </c>
      <c r="L903" s="5">
        <f t="shared" si="43"/>
        <v>0.52837430521241813</v>
      </c>
      <c r="M903" s="6"/>
      <c r="N903" s="5">
        <f t="shared" si="44"/>
        <v>1.0116814399490226</v>
      </c>
    </row>
    <row r="904" spans="1:14" ht="26">
      <c r="A904" s="3" t="s">
        <v>873</v>
      </c>
      <c r="B904" s="3" t="s">
        <v>4047</v>
      </c>
      <c r="C904" s="3" t="s">
        <v>4048</v>
      </c>
      <c r="D904" s="3" t="s">
        <v>2569</v>
      </c>
      <c r="E904" s="3"/>
      <c r="F904" s="5">
        <v>0.91189015169573273</v>
      </c>
      <c r="G904" s="5">
        <v>0.9521832864716091</v>
      </c>
      <c r="H904" s="5">
        <v>0.94720780237902502</v>
      </c>
      <c r="I904" s="5">
        <v>0.93861792766022722</v>
      </c>
      <c r="J904" s="6"/>
      <c r="K904" s="5">
        <f t="shared" si="42"/>
        <v>0.93203671908367092</v>
      </c>
      <c r="L904" s="5">
        <f t="shared" si="43"/>
        <v>0.94291286501962612</v>
      </c>
      <c r="M904" s="6"/>
      <c r="N904" s="5">
        <f t="shared" si="44"/>
        <v>1.0116692247346737</v>
      </c>
    </row>
    <row r="905" spans="1:14">
      <c r="A905" s="3" t="s">
        <v>874</v>
      </c>
      <c r="B905" s="3" t="s">
        <v>4049</v>
      </c>
      <c r="C905" s="3" t="s">
        <v>4050</v>
      </c>
      <c r="D905" s="3" t="s">
        <v>2559</v>
      </c>
      <c r="E905" s="3"/>
      <c r="F905" s="5">
        <v>1.0368226814134123</v>
      </c>
      <c r="G905" s="5">
        <v>1.0234989129112673</v>
      </c>
      <c r="H905" s="5">
        <v>1.0336360112458833</v>
      </c>
      <c r="I905" s="5">
        <v>1.0506213576177768</v>
      </c>
      <c r="J905" s="6"/>
      <c r="K905" s="5">
        <f t="shared" si="42"/>
        <v>1.0301607971623397</v>
      </c>
      <c r="L905" s="5">
        <f t="shared" si="43"/>
        <v>1.04212868443183</v>
      </c>
      <c r="M905" s="6"/>
      <c r="N905" s="5">
        <f t="shared" si="44"/>
        <v>1.0116174943780203</v>
      </c>
    </row>
    <row r="906" spans="1:14" ht="26">
      <c r="A906" s="3" t="s">
        <v>875</v>
      </c>
      <c r="B906" s="3" t="s">
        <v>4051</v>
      </c>
      <c r="C906" s="3"/>
      <c r="D906" s="3"/>
      <c r="E906" s="3"/>
      <c r="F906" s="5">
        <v>0.9341395254744832</v>
      </c>
      <c r="G906" s="5">
        <v>0.96480872319967925</v>
      </c>
      <c r="H906" s="5">
        <v>0.97864699009366041</v>
      </c>
      <c r="I906" s="5">
        <v>0.94228943971618673</v>
      </c>
      <c r="J906" s="6"/>
      <c r="K906" s="5">
        <f t="shared" si="42"/>
        <v>0.94947412433708123</v>
      </c>
      <c r="L906" s="5">
        <f t="shared" si="43"/>
        <v>0.96046821490492351</v>
      </c>
      <c r="M906" s="6"/>
      <c r="N906" s="5">
        <f t="shared" si="44"/>
        <v>1.0115791365831253</v>
      </c>
    </row>
    <row r="907" spans="1:14">
      <c r="A907" s="3" t="s">
        <v>299</v>
      </c>
      <c r="B907" s="3" t="s">
        <v>3030</v>
      </c>
      <c r="C907" s="3" t="s">
        <v>3031</v>
      </c>
      <c r="D907" s="3" t="s">
        <v>2578</v>
      </c>
      <c r="E907" s="3"/>
      <c r="F907" s="5">
        <v>0.71306658808246115</v>
      </c>
      <c r="G907" s="5">
        <v>0.67726520384484823</v>
      </c>
      <c r="H907" s="5">
        <v>0.70871698668816407</v>
      </c>
      <c r="I907" s="5">
        <v>0.69763143530052107</v>
      </c>
      <c r="J907" s="6"/>
      <c r="K907" s="5">
        <f t="shared" si="42"/>
        <v>0.69516589596365463</v>
      </c>
      <c r="L907" s="5">
        <f t="shared" si="43"/>
        <v>0.70317421099434263</v>
      </c>
      <c r="M907" s="6"/>
      <c r="N907" s="5">
        <f t="shared" si="44"/>
        <v>1.0115200056233868</v>
      </c>
    </row>
    <row r="908" spans="1:14" ht="26">
      <c r="A908" s="3" t="s">
        <v>876</v>
      </c>
      <c r="B908" s="3" t="s">
        <v>4052</v>
      </c>
      <c r="C908" s="3" t="s">
        <v>4053</v>
      </c>
      <c r="D908" s="3" t="s">
        <v>2909</v>
      </c>
      <c r="E908" s="3"/>
      <c r="F908" s="5">
        <v>0.96707049874134932</v>
      </c>
      <c r="G908" s="5">
        <v>0.97217305883081473</v>
      </c>
      <c r="H908" s="5">
        <v>0.98681820236126094</v>
      </c>
      <c r="I908" s="5">
        <v>0.97473388991205578</v>
      </c>
      <c r="J908" s="6"/>
      <c r="K908" s="5">
        <f t="shared" si="42"/>
        <v>0.96962177878608202</v>
      </c>
      <c r="L908" s="5">
        <f t="shared" si="43"/>
        <v>0.98077604613665836</v>
      </c>
      <c r="M908" s="6"/>
      <c r="N908" s="5">
        <f t="shared" si="44"/>
        <v>1.0115037302117336</v>
      </c>
    </row>
    <row r="909" spans="1:14" ht="26">
      <c r="A909" s="3" t="s">
        <v>877</v>
      </c>
      <c r="B909" s="3" t="s">
        <v>4054</v>
      </c>
      <c r="C909" s="3" t="s">
        <v>4055</v>
      </c>
      <c r="D909" s="3" t="s">
        <v>2587</v>
      </c>
      <c r="E909" s="3"/>
      <c r="F909" s="5">
        <v>0.99243747409580629</v>
      </c>
      <c r="G909" s="5">
        <v>0.96204698459761739</v>
      </c>
      <c r="H909" s="5">
        <v>1.0188955563322337</v>
      </c>
      <c r="I909" s="5">
        <v>0.95805467153136137</v>
      </c>
      <c r="J909" s="6"/>
      <c r="K909" s="5">
        <f t="shared" si="42"/>
        <v>0.97724222934671179</v>
      </c>
      <c r="L909" s="5">
        <f t="shared" si="43"/>
        <v>0.98847511393179754</v>
      </c>
      <c r="M909" s="6"/>
      <c r="N909" s="5">
        <f t="shared" si="44"/>
        <v>1.0114944731692519</v>
      </c>
    </row>
    <row r="910" spans="1:14" ht="26">
      <c r="A910" s="3" t="s">
        <v>878</v>
      </c>
      <c r="B910" s="3" t="s">
        <v>4056</v>
      </c>
      <c r="C910" s="3" t="s">
        <v>4057</v>
      </c>
      <c r="D910" s="3" t="s">
        <v>2587</v>
      </c>
      <c r="E910" s="3"/>
      <c r="F910" s="5">
        <v>0.94081064319825825</v>
      </c>
      <c r="G910" s="5">
        <v>0.95190915195971837</v>
      </c>
      <c r="H910" s="5">
        <v>0.91356360517748547</v>
      </c>
      <c r="I910" s="5">
        <v>1.0008684739723888</v>
      </c>
      <c r="J910" s="6"/>
      <c r="K910" s="5">
        <f t="shared" si="42"/>
        <v>0.94635989757898831</v>
      </c>
      <c r="L910" s="5">
        <f t="shared" si="43"/>
        <v>0.95721603957493717</v>
      </c>
      <c r="M910" s="6"/>
      <c r="N910" s="5">
        <f t="shared" si="44"/>
        <v>1.0114714729816019</v>
      </c>
    </row>
    <row r="911" spans="1:14" ht="26">
      <c r="A911" s="3" t="s">
        <v>879</v>
      </c>
      <c r="B911" s="3" t="s">
        <v>4058</v>
      </c>
      <c r="C911" s="3" t="s">
        <v>4059</v>
      </c>
      <c r="D911" s="3" t="s">
        <v>2587</v>
      </c>
      <c r="E911" s="3"/>
      <c r="F911" s="4">
        <v>0.9540149779035193</v>
      </c>
      <c r="G911" s="5">
        <v>0.93094630557670011</v>
      </c>
      <c r="H911" s="5">
        <v>0.96010284401375212</v>
      </c>
      <c r="I911" s="5">
        <v>0.94635316425947968</v>
      </c>
      <c r="J911" s="6"/>
      <c r="K911" s="5">
        <f t="shared" si="42"/>
        <v>0.9424806417401097</v>
      </c>
      <c r="L911" s="5">
        <f t="shared" si="43"/>
        <v>0.9532280041366159</v>
      </c>
      <c r="M911" s="6"/>
      <c r="N911" s="5">
        <f t="shared" si="44"/>
        <v>1.0114032712403125</v>
      </c>
    </row>
    <row r="912" spans="1:14" ht="26">
      <c r="A912" s="3" t="s">
        <v>880</v>
      </c>
      <c r="B912" s="3" t="s">
        <v>4060</v>
      </c>
      <c r="C912" s="3" t="s">
        <v>4061</v>
      </c>
      <c r="D912" s="3" t="s">
        <v>2569</v>
      </c>
      <c r="E912" s="3"/>
      <c r="F912" s="5">
        <v>1.0120206831953207</v>
      </c>
      <c r="G912" s="5">
        <v>1.0248535345802117</v>
      </c>
      <c r="H912" s="5">
        <v>1.0262426791660575</v>
      </c>
      <c r="I912" s="5">
        <v>1.0337920665584643</v>
      </c>
      <c r="J912" s="6"/>
      <c r="K912" s="5">
        <f t="shared" si="42"/>
        <v>1.0184371088877662</v>
      </c>
      <c r="L912" s="5">
        <f t="shared" si="43"/>
        <v>1.030017372862261</v>
      </c>
      <c r="M912" s="6"/>
      <c r="N912" s="5">
        <f t="shared" si="44"/>
        <v>1.0113706225680854</v>
      </c>
    </row>
    <row r="913" spans="1:14">
      <c r="A913" s="3" t="s">
        <v>429</v>
      </c>
      <c r="B913" s="3" t="s">
        <v>3255</v>
      </c>
      <c r="C913" s="3" t="s">
        <v>3256</v>
      </c>
      <c r="D913" s="3" t="s">
        <v>2578</v>
      </c>
      <c r="E913" s="3"/>
      <c r="F913" s="4">
        <v>0.9866655817584582</v>
      </c>
      <c r="G913" s="5">
        <v>1.0192817967814238</v>
      </c>
      <c r="H913" s="5">
        <v>1.0287064452562205</v>
      </c>
      <c r="I913" s="5">
        <v>0.99997786825936885</v>
      </c>
      <c r="J913" s="6"/>
      <c r="K913" s="5">
        <f t="shared" si="42"/>
        <v>1.002973689269941</v>
      </c>
      <c r="L913" s="5">
        <f t="shared" si="43"/>
        <v>1.0143421567577946</v>
      </c>
      <c r="M913" s="6"/>
      <c r="N913" s="5">
        <f t="shared" si="44"/>
        <v>1.0113347614294137</v>
      </c>
    </row>
    <row r="914" spans="1:14" ht="26">
      <c r="A914" s="3" t="s">
        <v>881</v>
      </c>
      <c r="B914" s="3" t="s">
        <v>4062</v>
      </c>
      <c r="C914" s="3" t="s">
        <v>4063</v>
      </c>
      <c r="D914" s="3" t="s">
        <v>2569</v>
      </c>
      <c r="E914" s="3"/>
      <c r="F914" s="4">
        <v>0.94126846929373964</v>
      </c>
      <c r="G914" s="5">
        <v>0.92847000243358524</v>
      </c>
      <c r="H914" s="5">
        <v>0.97542606279100363</v>
      </c>
      <c r="I914" s="5">
        <v>0.91544943479022045</v>
      </c>
      <c r="J914" s="6"/>
      <c r="K914" s="5">
        <f t="shared" si="42"/>
        <v>0.93486923586366244</v>
      </c>
      <c r="L914" s="5">
        <f t="shared" si="43"/>
        <v>0.94543774879061204</v>
      </c>
      <c r="M914" s="6"/>
      <c r="N914" s="5">
        <f t="shared" si="44"/>
        <v>1.0113048034115553</v>
      </c>
    </row>
    <row r="915" spans="1:14">
      <c r="A915" s="3" t="s">
        <v>882</v>
      </c>
      <c r="B915" s="3" t="s">
        <v>4064</v>
      </c>
      <c r="C915" s="3" t="s">
        <v>4065</v>
      </c>
      <c r="D915" s="3" t="s">
        <v>2909</v>
      </c>
      <c r="E915" s="3"/>
      <c r="F915" s="5">
        <v>0.89938391348585289</v>
      </c>
      <c r="G915" s="5">
        <v>0.88767606029305757</v>
      </c>
      <c r="H915" s="5">
        <v>0.87011535241924598</v>
      </c>
      <c r="I915" s="5">
        <v>0.93711879392076836</v>
      </c>
      <c r="J915" s="6"/>
      <c r="K915" s="5">
        <f t="shared" si="42"/>
        <v>0.89352998688945529</v>
      </c>
      <c r="L915" s="5">
        <f t="shared" si="43"/>
        <v>0.90361707317000717</v>
      </c>
      <c r="M915" s="6"/>
      <c r="N915" s="5">
        <f t="shared" si="44"/>
        <v>1.0112890293874377</v>
      </c>
    </row>
    <row r="916" spans="1:14" ht="39">
      <c r="A916" s="3" t="s">
        <v>883</v>
      </c>
      <c r="B916" s="3" t="s">
        <v>4066</v>
      </c>
      <c r="C916" s="3" t="s">
        <v>4067</v>
      </c>
      <c r="D916" s="3" t="s">
        <v>2578</v>
      </c>
      <c r="E916" s="3"/>
      <c r="F916" s="4">
        <v>0.92295368123511801</v>
      </c>
      <c r="G916" s="5">
        <v>0.96161699129217237</v>
      </c>
      <c r="H916" s="5">
        <v>0.94670796535221169</v>
      </c>
      <c r="I916" s="5">
        <v>0.95911583934579814</v>
      </c>
      <c r="J916" s="6"/>
      <c r="K916" s="5">
        <f t="shared" si="42"/>
        <v>0.94228533626364519</v>
      </c>
      <c r="L916" s="5">
        <f t="shared" si="43"/>
        <v>0.95291190234900491</v>
      </c>
      <c r="M916" s="6"/>
      <c r="N916" s="5">
        <f t="shared" si="44"/>
        <v>1.0112774397270112</v>
      </c>
    </row>
    <row r="917" spans="1:14" ht="26">
      <c r="A917" s="3" t="s">
        <v>884</v>
      </c>
      <c r="B917" s="3" t="s">
        <v>4068</v>
      </c>
      <c r="C917" s="3" t="s">
        <v>4069</v>
      </c>
      <c r="D917" s="3" t="s">
        <v>2569</v>
      </c>
      <c r="E917" s="3"/>
      <c r="F917" s="4">
        <v>0.87958483909564045</v>
      </c>
      <c r="G917" s="5">
        <v>0.97066399388277391</v>
      </c>
      <c r="H917" s="5">
        <v>0.93895335032278116</v>
      </c>
      <c r="I917" s="5">
        <v>0.93204855425488753</v>
      </c>
      <c r="J917" s="6"/>
      <c r="K917" s="5">
        <f t="shared" si="42"/>
        <v>0.92512441648920718</v>
      </c>
      <c r="L917" s="5">
        <f t="shared" si="43"/>
        <v>0.93550095228883434</v>
      </c>
      <c r="M917" s="6"/>
      <c r="N917" s="5">
        <f t="shared" si="44"/>
        <v>1.0112163678902839</v>
      </c>
    </row>
    <row r="918" spans="1:14">
      <c r="A918" s="3" t="s">
        <v>885</v>
      </c>
      <c r="B918" s="3" t="s">
        <v>4070</v>
      </c>
      <c r="C918" s="3"/>
      <c r="D918" s="3"/>
      <c r="E918" s="3"/>
      <c r="F918" s="4">
        <v>0.87999835873242049</v>
      </c>
      <c r="G918" s="5">
        <v>0.91149509610990409</v>
      </c>
      <c r="H918" s="5">
        <v>0.93519922133666622</v>
      </c>
      <c r="I918" s="5">
        <v>0.87635733109954439</v>
      </c>
      <c r="J918" s="6"/>
      <c r="K918" s="5">
        <f t="shared" si="42"/>
        <v>0.89574672742116235</v>
      </c>
      <c r="L918" s="5">
        <f t="shared" si="43"/>
        <v>0.90577827621810525</v>
      </c>
      <c r="M918" s="6"/>
      <c r="N918" s="5">
        <f t="shared" si="44"/>
        <v>1.0111990906467765</v>
      </c>
    </row>
    <row r="919" spans="1:14" ht="26">
      <c r="A919" s="3" t="s">
        <v>886</v>
      </c>
      <c r="B919" s="3" t="s">
        <v>4071</v>
      </c>
      <c r="C919" s="3" t="s">
        <v>4072</v>
      </c>
      <c r="D919" s="3" t="s">
        <v>2600</v>
      </c>
      <c r="E919" s="3"/>
      <c r="F919" s="5">
        <v>0.51641431231065538</v>
      </c>
      <c r="G919" s="5">
        <v>0.4800012292877644</v>
      </c>
      <c r="H919" s="5">
        <v>0.50334684137471775</v>
      </c>
      <c r="I919" s="5">
        <v>0.5039409454796836</v>
      </c>
      <c r="J919" s="6"/>
      <c r="K919" s="5">
        <f t="shared" si="42"/>
        <v>0.49820777079920986</v>
      </c>
      <c r="L919" s="5">
        <f t="shared" si="43"/>
        <v>0.50364389342720073</v>
      </c>
      <c r="M919" s="6"/>
      <c r="N919" s="5">
        <f t="shared" si="44"/>
        <v>1.0109113565596748</v>
      </c>
    </row>
    <row r="920" spans="1:14" ht="26">
      <c r="A920" s="3" t="s">
        <v>887</v>
      </c>
      <c r="B920" s="3" t="s">
        <v>4073</v>
      </c>
      <c r="C920" s="3" t="s">
        <v>4074</v>
      </c>
      <c r="D920" s="3" t="s">
        <v>2569</v>
      </c>
      <c r="E920" s="3"/>
      <c r="F920" s="4">
        <v>0.90836276129394233</v>
      </c>
      <c r="G920" s="5">
        <v>0.95814780156179002</v>
      </c>
      <c r="H920" s="5">
        <v>0.94916760430550495</v>
      </c>
      <c r="I920" s="5">
        <v>0.93769762668393641</v>
      </c>
      <c r="J920" s="6"/>
      <c r="K920" s="5">
        <f t="shared" si="42"/>
        <v>0.93325528142786618</v>
      </c>
      <c r="L920" s="5">
        <f t="shared" si="43"/>
        <v>0.94343261549472068</v>
      </c>
      <c r="M920" s="6"/>
      <c r="N920" s="5">
        <f t="shared" si="44"/>
        <v>1.0109051984696871</v>
      </c>
    </row>
    <row r="921" spans="1:14" ht="26">
      <c r="A921" s="3" t="s">
        <v>888</v>
      </c>
      <c r="B921" s="3" t="s">
        <v>4075</v>
      </c>
      <c r="C921" s="3" t="s">
        <v>4076</v>
      </c>
      <c r="D921" s="3" t="s">
        <v>2569</v>
      </c>
      <c r="E921" s="3"/>
      <c r="F921" s="4">
        <v>0.96889511066833123</v>
      </c>
      <c r="G921" s="5">
        <v>0.99418822135289664</v>
      </c>
      <c r="H921" s="5">
        <v>1.0098405454332051</v>
      </c>
      <c r="I921" s="5">
        <v>0.97463272588076211</v>
      </c>
      <c r="J921" s="6"/>
      <c r="K921" s="5">
        <f t="shared" si="42"/>
        <v>0.98154166601061399</v>
      </c>
      <c r="L921" s="5">
        <f t="shared" si="43"/>
        <v>0.99223663565698361</v>
      </c>
      <c r="M921" s="6"/>
      <c r="N921" s="5">
        <f t="shared" si="44"/>
        <v>1.0108960933771038</v>
      </c>
    </row>
    <row r="922" spans="1:14" ht="26">
      <c r="A922" s="3" t="s">
        <v>889</v>
      </c>
      <c r="B922" s="3" t="s">
        <v>4077</v>
      </c>
      <c r="C922" s="3" t="s">
        <v>4078</v>
      </c>
      <c r="D922" s="3" t="s">
        <v>2569</v>
      </c>
      <c r="E922" s="3"/>
      <c r="F922" s="4">
        <v>0.97750277617564818</v>
      </c>
      <c r="G922" s="5">
        <v>0.95821548278716417</v>
      </c>
      <c r="H922" s="5">
        <v>1.0036028951959417</v>
      </c>
      <c r="I922" s="5">
        <v>0.95319153370154075</v>
      </c>
      <c r="J922" s="6"/>
      <c r="K922" s="5">
        <f t="shared" si="42"/>
        <v>0.96785912948140618</v>
      </c>
      <c r="L922" s="5">
        <f t="shared" si="43"/>
        <v>0.97839721444874117</v>
      </c>
      <c r="M922" s="6"/>
      <c r="N922" s="5">
        <f t="shared" si="44"/>
        <v>1.0108880359200429</v>
      </c>
    </row>
    <row r="923" spans="1:14">
      <c r="A923" s="3" t="s">
        <v>890</v>
      </c>
      <c r="B923" s="3" t="s">
        <v>4079</v>
      </c>
      <c r="C923" s="3"/>
      <c r="D923" s="3"/>
      <c r="E923" s="3"/>
      <c r="F923" s="5">
        <v>1.0117840926727231</v>
      </c>
      <c r="G923" s="5">
        <v>0.93462696941274015</v>
      </c>
      <c r="H923" s="5">
        <v>0.95428919443325133</v>
      </c>
      <c r="I923" s="5">
        <v>1.0132992670634742</v>
      </c>
      <c r="J923" s="6"/>
      <c r="K923" s="5">
        <f t="shared" si="42"/>
        <v>0.97320553104273166</v>
      </c>
      <c r="L923" s="5">
        <f t="shared" si="43"/>
        <v>0.9837942307483627</v>
      </c>
      <c r="M923" s="6"/>
      <c r="N923" s="5">
        <f t="shared" si="44"/>
        <v>1.010880229682096</v>
      </c>
    </row>
    <row r="924" spans="1:14" ht="26">
      <c r="A924" s="3" t="s">
        <v>891</v>
      </c>
      <c r="B924" s="3" t="s">
        <v>4080</v>
      </c>
      <c r="C924" s="3" t="s">
        <v>4081</v>
      </c>
      <c r="D924" s="3" t="s">
        <v>2600</v>
      </c>
      <c r="E924" s="3"/>
      <c r="F924" s="4">
        <v>0.96450378973909179</v>
      </c>
      <c r="G924" s="5">
        <v>0.98954063223509814</v>
      </c>
      <c r="H924" s="5">
        <v>0.98349288491942366</v>
      </c>
      <c r="I924" s="5">
        <v>0.99178523305861965</v>
      </c>
      <c r="J924" s="6"/>
      <c r="K924" s="5">
        <f t="shared" si="42"/>
        <v>0.97702221098709496</v>
      </c>
      <c r="L924" s="5">
        <f t="shared" si="43"/>
        <v>0.9876390589890216</v>
      </c>
      <c r="M924" s="6"/>
      <c r="N924" s="5">
        <f t="shared" si="44"/>
        <v>1.0108665369963292</v>
      </c>
    </row>
    <row r="925" spans="1:14" ht="26">
      <c r="A925" s="3" t="s">
        <v>892</v>
      </c>
      <c r="B925" s="3" t="s">
        <v>4082</v>
      </c>
      <c r="C925" s="3"/>
      <c r="D925" s="3"/>
      <c r="E925" s="3"/>
      <c r="F925" s="5">
        <v>1.0150977945548694</v>
      </c>
      <c r="G925" s="5">
        <v>1.0013265701906822</v>
      </c>
      <c r="H925" s="5">
        <v>0.984397426992627</v>
      </c>
      <c r="I925" s="5">
        <v>1.0538842243993458</v>
      </c>
      <c r="J925" s="6"/>
      <c r="K925" s="5">
        <f t="shared" si="42"/>
        <v>1.0082121823727759</v>
      </c>
      <c r="L925" s="5">
        <f t="shared" si="43"/>
        <v>1.0191408256959864</v>
      </c>
      <c r="M925" s="6"/>
      <c r="N925" s="5">
        <f t="shared" si="44"/>
        <v>1.0108396263348955</v>
      </c>
    </row>
    <row r="926" spans="1:14">
      <c r="A926" s="3" t="s">
        <v>893</v>
      </c>
      <c r="B926" s="3" t="s">
        <v>4083</v>
      </c>
      <c r="C926" s="3"/>
      <c r="D926" s="3"/>
      <c r="E926" s="3"/>
      <c r="F926" s="5">
        <v>0.87721015260678281</v>
      </c>
      <c r="G926" s="5">
        <v>0.85003124370141403</v>
      </c>
      <c r="H926" s="5">
        <v>0.90443413097217962</v>
      </c>
      <c r="I926" s="5">
        <v>0.84135837544188519</v>
      </c>
      <c r="J926" s="6"/>
      <c r="K926" s="5">
        <f t="shared" si="42"/>
        <v>0.86362069815409837</v>
      </c>
      <c r="L926" s="5">
        <f t="shared" si="43"/>
        <v>0.87289625320703235</v>
      </c>
      <c r="M926" s="6"/>
      <c r="N926" s="5">
        <f t="shared" si="44"/>
        <v>1.0107403111953657</v>
      </c>
    </row>
    <row r="927" spans="1:14">
      <c r="A927" s="3" t="s">
        <v>894</v>
      </c>
      <c r="B927" s="3" t="s">
        <v>4084</v>
      </c>
      <c r="C927" s="3" t="s">
        <v>4085</v>
      </c>
      <c r="D927" s="3" t="s">
        <v>2559</v>
      </c>
      <c r="E927" s="3"/>
      <c r="F927" s="5">
        <v>0.9752061791762392</v>
      </c>
      <c r="G927" s="5">
        <v>1.0094828945066916</v>
      </c>
      <c r="H927" s="5">
        <v>1.0092042623818132</v>
      </c>
      <c r="I927" s="5">
        <v>0.99660381112220819</v>
      </c>
      <c r="J927" s="6"/>
      <c r="K927" s="5">
        <f t="shared" si="42"/>
        <v>0.9923445368414654</v>
      </c>
      <c r="L927" s="5">
        <f t="shared" si="43"/>
        <v>1.0029040367520108</v>
      </c>
      <c r="M927" s="6"/>
      <c r="N927" s="5">
        <f t="shared" si="44"/>
        <v>1.010640961398503</v>
      </c>
    </row>
    <row r="928" spans="1:14">
      <c r="A928" s="3" t="s">
        <v>895</v>
      </c>
      <c r="B928" s="3" t="s">
        <v>4086</v>
      </c>
      <c r="C928" s="3" t="s">
        <v>4087</v>
      </c>
      <c r="D928" s="3" t="s">
        <v>2578</v>
      </c>
      <c r="E928" s="3"/>
      <c r="F928" s="5">
        <v>0.93465406714653398</v>
      </c>
      <c r="G928" s="5">
        <v>0.9600721738897694</v>
      </c>
      <c r="H928" s="5">
        <v>0.94546214225347203</v>
      </c>
      <c r="I928" s="5">
        <v>0.96930879808767711</v>
      </c>
      <c r="J928" s="6"/>
      <c r="K928" s="5">
        <f t="shared" si="42"/>
        <v>0.94736312051815164</v>
      </c>
      <c r="L928" s="5">
        <f t="shared" si="43"/>
        <v>0.95738547017057463</v>
      </c>
      <c r="M928" s="6"/>
      <c r="N928" s="5">
        <f t="shared" si="44"/>
        <v>1.0105792060460843</v>
      </c>
    </row>
    <row r="929" spans="1:14" ht="39">
      <c r="A929" s="3" t="s">
        <v>896</v>
      </c>
      <c r="B929" s="3" t="s">
        <v>4088</v>
      </c>
      <c r="C929" s="3"/>
      <c r="D929" s="3"/>
      <c r="E929" s="3"/>
      <c r="F929" s="5">
        <v>0.90090236106663957</v>
      </c>
      <c r="G929" s="5">
        <v>0.96290822093290862</v>
      </c>
      <c r="H929" s="5">
        <v>0.9196933445048886</v>
      </c>
      <c r="I929" s="5">
        <v>0.96383249844816166</v>
      </c>
      <c r="J929" s="6"/>
      <c r="K929" s="5">
        <f t="shared" si="42"/>
        <v>0.93190529099977404</v>
      </c>
      <c r="L929" s="5">
        <f t="shared" si="43"/>
        <v>0.94176292147652507</v>
      </c>
      <c r="M929" s="6"/>
      <c r="N929" s="5">
        <f t="shared" si="44"/>
        <v>1.0105779316545949</v>
      </c>
    </row>
    <row r="930" spans="1:14">
      <c r="A930" s="3" t="s">
        <v>897</v>
      </c>
      <c r="B930" s="3" t="s">
        <v>4089</v>
      </c>
      <c r="C930" s="3" t="s">
        <v>4090</v>
      </c>
      <c r="D930" s="3" t="s">
        <v>2587</v>
      </c>
      <c r="E930" s="3"/>
      <c r="F930" s="5">
        <v>0.91140033613498217</v>
      </c>
      <c r="G930" s="5">
        <v>0.95256934295779938</v>
      </c>
      <c r="H930" s="5">
        <v>0.91231505344258612</v>
      </c>
      <c r="I930" s="5">
        <v>0.97137077634695668</v>
      </c>
      <c r="J930" s="6"/>
      <c r="K930" s="5">
        <f t="shared" si="42"/>
        <v>0.93198483954639078</v>
      </c>
      <c r="L930" s="5">
        <f t="shared" si="43"/>
        <v>0.94184291489477134</v>
      </c>
      <c r="M930" s="6"/>
      <c r="N930" s="5">
        <f t="shared" si="44"/>
        <v>1.0105775061246476</v>
      </c>
    </row>
    <row r="931" spans="1:14" ht="26">
      <c r="A931" s="3" t="s">
        <v>898</v>
      </c>
      <c r="B931" s="3" t="s">
        <v>4091</v>
      </c>
      <c r="C931" s="3" t="s">
        <v>4092</v>
      </c>
      <c r="D931" s="3" t="s">
        <v>2578</v>
      </c>
      <c r="E931" s="3"/>
      <c r="F931" s="5">
        <v>0.89092934036128657</v>
      </c>
      <c r="G931" s="5">
        <v>0.85537764333927524</v>
      </c>
      <c r="H931" s="5">
        <v>0.87927150279883759</v>
      </c>
      <c r="I931" s="5">
        <v>0.8854465960677913</v>
      </c>
      <c r="J931" s="6"/>
      <c r="K931" s="5">
        <f t="shared" si="42"/>
        <v>0.87315349185028091</v>
      </c>
      <c r="L931" s="5">
        <f t="shared" si="43"/>
        <v>0.88235904943331445</v>
      </c>
      <c r="M931" s="6"/>
      <c r="N931" s="5">
        <f t="shared" si="44"/>
        <v>1.0105428858373184</v>
      </c>
    </row>
    <row r="932" spans="1:14">
      <c r="A932" s="3" t="s">
        <v>899</v>
      </c>
      <c r="B932" s="3" t="s">
        <v>4093</v>
      </c>
      <c r="C932" s="3"/>
      <c r="D932" s="3"/>
      <c r="E932" s="3"/>
      <c r="F932" s="4">
        <v>0.94085327684289488</v>
      </c>
      <c r="G932" s="5">
        <v>0.98299778479953648</v>
      </c>
      <c r="H932" s="5">
        <v>0.95902662282258322</v>
      </c>
      <c r="I932" s="5">
        <v>0.98510089150700575</v>
      </c>
      <c r="J932" s="6"/>
      <c r="K932" s="5">
        <f t="shared" si="42"/>
        <v>0.96192553082121568</v>
      </c>
      <c r="L932" s="5">
        <f t="shared" si="43"/>
        <v>0.97206375716479454</v>
      </c>
      <c r="M932" s="6"/>
      <c r="N932" s="5">
        <f t="shared" si="44"/>
        <v>1.0105395126948378</v>
      </c>
    </row>
    <row r="933" spans="1:14" ht="26">
      <c r="A933" s="3" t="s">
        <v>900</v>
      </c>
      <c r="B933" s="3" t="s">
        <v>4094</v>
      </c>
      <c r="C933" s="3" t="s">
        <v>4095</v>
      </c>
      <c r="D933" s="3" t="s">
        <v>2569</v>
      </c>
      <c r="E933" s="3"/>
      <c r="F933" s="5">
        <v>1.0383529278947672</v>
      </c>
      <c r="G933" s="5">
        <v>1.0671618280093638</v>
      </c>
      <c r="H933" s="5">
        <v>1.0800930198105281</v>
      </c>
      <c r="I933" s="5">
        <v>1.0475958547979001</v>
      </c>
      <c r="J933" s="6"/>
      <c r="K933" s="5">
        <f t="shared" si="42"/>
        <v>1.0527573779520654</v>
      </c>
      <c r="L933" s="5">
        <f t="shared" si="43"/>
        <v>1.0638444373042142</v>
      </c>
      <c r="M933" s="6"/>
      <c r="N933" s="5">
        <f t="shared" si="44"/>
        <v>1.0105314477811749</v>
      </c>
    </row>
    <row r="934" spans="1:14">
      <c r="A934" s="3" t="s">
        <v>901</v>
      </c>
      <c r="B934" s="3" t="s">
        <v>4096</v>
      </c>
      <c r="C934" s="3" t="s">
        <v>4097</v>
      </c>
      <c r="D934" s="3" t="s">
        <v>2578</v>
      </c>
      <c r="E934" s="3"/>
      <c r="F934" s="4">
        <v>0.8790640251647539</v>
      </c>
      <c r="G934" s="5">
        <v>0.95224742392923034</v>
      </c>
      <c r="H934" s="5">
        <v>0.95298654099728508</v>
      </c>
      <c r="I934" s="5">
        <v>0.89756867228448023</v>
      </c>
      <c r="J934" s="6"/>
      <c r="K934" s="5">
        <f t="shared" si="42"/>
        <v>0.91565572454699207</v>
      </c>
      <c r="L934" s="5">
        <f t="shared" si="43"/>
        <v>0.92527760664088265</v>
      </c>
      <c r="M934" s="6"/>
      <c r="N934" s="5">
        <f t="shared" si="44"/>
        <v>1.0105081875599597</v>
      </c>
    </row>
    <row r="935" spans="1:14" ht="39">
      <c r="A935" s="3" t="s">
        <v>902</v>
      </c>
      <c r="B935" s="3" t="s">
        <v>4098</v>
      </c>
      <c r="C935" s="3"/>
      <c r="D935" s="3"/>
      <c r="E935" s="3"/>
      <c r="F935" s="5">
        <v>0.96436708370799662</v>
      </c>
      <c r="G935" s="5">
        <v>0.96841900440468354</v>
      </c>
      <c r="H935" s="5">
        <v>0.98228330796289831</v>
      </c>
      <c r="I935" s="5">
        <v>0.97074486253158154</v>
      </c>
      <c r="J935" s="6"/>
      <c r="K935" s="5">
        <f t="shared" si="42"/>
        <v>0.96639304405634008</v>
      </c>
      <c r="L935" s="5">
        <f t="shared" si="43"/>
        <v>0.97651408524723993</v>
      </c>
      <c r="M935" s="6"/>
      <c r="N935" s="5">
        <f t="shared" si="44"/>
        <v>1.0104730070783807</v>
      </c>
    </row>
    <row r="936" spans="1:14">
      <c r="A936" s="3" t="s">
        <v>903</v>
      </c>
      <c r="B936" s="3" t="s">
        <v>4099</v>
      </c>
      <c r="C936" s="3" t="s">
        <v>4100</v>
      </c>
      <c r="D936" s="3" t="s">
        <v>2578</v>
      </c>
      <c r="E936" s="3"/>
      <c r="F936" s="4">
        <v>0.92894869555185089</v>
      </c>
      <c r="G936" s="5">
        <v>0.94248737637748192</v>
      </c>
      <c r="H936" s="5">
        <v>0.96577377427182143</v>
      </c>
      <c r="I936" s="5">
        <v>0.92512956112965328</v>
      </c>
      <c r="J936" s="6"/>
      <c r="K936" s="5">
        <f t="shared" si="42"/>
        <v>0.93571803596466641</v>
      </c>
      <c r="L936" s="5">
        <f t="shared" si="43"/>
        <v>0.94545166770073741</v>
      </c>
      <c r="M936" s="6"/>
      <c r="N936" s="5">
        <f t="shared" si="44"/>
        <v>1.010402312835657</v>
      </c>
    </row>
    <row r="937" spans="1:14">
      <c r="A937" s="3" t="s">
        <v>904</v>
      </c>
      <c r="B937" s="3" t="s">
        <v>4101</v>
      </c>
      <c r="C937" s="3" t="s">
        <v>4102</v>
      </c>
      <c r="D937" s="3" t="s">
        <v>2578</v>
      </c>
      <c r="E937" s="3"/>
      <c r="F937" s="5">
        <v>0.93779873204745101</v>
      </c>
      <c r="G937" s="5">
        <v>0.9614632399323777</v>
      </c>
      <c r="H937" s="5">
        <v>0.95918674856746644</v>
      </c>
      <c r="I937" s="5">
        <v>0.95976224487816053</v>
      </c>
      <c r="J937" s="6"/>
      <c r="K937" s="5">
        <f t="shared" si="42"/>
        <v>0.94963098598991436</v>
      </c>
      <c r="L937" s="5">
        <f t="shared" si="43"/>
        <v>0.95947449672281349</v>
      </c>
      <c r="M937" s="6"/>
      <c r="N937" s="5">
        <f t="shared" si="44"/>
        <v>1.010365616621743</v>
      </c>
    </row>
    <row r="938" spans="1:14">
      <c r="A938" s="3" t="s">
        <v>905</v>
      </c>
      <c r="B938" s="3" t="s">
        <v>4103</v>
      </c>
      <c r="C938" s="3"/>
      <c r="D938" s="3"/>
      <c r="E938" s="3"/>
      <c r="F938" s="5">
        <v>0.99374478260754373</v>
      </c>
      <c r="G938" s="5">
        <v>0.88204450263889767</v>
      </c>
      <c r="H938" s="5">
        <v>0.94484776179228769</v>
      </c>
      <c r="I938" s="5">
        <v>0.9502294724824627</v>
      </c>
      <c r="J938" s="6"/>
      <c r="K938" s="5">
        <f t="shared" si="42"/>
        <v>0.93789464262322064</v>
      </c>
      <c r="L938" s="5">
        <f t="shared" si="43"/>
        <v>0.94753861713737519</v>
      </c>
      <c r="M938" s="6"/>
      <c r="N938" s="5">
        <f t="shared" si="44"/>
        <v>1.0102825776754425</v>
      </c>
    </row>
    <row r="939" spans="1:14" ht="52">
      <c r="A939" s="3" t="s">
        <v>906</v>
      </c>
      <c r="B939" s="3" t="s">
        <v>4104</v>
      </c>
      <c r="C939" s="3" t="s">
        <v>4105</v>
      </c>
      <c r="D939" s="3" t="s">
        <v>2587</v>
      </c>
      <c r="E939" s="3"/>
      <c r="F939" s="5">
        <v>0.89315312686279491</v>
      </c>
      <c r="G939" s="5">
        <v>0.89892913753145431</v>
      </c>
      <c r="H939" s="5">
        <v>0.91238928279711973</v>
      </c>
      <c r="I939" s="5">
        <v>0.89802085933059572</v>
      </c>
      <c r="J939" s="6"/>
      <c r="K939" s="5">
        <f t="shared" si="42"/>
        <v>0.89604113219712467</v>
      </c>
      <c r="L939" s="5">
        <f t="shared" si="43"/>
        <v>0.90520507106385772</v>
      </c>
      <c r="M939" s="6"/>
      <c r="N939" s="5">
        <f t="shared" si="44"/>
        <v>1.0102271408504013</v>
      </c>
    </row>
    <row r="940" spans="1:14">
      <c r="A940" s="3" t="s">
        <v>907</v>
      </c>
      <c r="B940" s="3" t="s">
        <v>4106</v>
      </c>
      <c r="C940" s="3" t="s">
        <v>4107</v>
      </c>
      <c r="D940" s="3" t="s">
        <v>2578</v>
      </c>
      <c r="E940" s="3"/>
      <c r="F940" s="5">
        <v>0.98177507199918901</v>
      </c>
      <c r="G940" s="5">
        <v>0.97918729798332116</v>
      </c>
      <c r="H940" s="5">
        <v>0.97466625685621444</v>
      </c>
      <c r="I940" s="5">
        <v>1.0063395530250536</v>
      </c>
      <c r="J940" s="6"/>
      <c r="K940" s="5">
        <f t="shared" si="42"/>
        <v>0.98048118499125514</v>
      </c>
      <c r="L940" s="5">
        <f t="shared" si="43"/>
        <v>0.99050290494063398</v>
      </c>
      <c r="M940" s="6"/>
      <c r="N940" s="5">
        <f t="shared" si="44"/>
        <v>1.0102212261721966</v>
      </c>
    </row>
    <row r="941" spans="1:14" ht="26">
      <c r="A941" s="3" t="s">
        <v>908</v>
      </c>
      <c r="B941" s="3" t="s">
        <v>4108</v>
      </c>
      <c r="C941" s="3" t="s">
        <v>4109</v>
      </c>
      <c r="D941" s="3" t="s">
        <v>2559</v>
      </c>
      <c r="E941" s="3"/>
      <c r="F941" s="4">
        <v>0.9725162512740676</v>
      </c>
      <c r="G941" s="5">
        <v>1.0116222425830581</v>
      </c>
      <c r="H941" s="5">
        <v>1.0038248579305247</v>
      </c>
      <c r="I941" s="5">
        <v>1.0005099138621047</v>
      </c>
      <c r="J941" s="6"/>
      <c r="K941" s="5">
        <f t="shared" si="42"/>
        <v>0.9920692469285628</v>
      </c>
      <c r="L941" s="5">
        <f t="shared" si="43"/>
        <v>1.0021673858963147</v>
      </c>
      <c r="M941" s="6"/>
      <c r="N941" s="5">
        <f t="shared" si="44"/>
        <v>1.0101788650328751</v>
      </c>
    </row>
    <row r="942" spans="1:14" ht="26">
      <c r="A942" s="3" t="s">
        <v>909</v>
      </c>
      <c r="B942" s="3" t="s">
        <v>4110</v>
      </c>
      <c r="C942" s="3" t="s">
        <v>4111</v>
      </c>
      <c r="D942" s="3" t="s">
        <v>2569</v>
      </c>
      <c r="E942" s="3"/>
      <c r="F942" s="5">
        <v>0.892643420805731</v>
      </c>
      <c r="G942" s="5">
        <v>0.95074191316342993</v>
      </c>
      <c r="H942" s="5">
        <v>0.94998197722425304</v>
      </c>
      <c r="I942" s="5">
        <v>0.91216223912191974</v>
      </c>
      <c r="J942" s="6"/>
      <c r="K942" s="5">
        <f t="shared" si="42"/>
        <v>0.92169266698458041</v>
      </c>
      <c r="L942" s="5">
        <f t="shared" si="43"/>
        <v>0.93107210817308639</v>
      </c>
      <c r="M942" s="6"/>
      <c r="N942" s="5">
        <f t="shared" si="44"/>
        <v>1.0101763218092987</v>
      </c>
    </row>
    <row r="943" spans="1:14" ht="39">
      <c r="A943" s="3" t="s">
        <v>910</v>
      </c>
      <c r="B943" s="3" t="s">
        <v>4112</v>
      </c>
      <c r="C943" s="3"/>
      <c r="D943" s="3"/>
      <c r="E943" s="3"/>
      <c r="F943" s="5">
        <v>0.86888739834676221</v>
      </c>
      <c r="G943" s="5">
        <v>0.86682314753870848</v>
      </c>
      <c r="H943" s="5">
        <v>0.87587503116741317</v>
      </c>
      <c r="I943" s="5">
        <v>0.87744817717945922</v>
      </c>
      <c r="J943" s="6"/>
      <c r="K943" s="5">
        <f t="shared" si="42"/>
        <v>0.86785527294273535</v>
      </c>
      <c r="L943" s="5">
        <f t="shared" si="43"/>
        <v>0.87666160417343619</v>
      </c>
      <c r="M943" s="6"/>
      <c r="N943" s="5">
        <f t="shared" si="44"/>
        <v>1.0101472348043012</v>
      </c>
    </row>
    <row r="944" spans="1:14">
      <c r="A944" s="3" t="s">
        <v>911</v>
      </c>
      <c r="B944" s="3" t="s">
        <v>4113</v>
      </c>
      <c r="C944" s="3" t="s">
        <v>4114</v>
      </c>
      <c r="D944" s="3" t="s">
        <v>2559</v>
      </c>
      <c r="E944" s="3"/>
      <c r="F944" s="5">
        <v>0.97860105491530069</v>
      </c>
      <c r="G944" s="5">
        <v>1.0460481759712075</v>
      </c>
      <c r="H944" s="5">
        <v>1.0185991912158443</v>
      </c>
      <c r="I944" s="5">
        <v>1.026537715649668</v>
      </c>
      <c r="J944" s="6"/>
      <c r="K944" s="5">
        <f t="shared" si="42"/>
        <v>1.0123246154432541</v>
      </c>
      <c r="L944" s="5">
        <f t="shared" si="43"/>
        <v>1.0225684534327562</v>
      </c>
      <c r="M944" s="6"/>
      <c r="N944" s="5">
        <f t="shared" si="44"/>
        <v>1.0101191236815048</v>
      </c>
    </row>
    <row r="945" spans="1:14" ht="39">
      <c r="A945" s="3" t="s">
        <v>912</v>
      </c>
      <c r="B945" s="3" t="s">
        <v>4115</v>
      </c>
      <c r="C945" s="3" t="s">
        <v>4116</v>
      </c>
      <c r="D945" s="3" t="s">
        <v>2569</v>
      </c>
      <c r="E945" s="3"/>
      <c r="F945" s="5">
        <v>0.89670988287290465</v>
      </c>
      <c r="G945" s="5">
        <v>0.88662192933290651</v>
      </c>
      <c r="H945" s="5">
        <v>0.86424103423886656</v>
      </c>
      <c r="I945" s="5">
        <v>0.93710723953369479</v>
      </c>
      <c r="J945" s="6"/>
      <c r="K945" s="5">
        <f t="shared" si="42"/>
        <v>0.89166590610290553</v>
      </c>
      <c r="L945" s="5">
        <f t="shared" si="43"/>
        <v>0.90067413688628073</v>
      </c>
      <c r="M945" s="6"/>
      <c r="N945" s="5">
        <f t="shared" si="44"/>
        <v>1.0101026973463036</v>
      </c>
    </row>
    <row r="946" spans="1:14" ht="26">
      <c r="A946" s="3" t="s">
        <v>913</v>
      </c>
      <c r="B946" s="3" t="s">
        <v>4117</v>
      </c>
      <c r="C946" s="3" t="s">
        <v>4118</v>
      </c>
      <c r="D946" s="3" t="s">
        <v>2569</v>
      </c>
      <c r="E946" s="3"/>
      <c r="F946" s="5">
        <v>0.977323807810066</v>
      </c>
      <c r="G946" s="5">
        <v>0.97395377234968572</v>
      </c>
      <c r="H946" s="5">
        <v>0.97062819469763317</v>
      </c>
      <c r="I946" s="5">
        <v>1.0003587757944397</v>
      </c>
      <c r="J946" s="6"/>
      <c r="K946" s="5">
        <f t="shared" si="42"/>
        <v>0.97563879007987586</v>
      </c>
      <c r="L946" s="5">
        <f t="shared" si="43"/>
        <v>0.98549348524603642</v>
      </c>
      <c r="M946" s="6"/>
      <c r="N946" s="5">
        <f t="shared" si="44"/>
        <v>1.0101007619483371</v>
      </c>
    </row>
    <row r="947" spans="1:14" ht="26">
      <c r="A947" s="3" t="s">
        <v>702</v>
      </c>
      <c r="B947" s="3" t="s">
        <v>3744</v>
      </c>
      <c r="C947" s="3" t="s">
        <v>3745</v>
      </c>
      <c r="D947" s="3" t="s">
        <v>2569</v>
      </c>
      <c r="E947" s="3"/>
      <c r="F947" s="5">
        <v>0.96257714858312282</v>
      </c>
      <c r="G947" s="5">
        <v>1.0121495136275362</v>
      </c>
      <c r="H947" s="5">
        <v>0.99951955923221669</v>
      </c>
      <c r="I947" s="5">
        <v>0.99509533022908669</v>
      </c>
      <c r="J947" s="6"/>
      <c r="K947" s="5">
        <f t="shared" si="42"/>
        <v>0.98736333110532959</v>
      </c>
      <c r="L947" s="5">
        <f t="shared" si="43"/>
        <v>0.99730744473065169</v>
      </c>
      <c r="M947" s="6"/>
      <c r="N947" s="5">
        <f t="shared" si="44"/>
        <v>1.010071382349383</v>
      </c>
    </row>
    <row r="948" spans="1:14" ht="26">
      <c r="A948" s="3" t="s">
        <v>914</v>
      </c>
      <c r="B948" s="3" t="s">
        <v>4119</v>
      </c>
      <c r="C948" s="3" t="s">
        <v>4120</v>
      </c>
      <c r="D948" s="3" t="s">
        <v>2569</v>
      </c>
      <c r="E948" s="3"/>
      <c r="F948" s="5">
        <v>0.93845295851775978</v>
      </c>
      <c r="G948" s="5">
        <v>0.92893237735610212</v>
      </c>
      <c r="H948" s="5">
        <v>0.92785583040491748</v>
      </c>
      <c r="I948" s="5">
        <v>0.958324261100855</v>
      </c>
      <c r="J948" s="6"/>
      <c r="K948" s="5">
        <f t="shared" si="42"/>
        <v>0.93369266793693095</v>
      </c>
      <c r="L948" s="5">
        <f t="shared" si="43"/>
        <v>0.94309004575288624</v>
      </c>
      <c r="M948" s="6"/>
      <c r="N948" s="5">
        <f t="shared" si="44"/>
        <v>1.0100647441483284</v>
      </c>
    </row>
    <row r="949" spans="1:14" ht="26">
      <c r="A949" s="3" t="s">
        <v>915</v>
      </c>
      <c r="B949" s="3" t="s">
        <v>4121</v>
      </c>
      <c r="C949" s="3" t="s">
        <v>4122</v>
      </c>
      <c r="D949" s="3" t="s">
        <v>2569</v>
      </c>
      <c r="E949" s="3"/>
      <c r="F949" s="4">
        <v>0.92654171685051501</v>
      </c>
      <c r="G949" s="5">
        <v>0.97118431630374868</v>
      </c>
      <c r="H949" s="5">
        <v>0.95105136169367355</v>
      </c>
      <c r="I949" s="5">
        <v>0.96573343795913791</v>
      </c>
      <c r="J949" s="6"/>
      <c r="K949" s="5">
        <f t="shared" si="42"/>
        <v>0.9488630165771319</v>
      </c>
      <c r="L949" s="5">
        <f t="shared" si="43"/>
        <v>0.95839239982640567</v>
      </c>
      <c r="M949" s="6"/>
      <c r="N949" s="5">
        <f t="shared" si="44"/>
        <v>1.0100429493855176</v>
      </c>
    </row>
    <row r="950" spans="1:14">
      <c r="A950" s="3" t="s">
        <v>916</v>
      </c>
      <c r="B950" s="3" t="s">
        <v>4123</v>
      </c>
      <c r="C950" s="3" t="s">
        <v>4124</v>
      </c>
      <c r="D950" s="3" t="s">
        <v>2587</v>
      </c>
      <c r="E950" s="3"/>
      <c r="F950" s="4">
        <v>1.0016181808285507</v>
      </c>
      <c r="G950" s="5">
        <v>0.94415153827197673</v>
      </c>
      <c r="H950" s="5">
        <v>0.96114913004290814</v>
      </c>
      <c r="I950" s="5">
        <v>1.0041442687359659</v>
      </c>
      <c r="J950" s="6"/>
      <c r="K950" s="5">
        <f t="shared" si="42"/>
        <v>0.97288485955026371</v>
      </c>
      <c r="L950" s="5">
        <f t="shared" si="43"/>
        <v>0.98264669938943694</v>
      </c>
      <c r="M950" s="6"/>
      <c r="N950" s="5">
        <f t="shared" si="44"/>
        <v>1.0100339107380969</v>
      </c>
    </row>
    <row r="951" spans="1:14">
      <c r="A951" s="3" t="s">
        <v>917</v>
      </c>
      <c r="B951" s="3" t="s">
        <v>4125</v>
      </c>
      <c r="C951" s="3"/>
      <c r="D951" s="3"/>
      <c r="E951" s="3"/>
      <c r="F951" s="5">
        <v>0.99888265576867175</v>
      </c>
      <c r="G951" s="5">
        <v>0.95264146340027445</v>
      </c>
      <c r="H951" s="5">
        <v>0.95519596343826074</v>
      </c>
      <c r="I951" s="5">
        <v>1.0158580071935805</v>
      </c>
      <c r="J951" s="6"/>
      <c r="K951" s="5">
        <f t="shared" si="42"/>
        <v>0.97576205958447315</v>
      </c>
      <c r="L951" s="5">
        <f t="shared" si="43"/>
        <v>0.98552698531592065</v>
      </c>
      <c r="M951" s="6"/>
      <c r="N951" s="5">
        <f t="shared" si="44"/>
        <v>1.0100074865952524</v>
      </c>
    </row>
    <row r="952" spans="1:14" ht="26">
      <c r="A952" s="3" t="s">
        <v>918</v>
      </c>
      <c r="B952" s="3" t="s">
        <v>4126</v>
      </c>
      <c r="C952" s="3" t="s">
        <v>4127</v>
      </c>
      <c r="D952" s="3" t="s">
        <v>2600</v>
      </c>
      <c r="E952" s="3"/>
      <c r="F952" s="5">
        <v>0.9707641671304581</v>
      </c>
      <c r="G952" s="5">
        <v>0.95678108994649325</v>
      </c>
      <c r="H952" s="5">
        <v>0.95175326415077621</v>
      </c>
      <c r="I952" s="5">
        <v>0.99506751908810731</v>
      </c>
      <c r="J952" s="6"/>
      <c r="K952" s="5">
        <f t="shared" si="42"/>
        <v>0.96377262853847567</v>
      </c>
      <c r="L952" s="5">
        <f t="shared" si="43"/>
        <v>0.97341039161944176</v>
      </c>
      <c r="M952" s="6"/>
      <c r="N952" s="5">
        <f t="shared" si="44"/>
        <v>1.0100000381786951</v>
      </c>
    </row>
    <row r="953" spans="1:14" ht="26">
      <c r="A953" s="3" t="s">
        <v>919</v>
      </c>
      <c r="B953" s="3" t="s">
        <v>4128</v>
      </c>
      <c r="C953" s="3" t="s">
        <v>4129</v>
      </c>
      <c r="D953" s="3" t="s">
        <v>2559</v>
      </c>
      <c r="E953" s="3"/>
      <c r="F953" s="4">
        <v>0.88836938796215281</v>
      </c>
      <c r="G953" s="5">
        <v>0.91361477640483502</v>
      </c>
      <c r="H953" s="5">
        <v>0.90045808518253079</v>
      </c>
      <c r="I953" s="5">
        <v>0.91954081225953521</v>
      </c>
      <c r="J953" s="6"/>
      <c r="K953" s="5">
        <f t="shared" si="42"/>
        <v>0.90099208218349391</v>
      </c>
      <c r="L953" s="5">
        <f t="shared" si="43"/>
        <v>0.909999448721033</v>
      </c>
      <c r="M953" s="6"/>
      <c r="N953" s="5">
        <f t="shared" si="44"/>
        <v>1.0099971650313622</v>
      </c>
    </row>
    <row r="954" spans="1:14">
      <c r="A954" s="3" t="s">
        <v>920</v>
      </c>
      <c r="B954" s="3" t="s">
        <v>4130</v>
      </c>
      <c r="C954" s="3" t="s">
        <v>4131</v>
      </c>
      <c r="D954" s="3" t="s">
        <v>2578</v>
      </c>
      <c r="E954" s="3"/>
      <c r="F954" s="4">
        <v>0.92916853677622646</v>
      </c>
      <c r="G954" s="5">
        <v>0.89714963717508689</v>
      </c>
      <c r="H954" s="5">
        <v>0.92764872132152243</v>
      </c>
      <c r="I954" s="5">
        <v>0.91688246354241709</v>
      </c>
      <c r="J954" s="6"/>
      <c r="K954" s="5">
        <f t="shared" si="42"/>
        <v>0.91315908697565673</v>
      </c>
      <c r="L954" s="5">
        <f t="shared" si="43"/>
        <v>0.92226559243196982</v>
      </c>
      <c r="M954" s="6"/>
      <c r="N954" s="5">
        <f t="shared" si="44"/>
        <v>1.0099725289779171</v>
      </c>
    </row>
    <row r="955" spans="1:14" ht="26">
      <c r="A955" s="3" t="s">
        <v>921</v>
      </c>
      <c r="B955" s="3" t="s">
        <v>4132</v>
      </c>
      <c r="C955" s="3" t="s">
        <v>4133</v>
      </c>
      <c r="D955" s="3" t="s">
        <v>2559</v>
      </c>
      <c r="E955" s="3"/>
      <c r="F955" s="4">
        <v>0.89097196881206775</v>
      </c>
      <c r="G955" s="5">
        <v>0.95091327073819132</v>
      </c>
      <c r="H955" s="5">
        <v>0.9027133531091559</v>
      </c>
      <c r="I955" s="5">
        <v>0.95752238193070771</v>
      </c>
      <c r="J955" s="6"/>
      <c r="K955" s="5">
        <f t="shared" si="42"/>
        <v>0.92094261977512959</v>
      </c>
      <c r="L955" s="5">
        <f t="shared" si="43"/>
        <v>0.93011786751993175</v>
      </c>
      <c r="M955" s="6"/>
      <c r="N955" s="5">
        <f t="shared" si="44"/>
        <v>1.009962887532605</v>
      </c>
    </row>
    <row r="956" spans="1:14" ht="26">
      <c r="A956" s="3" t="s">
        <v>922</v>
      </c>
      <c r="B956" s="3" t="s">
        <v>4134</v>
      </c>
      <c r="C956" s="3" t="s">
        <v>4135</v>
      </c>
      <c r="D956" s="3" t="s">
        <v>2559</v>
      </c>
      <c r="E956" s="3"/>
      <c r="F956" s="4">
        <v>1.0017770647084108</v>
      </c>
      <c r="G956" s="5">
        <v>1.0467429772308512</v>
      </c>
      <c r="H956" s="5">
        <v>1.0022929347006504</v>
      </c>
      <c r="I956" s="5">
        <v>1.0663761882008049</v>
      </c>
      <c r="J956" s="6"/>
      <c r="K956" s="5">
        <f t="shared" si="42"/>
        <v>1.0242600209696309</v>
      </c>
      <c r="L956" s="5">
        <f t="shared" si="43"/>
        <v>1.0343345614507276</v>
      </c>
      <c r="M956" s="6"/>
      <c r="N956" s="5">
        <f t="shared" si="44"/>
        <v>1.0098359208353749</v>
      </c>
    </row>
    <row r="957" spans="1:14">
      <c r="A957" s="3" t="s">
        <v>923</v>
      </c>
      <c r="B957" s="3" t="s">
        <v>4136</v>
      </c>
      <c r="C957" s="3"/>
      <c r="D957" s="3"/>
      <c r="E957" s="3"/>
      <c r="F957" s="5">
        <v>0.98502355755387716</v>
      </c>
      <c r="G957" s="5">
        <v>1.0347385615170215</v>
      </c>
      <c r="H957" s="5">
        <v>1.0295242536244553</v>
      </c>
      <c r="I957" s="5">
        <v>1.0100534631558395</v>
      </c>
      <c r="J957" s="6"/>
      <c r="K957" s="5">
        <f t="shared" si="42"/>
        <v>1.0098810595354493</v>
      </c>
      <c r="L957" s="5">
        <f t="shared" si="43"/>
        <v>1.0197888583901475</v>
      </c>
      <c r="M957" s="6"/>
      <c r="N957" s="5">
        <f t="shared" si="44"/>
        <v>1.0098108571907032</v>
      </c>
    </row>
    <row r="958" spans="1:14" ht="26">
      <c r="A958" s="3" t="s">
        <v>924</v>
      </c>
      <c r="B958" s="3" t="s">
        <v>4137</v>
      </c>
      <c r="C958" s="3"/>
      <c r="D958" s="3"/>
      <c r="E958" s="3"/>
      <c r="F958" s="4">
        <v>0.96708092708708338</v>
      </c>
      <c r="G958" s="5">
        <v>1.0027890731867124</v>
      </c>
      <c r="H958" s="5">
        <v>1.0236124388993999</v>
      </c>
      <c r="I958" s="5">
        <v>0.96556232893756833</v>
      </c>
      <c r="J958" s="6"/>
      <c r="K958" s="5">
        <f t="shared" si="42"/>
        <v>0.98493500013689794</v>
      </c>
      <c r="L958" s="5">
        <f t="shared" si="43"/>
        <v>0.99458738391848411</v>
      </c>
      <c r="M958" s="6"/>
      <c r="N958" s="5">
        <f t="shared" si="44"/>
        <v>1.0098000210980873</v>
      </c>
    </row>
    <row r="959" spans="1:14" ht="26">
      <c r="A959" s="3" t="s">
        <v>925</v>
      </c>
      <c r="B959" s="3" t="s">
        <v>4138</v>
      </c>
      <c r="C959" s="3" t="s">
        <v>4139</v>
      </c>
      <c r="D959" s="3" t="s">
        <v>2559</v>
      </c>
      <c r="E959" s="3"/>
      <c r="F959" s="5">
        <v>1.0387974015056562</v>
      </c>
      <c r="G959" s="5">
        <v>1.0515692814516555</v>
      </c>
      <c r="H959" s="5">
        <v>1.0290572824990225</v>
      </c>
      <c r="I959" s="5">
        <v>1.0816828897116129</v>
      </c>
      <c r="J959" s="6"/>
      <c r="K959" s="5">
        <f t="shared" si="42"/>
        <v>1.0451833414786558</v>
      </c>
      <c r="L959" s="5">
        <f t="shared" si="43"/>
        <v>1.0553700861053177</v>
      </c>
      <c r="M959" s="6"/>
      <c r="N959" s="5">
        <f t="shared" si="44"/>
        <v>1.0097463710168308</v>
      </c>
    </row>
    <row r="960" spans="1:14">
      <c r="A960" s="3" t="s">
        <v>926</v>
      </c>
      <c r="B960" s="3" t="s">
        <v>4140</v>
      </c>
      <c r="C960" s="3" t="s">
        <v>4141</v>
      </c>
      <c r="D960" s="3" t="s">
        <v>2587</v>
      </c>
      <c r="E960" s="3"/>
      <c r="F960" s="4">
        <v>0.94115423282126509</v>
      </c>
      <c r="G960" s="5">
        <v>0.96373041533937964</v>
      </c>
      <c r="H960" s="5">
        <v>0.98860422697177786</v>
      </c>
      <c r="I960" s="5">
        <v>0.93480408679319515</v>
      </c>
      <c r="J960" s="6"/>
      <c r="K960" s="5">
        <f t="shared" si="42"/>
        <v>0.95244232408032237</v>
      </c>
      <c r="L960" s="5">
        <f t="shared" si="43"/>
        <v>0.96170415688248645</v>
      </c>
      <c r="M960" s="6"/>
      <c r="N960" s="5">
        <f t="shared" si="44"/>
        <v>1.0097242978057568</v>
      </c>
    </row>
    <row r="961" spans="1:14" ht="52">
      <c r="A961" s="3" t="s">
        <v>927</v>
      </c>
      <c r="B961" s="3" t="s">
        <v>4142</v>
      </c>
      <c r="C961" s="3"/>
      <c r="D961" s="3"/>
      <c r="E961" s="3"/>
      <c r="F961" s="5">
        <v>0.78287913534827858</v>
      </c>
      <c r="G961" s="5">
        <v>0.81472449569241967</v>
      </c>
      <c r="H961" s="5">
        <v>0.82122383458257397</v>
      </c>
      <c r="I961" s="5">
        <v>0.79191007081388964</v>
      </c>
      <c r="J961" s="6"/>
      <c r="K961" s="5">
        <f t="shared" si="42"/>
        <v>0.79880181552034912</v>
      </c>
      <c r="L961" s="5">
        <f t="shared" si="43"/>
        <v>0.80656695269823175</v>
      </c>
      <c r="M961" s="6"/>
      <c r="N961" s="5">
        <f t="shared" si="44"/>
        <v>1.0097209808828793</v>
      </c>
    </row>
    <row r="962" spans="1:14">
      <c r="A962" s="3" t="s">
        <v>928</v>
      </c>
      <c r="B962" s="3" t="s">
        <v>4143</v>
      </c>
      <c r="C962" s="3"/>
      <c r="D962" s="3"/>
      <c r="E962" s="3"/>
      <c r="F962" s="4">
        <v>0.92725763108576098</v>
      </c>
      <c r="G962" s="5">
        <v>0.93227662807060341</v>
      </c>
      <c r="H962" s="5">
        <v>0.94003979372260316</v>
      </c>
      <c r="I962" s="5">
        <v>0.93756308021427892</v>
      </c>
      <c r="J962" s="6"/>
      <c r="K962" s="5">
        <f t="shared" ref="K962:K1025" si="45">AVERAGE(F962:G962)</f>
        <v>0.92976712957818219</v>
      </c>
      <c r="L962" s="5">
        <f t="shared" ref="L962:L1025" si="46">AVERAGE(H962:I962)</f>
        <v>0.93880143696844098</v>
      </c>
      <c r="M962" s="6"/>
      <c r="N962" s="5">
        <f t="shared" ref="N962:N1025" si="47">L962/K962</f>
        <v>1.0097167420775108</v>
      </c>
    </row>
    <row r="963" spans="1:14">
      <c r="A963" s="3" t="s">
        <v>929</v>
      </c>
      <c r="B963" s="3" t="s">
        <v>4144</v>
      </c>
      <c r="C963" s="3" t="s">
        <v>4145</v>
      </c>
      <c r="D963" s="3" t="s">
        <v>2559</v>
      </c>
      <c r="E963" s="3"/>
      <c r="F963" s="4">
        <v>0.92199246554543246</v>
      </c>
      <c r="G963" s="5">
        <v>0.96748352831204498</v>
      </c>
      <c r="H963" s="5">
        <v>0.95416558773274118</v>
      </c>
      <c r="I963" s="5">
        <v>0.95364135542799189</v>
      </c>
      <c r="J963" s="6"/>
      <c r="K963" s="5">
        <f t="shared" si="45"/>
        <v>0.94473799692873872</v>
      </c>
      <c r="L963" s="5">
        <f t="shared" si="46"/>
        <v>0.95390347158036648</v>
      </c>
      <c r="M963" s="6"/>
      <c r="N963" s="5">
        <f t="shared" si="47"/>
        <v>1.0097016047638858</v>
      </c>
    </row>
    <row r="964" spans="1:14" ht="65">
      <c r="A964" s="3" t="s">
        <v>930</v>
      </c>
      <c r="B964" s="3" t="s">
        <v>4146</v>
      </c>
      <c r="C964" s="3" t="s">
        <v>4147</v>
      </c>
      <c r="D964" s="3" t="s">
        <v>2559</v>
      </c>
      <c r="E964" s="3"/>
      <c r="F964" s="5">
        <v>0.87300403797878434</v>
      </c>
      <c r="G964" s="5">
        <v>0.89003044700268641</v>
      </c>
      <c r="H964" s="5">
        <v>0.89031939711554575</v>
      </c>
      <c r="I964" s="5">
        <v>0.88971979995160622</v>
      </c>
      <c r="J964" s="6"/>
      <c r="K964" s="5">
        <f t="shared" si="45"/>
        <v>0.88151724249073538</v>
      </c>
      <c r="L964" s="5">
        <f t="shared" si="46"/>
        <v>0.89001959853357593</v>
      </c>
      <c r="M964" s="6"/>
      <c r="N964" s="5">
        <f t="shared" si="47"/>
        <v>1.0096451386688898</v>
      </c>
    </row>
    <row r="965" spans="1:14" ht="26">
      <c r="A965" s="3" t="s">
        <v>931</v>
      </c>
      <c r="B965" s="3" t="s">
        <v>4148</v>
      </c>
      <c r="C965" s="3" t="s">
        <v>4149</v>
      </c>
      <c r="D965" s="3" t="s">
        <v>2569</v>
      </c>
      <c r="E965" s="3"/>
      <c r="F965" s="4">
        <v>0.96910894649021484</v>
      </c>
      <c r="G965" s="5">
        <v>1.0876733739192106</v>
      </c>
      <c r="H965" s="5">
        <v>1.0261153622317307</v>
      </c>
      <c r="I965" s="5">
        <v>1.0503542360632439</v>
      </c>
      <c r="J965" s="6"/>
      <c r="K965" s="5">
        <f t="shared" si="45"/>
        <v>1.0283911602047127</v>
      </c>
      <c r="L965" s="5">
        <f t="shared" si="46"/>
        <v>1.0382347991474874</v>
      </c>
      <c r="M965" s="6"/>
      <c r="N965" s="5">
        <f t="shared" si="47"/>
        <v>1.0095718821044857</v>
      </c>
    </row>
    <row r="966" spans="1:14">
      <c r="A966" s="3" t="s">
        <v>932</v>
      </c>
      <c r="B966" s="3" t="s">
        <v>3192</v>
      </c>
      <c r="C966" s="3" t="s">
        <v>3193</v>
      </c>
      <c r="D966" s="3" t="s">
        <v>2600</v>
      </c>
      <c r="E966" s="3"/>
      <c r="F966" s="4">
        <v>0.9308077440063125</v>
      </c>
      <c r="G966" s="5">
        <v>0.92338825648846057</v>
      </c>
      <c r="H966" s="5">
        <v>0.96660572307803727</v>
      </c>
      <c r="I966" s="5">
        <v>0.90525888406195609</v>
      </c>
      <c r="J966" s="6"/>
      <c r="K966" s="5">
        <f t="shared" si="45"/>
        <v>0.92709800024738653</v>
      </c>
      <c r="L966" s="5">
        <f t="shared" si="46"/>
        <v>0.93593230356999668</v>
      </c>
      <c r="M966" s="6"/>
      <c r="N966" s="5">
        <f t="shared" si="47"/>
        <v>1.0095289854149754</v>
      </c>
    </row>
    <row r="967" spans="1:14" ht="26">
      <c r="A967" s="3" t="s">
        <v>933</v>
      </c>
      <c r="B967" s="3" t="s">
        <v>4150</v>
      </c>
      <c r="C967" s="3" t="s">
        <v>4151</v>
      </c>
      <c r="D967" s="3" t="s">
        <v>2569</v>
      </c>
      <c r="E967" s="3"/>
      <c r="F967" s="4">
        <v>1.0343429405309754</v>
      </c>
      <c r="G967" s="5">
        <v>0.99070103236435714</v>
      </c>
      <c r="H967" s="5">
        <v>1.020238726025291</v>
      </c>
      <c r="I967" s="5">
        <v>1.0240891501074929</v>
      </c>
      <c r="J967" s="6"/>
      <c r="K967" s="5">
        <f t="shared" si="45"/>
        <v>1.0125219864476662</v>
      </c>
      <c r="L967" s="5">
        <f t="shared" si="46"/>
        <v>1.0221639380663921</v>
      </c>
      <c r="M967" s="6"/>
      <c r="N967" s="5">
        <f t="shared" si="47"/>
        <v>1.0095227083932801</v>
      </c>
    </row>
    <row r="968" spans="1:14">
      <c r="A968" s="3" t="s">
        <v>934</v>
      </c>
      <c r="B968" s="3" t="s">
        <v>4152</v>
      </c>
      <c r="C968" s="3"/>
      <c r="D968" s="3"/>
      <c r="E968" s="3"/>
      <c r="F968" s="4">
        <v>1.0157871836063417</v>
      </c>
      <c r="G968" s="5">
        <v>0.9763805315086943</v>
      </c>
      <c r="H968" s="5">
        <v>0.99548779644704877</v>
      </c>
      <c r="I968" s="5">
        <v>1.015572959580942</v>
      </c>
      <c r="J968" s="6"/>
      <c r="K968" s="5">
        <f t="shared" si="45"/>
        <v>0.99608385755751794</v>
      </c>
      <c r="L968" s="5">
        <f t="shared" si="46"/>
        <v>1.0055303780139955</v>
      </c>
      <c r="M968" s="6"/>
      <c r="N968" s="5">
        <f t="shared" si="47"/>
        <v>1.0094836598192056</v>
      </c>
    </row>
    <row r="969" spans="1:14">
      <c r="A969" s="3" t="s">
        <v>935</v>
      </c>
      <c r="B969" s="3" t="s">
        <v>4153</v>
      </c>
      <c r="C969" s="3"/>
      <c r="D969" s="3"/>
      <c r="E969" s="3"/>
      <c r="F969" s="5">
        <v>1.0142530126166391</v>
      </c>
      <c r="G969" s="5">
        <v>0.95929338000562636</v>
      </c>
      <c r="H969" s="5">
        <v>0.99330820811695464</v>
      </c>
      <c r="I969" s="5">
        <v>0.9989199667037717</v>
      </c>
      <c r="J969" s="6"/>
      <c r="K969" s="5">
        <f t="shared" si="45"/>
        <v>0.98677319631113281</v>
      </c>
      <c r="L969" s="5">
        <f t="shared" si="46"/>
        <v>0.99611408741036311</v>
      </c>
      <c r="M969" s="6"/>
      <c r="N969" s="5">
        <f t="shared" si="47"/>
        <v>1.00946609731005</v>
      </c>
    </row>
    <row r="970" spans="1:14">
      <c r="A970" s="3" t="s">
        <v>936</v>
      </c>
      <c r="B970" s="3" t="s">
        <v>4154</v>
      </c>
      <c r="C970" s="3" t="s">
        <v>4155</v>
      </c>
      <c r="D970" s="3" t="s">
        <v>2587</v>
      </c>
      <c r="E970" s="3"/>
      <c r="F970" s="4">
        <v>0.93053654739015235</v>
      </c>
      <c r="G970" s="5">
        <v>0.99989227993923979</v>
      </c>
      <c r="H970" s="5">
        <v>0.97783113453388382</v>
      </c>
      <c r="I970" s="5">
        <v>0.97069909768122409</v>
      </c>
      <c r="J970" s="6"/>
      <c r="K970" s="5">
        <f t="shared" si="45"/>
        <v>0.96521441366469607</v>
      </c>
      <c r="L970" s="5">
        <f t="shared" si="46"/>
        <v>0.97426511610755395</v>
      </c>
      <c r="M970" s="6"/>
      <c r="N970" s="5">
        <f t="shared" si="47"/>
        <v>1.0093768828093796</v>
      </c>
    </row>
    <row r="971" spans="1:14" ht="26">
      <c r="A971" s="3" t="s">
        <v>937</v>
      </c>
      <c r="B971" s="3" t="s">
        <v>4156</v>
      </c>
      <c r="C971" s="3" t="s">
        <v>4157</v>
      </c>
      <c r="D971" s="3" t="s">
        <v>2569</v>
      </c>
      <c r="E971" s="3"/>
      <c r="F971" s="4">
        <v>0.7107038209099954</v>
      </c>
      <c r="G971" s="5">
        <v>0.70928316637588185</v>
      </c>
      <c r="H971" s="5">
        <v>0.71269644692201339</v>
      </c>
      <c r="I971" s="5">
        <v>0.72050442040845586</v>
      </c>
      <c r="J971" s="6"/>
      <c r="K971" s="5">
        <f t="shared" si="45"/>
        <v>0.70999349364293862</v>
      </c>
      <c r="L971" s="5">
        <f t="shared" si="46"/>
        <v>0.71660043366523463</v>
      </c>
      <c r="M971" s="6"/>
      <c r="N971" s="5">
        <f t="shared" si="47"/>
        <v>1.0093056346029259</v>
      </c>
    </row>
    <row r="972" spans="1:14" ht="26">
      <c r="A972" s="3" t="s">
        <v>938</v>
      </c>
      <c r="B972" s="3" t="s">
        <v>4158</v>
      </c>
      <c r="C972" s="3" t="s">
        <v>4159</v>
      </c>
      <c r="D972" s="3" t="s">
        <v>2569</v>
      </c>
      <c r="E972" s="3"/>
      <c r="F972" s="4">
        <v>0.95214584238024791</v>
      </c>
      <c r="G972" s="5">
        <v>1.0076915291235422</v>
      </c>
      <c r="H972" s="5">
        <v>0.97637555785343155</v>
      </c>
      <c r="I972" s="5">
        <v>1.0016455485851858</v>
      </c>
      <c r="J972" s="6"/>
      <c r="K972" s="5">
        <f t="shared" si="45"/>
        <v>0.97991868575189511</v>
      </c>
      <c r="L972" s="5">
        <f t="shared" si="46"/>
        <v>0.98901055321930875</v>
      </c>
      <c r="M972" s="6"/>
      <c r="N972" s="5">
        <f t="shared" si="47"/>
        <v>1.0092781856286752</v>
      </c>
    </row>
    <row r="973" spans="1:14" ht="26">
      <c r="A973" s="3" t="s">
        <v>939</v>
      </c>
      <c r="B973" s="3" t="s">
        <v>4160</v>
      </c>
      <c r="C973" s="3" t="s">
        <v>4161</v>
      </c>
      <c r="D973" s="3" t="s">
        <v>2600</v>
      </c>
      <c r="E973" s="3"/>
      <c r="F973" s="5">
        <v>1.029323432385679</v>
      </c>
      <c r="G973" s="5">
        <v>1.0014444715810091</v>
      </c>
      <c r="H973" s="5">
        <v>1.0043711618612443</v>
      </c>
      <c r="I973" s="5">
        <v>1.045152485798523</v>
      </c>
      <c r="J973" s="6"/>
      <c r="K973" s="5">
        <f t="shared" si="45"/>
        <v>1.0153839519833441</v>
      </c>
      <c r="L973" s="5">
        <f t="shared" si="46"/>
        <v>1.0247618238298837</v>
      </c>
      <c r="M973" s="6"/>
      <c r="N973" s="5">
        <f t="shared" si="47"/>
        <v>1.0092357889133681</v>
      </c>
    </row>
    <row r="974" spans="1:14" ht="26">
      <c r="A974" s="3" t="s">
        <v>940</v>
      </c>
      <c r="B974" s="3" t="s">
        <v>4162</v>
      </c>
      <c r="C974" s="3"/>
      <c r="D974" s="3"/>
      <c r="E974" s="3"/>
      <c r="F974" s="5">
        <v>1.0030834673389011</v>
      </c>
      <c r="G974" s="5">
        <v>1.0495455998742655</v>
      </c>
      <c r="H974" s="5">
        <v>1.0075301805624173</v>
      </c>
      <c r="I974" s="5">
        <v>1.0638025141019529</v>
      </c>
      <c r="J974" s="6"/>
      <c r="K974" s="5">
        <f t="shared" si="45"/>
        <v>1.0263145336065833</v>
      </c>
      <c r="L974" s="5">
        <f t="shared" si="46"/>
        <v>1.0356663473321852</v>
      </c>
      <c r="M974" s="6"/>
      <c r="N974" s="5">
        <f t="shared" si="47"/>
        <v>1.0091120347801552</v>
      </c>
    </row>
    <row r="975" spans="1:14">
      <c r="A975" s="3" t="s">
        <v>941</v>
      </c>
      <c r="B975" s="3" t="s">
        <v>4163</v>
      </c>
      <c r="C975" s="3" t="s">
        <v>4164</v>
      </c>
      <c r="D975" s="3" t="s">
        <v>2587</v>
      </c>
      <c r="E975" s="3"/>
      <c r="F975" s="5">
        <v>1.0290172573634184</v>
      </c>
      <c r="G975" s="5">
        <v>1.0014969501429027</v>
      </c>
      <c r="H975" s="5">
        <v>1.0142993748502296</v>
      </c>
      <c r="I975" s="5">
        <v>1.0345636577789692</v>
      </c>
      <c r="J975" s="6"/>
      <c r="K975" s="5">
        <f t="shared" si="45"/>
        <v>1.0152571037531606</v>
      </c>
      <c r="L975" s="5">
        <f t="shared" si="46"/>
        <v>1.0244315163145994</v>
      </c>
      <c r="M975" s="6"/>
      <c r="N975" s="5">
        <f t="shared" si="47"/>
        <v>1.0090365411160613</v>
      </c>
    </row>
    <row r="976" spans="1:14" ht="26">
      <c r="A976" s="3" t="s">
        <v>942</v>
      </c>
      <c r="B976" s="3" t="s">
        <v>4165</v>
      </c>
      <c r="C976" s="3" t="s">
        <v>4166</v>
      </c>
      <c r="D976" s="3" t="s">
        <v>2569</v>
      </c>
      <c r="E976" s="3"/>
      <c r="F976" s="4">
        <v>0.95419450430893693</v>
      </c>
      <c r="G976" s="5">
        <v>1.0194025222889684</v>
      </c>
      <c r="H976" s="5">
        <v>1.0616168185851156</v>
      </c>
      <c r="I976" s="5">
        <v>0.92979676622951524</v>
      </c>
      <c r="J976" s="6"/>
      <c r="K976" s="5">
        <f t="shared" si="45"/>
        <v>0.98679851329895274</v>
      </c>
      <c r="L976" s="5">
        <f t="shared" si="46"/>
        <v>0.99570679240731541</v>
      </c>
      <c r="M976" s="6"/>
      <c r="N976" s="5">
        <f t="shared" si="47"/>
        <v>1.0090274549346265</v>
      </c>
    </row>
    <row r="977" spans="1:14" ht="39">
      <c r="A977" s="3" t="s">
        <v>943</v>
      </c>
      <c r="B977" s="3" t="s">
        <v>4167</v>
      </c>
      <c r="C977" s="3" t="s">
        <v>4168</v>
      </c>
      <c r="D977" s="3" t="s">
        <v>2559</v>
      </c>
      <c r="E977" s="3"/>
      <c r="F977" s="4">
        <v>0.97494412342307102</v>
      </c>
      <c r="G977" s="5">
        <v>1.0573343697007029</v>
      </c>
      <c r="H977" s="5">
        <v>1.0316535500700985</v>
      </c>
      <c r="I977" s="5">
        <v>1.0189390216120442</v>
      </c>
      <c r="J977" s="6"/>
      <c r="K977" s="5">
        <f t="shared" si="45"/>
        <v>1.016139246561887</v>
      </c>
      <c r="L977" s="5">
        <f t="shared" si="46"/>
        <v>1.0252962858410712</v>
      </c>
      <c r="M977" s="6"/>
      <c r="N977" s="5">
        <f t="shared" si="47"/>
        <v>1.009011598863214</v>
      </c>
    </row>
    <row r="978" spans="1:14" ht="26">
      <c r="A978" s="3" t="s">
        <v>426</v>
      </c>
      <c r="B978" s="3" t="s">
        <v>3250</v>
      </c>
      <c r="C978" s="3" t="s">
        <v>3251</v>
      </c>
      <c r="D978" s="3" t="s">
        <v>2578</v>
      </c>
      <c r="E978" s="3"/>
      <c r="F978" s="5">
        <v>0.96388537586170764</v>
      </c>
      <c r="G978" s="5">
        <v>0.93791974028623637</v>
      </c>
      <c r="H978" s="5">
        <v>0.94727938068518258</v>
      </c>
      <c r="I978" s="5">
        <v>0.97165165159684763</v>
      </c>
      <c r="J978" s="6"/>
      <c r="K978" s="5">
        <f t="shared" si="45"/>
        <v>0.95090255807397206</v>
      </c>
      <c r="L978" s="5">
        <f t="shared" si="46"/>
        <v>0.95946551614101505</v>
      </c>
      <c r="M978" s="6"/>
      <c r="N978" s="5">
        <f t="shared" si="47"/>
        <v>1.009005084689631</v>
      </c>
    </row>
    <row r="979" spans="1:14" ht="26">
      <c r="A979" s="3" t="s">
        <v>944</v>
      </c>
      <c r="B979" s="3" t="s">
        <v>4169</v>
      </c>
      <c r="C979" s="3" t="s">
        <v>4170</v>
      </c>
      <c r="D979" s="3" t="s">
        <v>2559</v>
      </c>
      <c r="E979" s="3"/>
      <c r="F979" s="5">
        <v>0.69308123312191072</v>
      </c>
      <c r="G979" s="5">
        <v>0.68655474441399578</v>
      </c>
      <c r="H979" s="5">
        <v>0.65987987057337871</v>
      </c>
      <c r="I979" s="5">
        <v>0.73213648183562097</v>
      </c>
      <c r="J979" s="6"/>
      <c r="K979" s="5">
        <f t="shared" si="45"/>
        <v>0.68981798876795319</v>
      </c>
      <c r="L979" s="5">
        <f t="shared" si="46"/>
        <v>0.69600817620449984</v>
      </c>
      <c r="M979" s="6"/>
      <c r="N979" s="5">
        <f t="shared" si="47"/>
        <v>1.0089736532496094</v>
      </c>
    </row>
    <row r="980" spans="1:14">
      <c r="A980" s="3" t="s">
        <v>945</v>
      </c>
      <c r="B980" s="3" t="s">
        <v>4171</v>
      </c>
      <c r="C980" s="3" t="s">
        <v>4172</v>
      </c>
      <c r="D980" s="3" t="s">
        <v>2587</v>
      </c>
      <c r="E980" s="3"/>
      <c r="F980" s="4">
        <v>0.89565681842523037</v>
      </c>
      <c r="G980" s="5">
        <v>0.99100824089228534</v>
      </c>
      <c r="H980" s="5">
        <v>0.96702079229451143</v>
      </c>
      <c r="I980" s="5">
        <v>0.93645200659477257</v>
      </c>
      <c r="J980" s="6"/>
      <c r="K980" s="5">
        <f t="shared" si="45"/>
        <v>0.9433325296587578</v>
      </c>
      <c r="L980" s="5">
        <f t="shared" si="46"/>
        <v>0.95173639944464195</v>
      </c>
      <c r="M980" s="6"/>
      <c r="N980" s="5">
        <f t="shared" si="47"/>
        <v>1.0089087034758826</v>
      </c>
    </row>
    <row r="981" spans="1:14" ht="26">
      <c r="A981" s="3" t="s">
        <v>946</v>
      </c>
      <c r="B981" s="3" t="s">
        <v>4173</v>
      </c>
      <c r="C981" s="3" t="s">
        <v>4174</v>
      </c>
      <c r="D981" s="3" t="s">
        <v>2559</v>
      </c>
      <c r="E981" s="3"/>
      <c r="F981" s="5">
        <v>0.99057353794291458</v>
      </c>
      <c r="G981" s="5">
        <v>1.0632752576984252</v>
      </c>
      <c r="H981" s="5">
        <v>1.0253720859253483</v>
      </c>
      <c r="I981" s="5">
        <v>1.0467127311134674</v>
      </c>
      <c r="J981" s="6"/>
      <c r="K981" s="5">
        <f t="shared" si="45"/>
        <v>1.0269243978206699</v>
      </c>
      <c r="L981" s="5">
        <f t="shared" si="46"/>
        <v>1.0360424085194078</v>
      </c>
      <c r="M981" s="6"/>
      <c r="N981" s="5">
        <f t="shared" si="47"/>
        <v>1.0088789503084044</v>
      </c>
    </row>
    <row r="982" spans="1:14" ht="26">
      <c r="A982" s="3" t="s">
        <v>947</v>
      </c>
      <c r="B982" s="3" t="s">
        <v>4175</v>
      </c>
      <c r="C982" s="3" t="s">
        <v>4176</v>
      </c>
      <c r="D982" s="3" t="s">
        <v>2569</v>
      </c>
      <c r="E982" s="3"/>
      <c r="F982" s="4">
        <v>0.93670315897363654</v>
      </c>
      <c r="G982" s="5">
        <v>0.97853187778475059</v>
      </c>
      <c r="H982" s="5">
        <v>0.97384979455936937</v>
      </c>
      <c r="I982" s="5">
        <v>0.95836276241778773</v>
      </c>
      <c r="J982" s="6"/>
      <c r="K982" s="5">
        <f t="shared" si="45"/>
        <v>0.95761751837919351</v>
      </c>
      <c r="L982" s="5">
        <f t="shared" si="46"/>
        <v>0.96610627848857855</v>
      </c>
      <c r="M982" s="6"/>
      <c r="N982" s="5">
        <f t="shared" si="47"/>
        <v>1.0088644578304631</v>
      </c>
    </row>
    <row r="983" spans="1:14" ht="104">
      <c r="A983" s="3" t="s">
        <v>948</v>
      </c>
      <c r="B983" s="3" t="s">
        <v>4177</v>
      </c>
      <c r="C983" s="3" t="s">
        <v>4178</v>
      </c>
      <c r="D983" s="3" t="s">
        <v>2569</v>
      </c>
      <c r="E983" s="3"/>
      <c r="F983" s="4">
        <v>0.94075054933118507</v>
      </c>
      <c r="G983" s="5">
        <v>0.96704169336251244</v>
      </c>
      <c r="H983" s="5">
        <v>0.95780639466693585</v>
      </c>
      <c r="I983" s="5">
        <v>0.96669422367442326</v>
      </c>
      <c r="J983" s="6"/>
      <c r="K983" s="5">
        <f t="shared" si="45"/>
        <v>0.95389612134684876</v>
      </c>
      <c r="L983" s="5">
        <f t="shared" si="46"/>
        <v>0.96225030917067955</v>
      </c>
      <c r="M983" s="6"/>
      <c r="N983" s="5">
        <f t="shared" si="47"/>
        <v>1.0087579639301134</v>
      </c>
    </row>
    <row r="984" spans="1:14" ht="26">
      <c r="A984" s="3" t="s">
        <v>949</v>
      </c>
      <c r="B984" s="3" t="s">
        <v>4179</v>
      </c>
      <c r="C984" s="3" t="s">
        <v>4180</v>
      </c>
      <c r="D984" s="3" t="s">
        <v>2578</v>
      </c>
      <c r="E984" s="3"/>
      <c r="F984" s="4">
        <v>0.95053159353600636</v>
      </c>
      <c r="G984" s="5">
        <v>0.97348134616650395</v>
      </c>
      <c r="H984" s="5">
        <v>0.99733324341101637</v>
      </c>
      <c r="I984" s="5">
        <v>0.94335149969232035</v>
      </c>
      <c r="J984" s="6"/>
      <c r="K984" s="5">
        <f t="shared" si="45"/>
        <v>0.96200646985125515</v>
      </c>
      <c r="L984" s="5">
        <f t="shared" si="46"/>
        <v>0.97034237155166836</v>
      </c>
      <c r="M984" s="6"/>
      <c r="N984" s="5">
        <f t="shared" si="47"/>
        <v>1.0086651202062105</v>
      </c>
    </row>
    <row r="985" spans="1:14" ht="26">
      <c r="A985" s="3" t="s">
        <v>950</v>
      </c>
      <c r="B985" s="3" t="s">
        <v>4181</v>
      </c>
      <c r="C985" s="3" t="s">
        <v>4182</v>
      </c>
      <c r="D985" s="3" t="s">
        <v>2559</v>
      </c>
      <c r="E985" s="3"/>
      <c r="F985" s="4">
        <v>0.84603375942970316</v>
      </c>
      <c r="G985" s="5">
        <v>0.89977834853480687</v>
      </c>
      <c r="H985" s="5">
        <v>0.8599909212485517</v>
      </c>
      <c r="I985" s="5">
        <v>0.90083701089439028</v>
      </c>
      <c r="J985" s="6"/>
      <c r="K985" s="5">
        <f t="shared" si="45"/>
        <v>0.87290605398225507</v>
      </c>
      <c r="L985" s="5">
        <f t="shared" si="46"/>
        <v>0.88041396607147093</v>
      </c>
      <c r="M985" s="6"/>
      <c r="N985" s="5">
        <f t="shared" si="47"/>
        <v>1.0086010539793651</v>
      </c>
    </row>
    <row r="986" spans="1:14">
      <c r="A986" s="3" t="s">
        <v>951</v>
      </c>
      <c r="B986" s="3" t="s">
        <v>4183</v>
      </c>
      <c r="C986" s="3" t="s">
        <v>4184</v>
      </c>
      <c r="D986" s="3" t="s">
        <v>2578</v>
      </c>
      <c r="E986" s="3"/>
      <c r="F986" s="4">
        <v>0.92982518320916208</v>
      </c>
      <c r="G986" s="5">
        <v>1.008122808746033</v>
      </c>
      <c r="H986" s="5">
        <v>0.9592121220794303</v>
      </c>
      <c r="I986" s="5">
        <v>0.99538968664956851</v>
      </c>
      <c r="J986" s="6"/>
      <c r="K986" s="5">
        <f t="shared" si="45"/>
        <v>0.96897399597759759</v>
      </c>
      <c r="L986" s="5">
        <f t="shared" si="46"/>
        <v>0.97730090436449935</v>
      </c>
      <c r="M986" s="6"/>
      <c r="N986" s="5">
        <f t="shared" si="47"/>
        <v>1.0085935313243373</v>
      </c>
    </row>
    <row r="987" spans="1:14" ht="26">
      <c r="A987" s="3" t="s">
        <v>952</v>
      </c>
      <c r="B987" s="3" t="s">
        <v>4185</v>
      </c>
      <c r="C987" s="3" t="s">
        <v>4186</v>
      </c>
      <c r="D987" s="3" t="s">
        <v>2569</v>
      </c>
      <c r="E987" s="3"/>
      <c r="F987" s="4">
        <v>0.66338190166993405</v>
      </c>
      <c r="G987" s="5">
        <v>0.7509234799015263</v>
      </c>
      <c r="H987" s="5">
        <v>0.69964080295228781</v>
      </c>
      <c r="I987" s="5">
        <v>0.72675656096474384</v>
      </c>
      <c r="J987" s="6"/>
      <c r="K987" s="5">
        <f t="shared" si="45"/>
        <v>0.70715269078573018</v>
      </c>
      <c r="L987" s="5">
        <f t="shared" si="46"/>
        <v>0.71319868195851588</v>
      </c>
      <c r="M987" s="6"/>
      <c r="N987" s="5">
        <f t="shared" si="47"/>
        <v>1.0085497676125192</v>
      </c>
    </row>
    <row r="988" spans="1:14" ht="26">
      <c r="A988" s="3" t="s">
        <v>953</v>
      </c>
      <c r="B988" s="3" t="s">
        <v>4187</v>
      </c>
      <c r="C988" s="3" t="s">
        <v>4188</v>
      </c>
      <c r="D988" s="3" t="s">
        <v>2569</v>
      </c>
      <c r="E988" s="3"/>
      <c r="F988" s="5">
        <v>1.0261355370867782</v>
      </c>
      <c r="G988" s="5">
        <v>0.99017006553181108</v>
      </c>
      <c r="H988" s="5">
        <v>1.0026957545176605</v>
      </c>
      <c r="I988" s="5">
        <v>1.0307338007174336</v>
      </c>
      <c r="J988" s="6"/>
      <c r="K988" s="5">
        <f t="shared" si="45"/>
        <v>1.0081528013092946</v>
      </c>
      <c r="L988" s="5">
        <f t="shared" si="46"/>
        <v>1.0167147776175471</v>
      </c>
      <c r="M988" s="6"/>
      <c r="N988" s="5">
        <f t="shared" si="47"/>
        <v>1.0084927367132572</v>
      </c>
    </row>
    <row r="989" spans="1:14">
      <c r="A989" s="3" t="s">
        <v>954</v>
      </c>
      <c r="B989" s="3" t="s">
        <v>4189</v>
      </c>
      <c r="C989" s="3" t="s">
        <v>4190</v>
      </c>
      <c r="D989" s="3" t="s">
        <v>2594</v>
      </c>
      <c r="E989" s="3"/>
      <c r="F989" s="5">
        <v>0.9711135886694191</v>
      </c>
      <c r="G989" s="5">
        <v>0.90751152029283133</v>
      </c>
      <c r="H989" s="5">
        <v>0.96471875012626906</v>
      </c>
      <c r="I989" s="5">
        <v>0.92974960929459471</v>
      </c>
      <c r="J989" s="6"/>
      <c r="K989" s="5">
        <f t="shared" si="45"/>
        <v>0.93931255448112516</v>
      </c>
      <c r="L989" s="5">
        <f t="shared" si="46"/>
        <v>0.94723417971043189</v>
      </c>
      <c r="M989" s="6"/>
      <c r="N989" s="5">
        <f t="shared" si="47"/>
        <v>1.0084334284594787</v>
      </c>
    </row>
    <row r="990" spans="1:14">
      <c r="A990" s="3" t="s">
        <v>955</v>
      </c>
      <c r="B990" s="3" t="s">
        <v>4191</v>
      </c>
      <c r="C990" s="3" t="s">
        <v>4192</v>
      </c>
      <c r="D990" s="3" t="s">
        <v>2594</v>
      </c>
      <c r="E990" s="3"/>
      <c r="F990" s="4">
        <v>1.0115230634585777</v>
      </c>
      <c r="G990" s="5">
        <v>0.99407542488658462</v>
      </c>
      <c r="H990" s="5">
        <v>0.99853538612058523</v>
      </c>
      <c r="I990" s="5">
        <v>1.0239524638447208</v>
      </c>
      <c r="J990" s="6"/>
      <c r="K990" s="5">
        <f t="shared" si="45"/>
        <v>1.0027992441725813</v>
      </c>
      <c r="L990" s="5">
        <f t="shared" si="46"/>
        <v>1.011243924982653</v>
      </c>
      <c r="M990" s="6"/>
      <c r="N990" s="5">
        <f t="shared" si="47"/>
        <v>1.0084211080723735</v>
      </c>
    </row>
    <row r="991" spans="1:14" ht="26">
      <c r="A991" s="3" t="s">
        <v>956</v>
      </c>
      <c r="B991" s="3" t="s">
        <v>4193</v>
      </c>
      <c r="C991" s="3" t="s">
        <v>4194</v>
      </c>
      <c r="D991" s="3" t="s">
        <v>2569</v>
      </c>
      <c r="E991" s="3"/>
      <c r="F991" s="5">
        <v>0.92397293510120027</v>
      </c>
      <c r="G991" s="5">
        <v>0.92085704239293242</v>
      </c>
      <c r="H991" s="5">
        <v>0.92951750384510812</v>
      </c>
      <c r="I991" s="5">
        <v>0.93070238558814689</v>
      </c>
      <c r="J991" s="6"/>
      <c r="K991" s="5">
        <f t="shared" si="45"/>
        <v>0.92241498874706629</v>
      </c>
      <c r="L991" s="5">
        <f t="shared" si="46"/>
        <v>0.93010994471662745</v>
      </c>
      <c r="M991" s="6"/>
      <c r="N991" s="5">
        <f t="shared" si="47"/>
        <v>1.0083421844434828</v>
      </c>
    </row>
    <row r="992" spans="1:14" ht="26">
      <c r="A992" s="3" t="s">
        <v>957</v>
      </c>
      <c r="B992" s="3" t="s">
        <v>4195</v>
      </c>
      <c r="C992" s="3" t="s">
        <v>4196</v>
      </c>
      <c r="D992" s="3" t="s">
        <v>2600</v>
      </c>
      <c r="E992" s="3"/>
      <c r="F992" s="5">
        <v>0.93107951607327188</v>
      </c>
      <c r="G992" s="5">
        <v>0.99034739363226454</v>
      </c>
      <c r="H992" s="5">
        <v>0.97595626804210822</v>
      </c>
      <c r="I992" s="5">
        <v>0.96146845549824489</v>
      </c>
      <c r="J992" s="6"/>
      <c r="K992" s="5">
        <f t="shared" si="45"/>
        <v>0.96071345485276827</v>
      </c>
      <c r="L992" s="5">
        <f t="shared" si="46"/>
        <v>0.9687123617701765</v>
      </c>
      <c r="M992" s="6"/>
      <c r="N992" s="5">
        <f t="shared" si="47"/>
        <v>1.0083260069659732</v>
      </c>
    </row>
    <row r="993" spans="1:14" ht="26">
      <c r="A993" s="3" t="s">
        <v>958</v>
      </c>
      <c r="B993" s="3" t="s">
        <v>4197</v>
      </c>
      <c r="C993" s="3"/>
      <c r="D993" s="3"/>
      <c r="E993" s="3"/>
      <c r="F993" s="4">
        <v>0.98901519966551754</v>
      </c>
      <c r="G993" s="5">
        <v>0.97939443702973206</v>
      </c>
      <c r="H993" s="5">
        <v>0.96084559079168541</v>
      </c>
      <c r="I993" s="5">
        <v>1.0239313822308194</v>
      </c>
      <c r="J993" s="6"/>
      <c r="K993" s="5">
        <f t="shared" si="45"/>
        <v>0.98420481834762485</v>
      </c>
      <c r="L993" s="5">
        <f t="shared" si="46"/>
        <v>0.99238848651125244</v>
      </c>
      <c r="M993" s="6"/>
      <c r="N993" s="5">
        <f t="shared" si="47"/>
        <v>1.0083150051809004</v>
      </c>
    </row>
    <row r="994" spans="1:14" ht="39">
      <c r="A994" s="3" t="s">
        <v>959</v>
      </c>
      <c r="B994" s="3" t="s">
        <v>4198</v>
      </c>
      <c r="C994" s="3"/>
      <c r="D994" s="3"/>
      <c r="E994" s="3"/>
      <c r="F994" s="4">
        <v>0.92964829984996666</v>
      </c>
      <c r="G994" s="5">
        <v>0.92956175111723482</v>
      </c>
      <c r="H994" s="5">
        <v>0.94316555860542794</v>
      </c>
      <c r="I994" s="5">
        <v>0.93149862742447342</v>
      </c>
      <c r="J994" s="6"/>
      <c r="K994" s="5">
        <f t="shared" si="45"/>
        <v>0.9296050254836008</v>
      </c>
      <c r="L994" s="5">
        <f t="shared" si="46"/>
        <v>0.93733209301495068</v>
      </c>
      <c r="M994" s="6"/>
      <c r="N994" s="5">
        <f t="shared" si="47"/>
        <v>1.0083122049897806</v>
      </c>
    </row>
    <row r="995" spans="1:14" ht="26">
      <c r="A995" s="3" t="s">
        <v>960</v>
      </c>
      <c r="B995" s="3" t="s">
        <v>4199</v>
      </c>
      <c r="C995" s="3"/>
      <c r="D995" s="3"/>
      <c r="E995" s="3"/>
      <c r="F995" s="4">
        <v>0.75120847080798847</v>
      </c>
      <c r="G995" s="5">
        <v>0.78113720861414493</v>
      </c>
      <c r="H995" s="5">
        <v>0.7654339917058911</v>
      </c>
      <c r="I995" s="5">
        <v>0.77953820508443561</v>
      </c>
      <c r="J995" s="6"/>
      <c r="K995" s="5">
        <f t="shared" si="45"/>
        <v>0.76617283971106676</v>
      </c>
      <c r="L995" s="5">
        <f t="shared" si="46"/>
        <v>0.77248609839516336</v>
      </c>
      <c r="M995" s="6"/>
      <c r="N995" s="5">
        <f t="shared" si="47"/>
        <v>1.0082399928017254</v>
      </c>
    </row>
    <row r="996" spans="1:14" ht="39">
      <c r="A996" s="3" t="s">
        <v>961</v>
      </c>
      <c r="B996" s="3" t="s">
        <v>4200</v>
      </c>
      <c r="C996" s="3" t="s">
        <v>4201</v>
      </c>
      <c r="D996" s="3" t="s">
        <v>2569</v>
      </c>
      <c r="E996" s="3"/>
      <c r="F996" s="4">
        <v>0.94800845462602146</v>
      </c>
      <c r="G996" s="5">
        <v>0.97182054658696226</v>
      </c>
      <c r="H996" s="5">
        <v>1.0149891372870377</v>
      </c>
      <c r="I996" s="5">
        <v>0.92059530230633702</v>
      </c>
      <c r="J996" s="6"/>
      <c r="K996" s="5">
        <f t="shared" si="45"/>
        <v>0.95991450060649186</v>
      </c>
      <c r="L996" s="5">
        <f t="shared" si="46"/>
        <v>0.96779221979668728</v>
      </c>
      <c r="M996" s="6"/>
      <c r="N996" s="5">
        <f t="shared" si="47"/>
        <v>1.0082066883927872</v>
      </c>
    </row>
    <row r="997" spans="1:14">
      <c r="A997" s="3" t="s">
        <v>962</v>
      </c>
      <c r="B997" s="3" t="s">
        <v>4202</v>
      </c>
      <c r="C997" s="3" t="s">
        <v>4203</v>
      </c>
      <c r="D997" s="3" t="s">
        <v>2559</v>
      </c>
      <c r="E997" s="3"/>
      <c r="F997" s="4">
        <v>0.94656051695608712</v>
      </c>
      <c r="G997" s="5">
        <v>0.99915211899531209</v>
      </c>
      <c r="H997" s="5">
        <v>0.96427385258960885</v>
      </c>
      <c r="I997" s="5">
        <v>0.99732458061813889</v>
      </c>
      <c r="J997" s="6"/>
      <c r="K997" s="5">
        <f t="shared" si="45"/>
        <v>0.9728563179756996</v>
      </c>
      <c r="L997" s="5">
        <f t="shared" si="46"/>
        <v>0.98079921660387392</v>
      </c>
      <c r="M997" s="6"/>
      <c r="N997" s="5">
        <f t="shared" si="47"/>
        <v>1.008164513588915</v>
      </c>
    </row>
    <row r="998" spans="1:14" ht="26">
      <c r="A998" s="3" t="s">
        <v>963</v>
      </c>
      <c r="B998" s="3" t="s">
        <v>4204</v>
      </c>
      <c r="C998" s="3" t="s">
        <v>4205</v>
      </c>
      <c r="D998" s="3" t="s">
        <v>2569</v>
      </c>
      <c r="E998" s="3"/>
      <c r="F998" s="5">
        <v>0.96828622070523274</v>
      </c>
      <c r="G998" s="5">
        <v>1.0072183827625463</v>
      </c>
      <c r="H998" s="5">
        <v>0.98044996073029067</v>
      </c>
      <c r="I998" s="5">
        <v>1.0111051043128731</v>
      </c>
      <c r="J998" s="6"/>
      <c r="K998" s="5">
        <f t="shared" si="45"/>
        <v>0.9877523017338895</v>
      </c>
      <c r="L998" s="5">
        <f t="shared" si="46"/>
        <v>0.99577753252158185</v>
      </c>
      <c r="M998" s="6"/>
      <c r="N998" s="5">
        <f t="shared" si="47"/>
        <v>1.008124740153584</v>
      </c>
    </row>
    <row r="999" spans="1:14">
      <c r="A999" s="3" t="s">
        <v>964</v>
      </c>
      <c r="B999" s="3" t="s">
        <v>4206</v>
      </c>
      <c r="C999" s="3" t="s">
        <v>4207</v>
      </c>
      <c r="D999" s="3" t="s">
        <v>2559</v>
      </c>
      <c r="E999" s="3"/>
      <c r="F999" s="5">
        <v>0.93966474751478724</v>
      </c>
      <c r="G999" s="5">
        <v>0.97398707669482132</v>
      </c>
      <c r="H999" s="5">
        <v>0.94099617511289058</v>
      </c>
      <c r="I999" s="5">
        <v>0.9882028120530324</v>
      </c>
      <c r="J999" s="6"/>
      <c r="K999" s="5">
        <f t="shared" si="45"/>
        <v>0.95682591210480428</v>
      </c>
      <c r="L999" s="5">
        <f t="shared" si="46"/>
        <v>0.96459949358296149</v>
      </c>
      <c r="M999" s="6"/>
      <c r="N999" s="5">
        <f t="shared" si="47"/>
        <v>1.0081243425578401</v>
      </c>
    </row>
    <row r="1000" spans="1:14" ht="39">
      <c r="A1000" s="3" t="s">
        <v>965</v>
      </c>
      <c r="B1000" s="3" t="s">
        <v>4208</v>
      </c>
      <c r="C1000" s="3"/>
      <c r="D1000" s="3"/>
      <c r="E1000" s="3"/>
      <c r="F1000" s="5">
        <v>0.94426749540273658</v>
      </c>
      <c r="G1000" s="5">
        <v>0.99640766539421766</v>
      </c>
      <c r="H1000" s="5">
        <v>0.95126593150100958</v>
      </c>
      <c r="I1000" s="5">
        <v>1.0051257090023078</v>
      </c>
      <c r="J1000" s="6"/>
      <c r="K1000" s="5">
        <f t="shared" si="45"/>
        <v>0.97033758039847706</v>
      </c>
      <c r="L1000" s="5">
        <f t="shared" si="46"/>
        <v>0.97819582025165874</v>
      </c>
      <c r="M1000" s="6"/>
      <c r="N1000" s="5">
        <f t="shared" si="47"/>
        <v>1.0080984597648528</v>
      </c>
    </row>
    <row r="1001" spans="1:14" ht="26">
      <c r="A1001" s="3" t="s">
        <v>966</v>
      </c>
      <c r="B1001" s="3" t="s">
        <v>4209</v>
      </c>
      <c r="C1001" s="3" t="s">
        <v>4210</v>
      </c>
      <c r="D1001" s="3" t="s">
        <v>2569</v>
      </c>
      <c r="E1001" s="3"/>
      <c r="F1001" s="4">
        <v>0.92843437213953528</v>
      </c>
      <c r="G1001" s="5">
        <v>1.0148634138302286</v>
      </c>
      <c r="H1001" s="5">
        <v>0.98842554861623244</v>
      </c>
      <c r="I1001" s="5">
        <v>0.97059285230136738</v>
      </c>
      <c r="J1001" s="6"/>
      <c r="K1001" s="5">
        <f t="shared" si="45"/>
        <v>0.97164889298488188</v>
      </c>
      <c r="L1001" s="5">
        <f t="shared" si="46"/>
        <v>0.97950920045879997</v>
      </c>
      <c r="M1001" s="6"/>
      <c r="N1001" s="5">
        <f t="shared" si="47"/>
        <v>1.0080896582404075</v>
      </c>
    </row>
    <row r="1002" spans="1:14" ht="26">
      <c r="A1002" s="3" t="s">
        <v>967</v>
      </c>
      <c r="B1002" s="3" t="s">
        <v>4211</v>
      </c>
      <c r="C1002" s="3" t="s">
        <v>4212</v>
      </c>
      <c r="D1002" s="3" t="s">
        <v>2569</v>
      </c>
      <c r="E1002" s="3"/>
      <c r="F1002" s="4">
        <v>0.92220799090952121</v>
      </c>
      <c r="G1002" s="5">
        <v>0.90139906798187286</v>
      </c>
      <c r="H1002" s="5">
        <v>0.90833602503335098</v>
      </c>
      <c r="I1002" s="5">
        <v>0.9298341474848798</v>
      </c>
      <c r="J1002" s="6"/>
      <c r="K1002" s="5">
        <f t="shared" si="45"/>
        <v>0.91180352944569698</v>
      </c>
      <c r="L1002" s="5">
        <f t="shared" si="46"/>
        <v>0.91908508625911534</v>
      </c>
      <c r="M1002" s="6"/>
      <c r="N1002" s="5">
        <f t="shared" si="47"/>
        <v>1.0079858835574425</v>
      </c>
    </row>
    <row r="1003" spans="1:14">
      <c r="A1003" s="3" t="s">
        <v>968</v>
      </c>
      <c r="B1003" s="3" t="s">
        <v>4213</v>
      </c>
      <c r="C1003" s="3" t="s">
        <v>4214</v>
      </c>
      <c r="D1003" s="3" t="s">
        <v>2600</v>
      </c>
      <c r="E1003" s="3"/>
      <c r="F1003" s="5">
        <v>1.0226782174395177</v>
      </c>
      <c r="G1003" s="5">
        <v>1.0491485365859465</v>
      </c>
      <c r="H1003" s="5">
        <v>1.0865138221575681</v>
      </c>
      <c r="I1003" s="5">
        <v>1.0017609640038179</v>
      </c>
      <c r="J1003" s="6"/>
      <c r="K1003" s="5">
        <f t="shared" si="45"/>
        <v>1.035913377012732</v>
      </c>
      <c r="L1003" s="5">
        <f t="shared" si="46"/>
        <v>1.044137393080693</v>
      </c>
      <c r="M1003" s="6"/>
      <c r="N1003" s="5">
        <f t="shared" si="47"/>
        <v>1.007938903242737</v>
      </c>
    </row>
    <row r="1004" spans="1:14" ht="26">
      <c r="A1004" s="3" t="s">
        <v>969</v>
      </c>
      <c r="B1004" s="3" t="s">
        <v>4215</v>
      </c>
      <c r="C1004" s="3" t="s">
        <v>4216</v>
      </c>
      <c r="D1004" s="3" t="s">
        <v>2578</v>
      </c>
      <c r="E1004" s="3"/>
      <c r="F1004" s="4">
        <v>0.92451128859513054</v>
      </c>
      <c r="G1004" s="5">
        <v>0.95816772453248211</v>
      </c>
      <c r="H1004" s="5">
        <v>0.94519282921991088</v>
      </c>
      <c r="I1004" s="5">
        <v>0.95238665517326404</v>
      </c>
      <c r="J1004" s="6"/>
      <c r="K1004" s="5">
        <f t="shared" si="45"/>
        <v>0.94133950656380638</v>
      </c>
      <c r="L1004" s="5">
        <f t="shared" si="46"/>
        <v>0.9487897421965874</v>
      </c>
      <c r="M1004" s="6"/>
      <c r="N1004" s="5">
        <f t="shared" si="47"/>
        <v>1.0079145043640809</v>
      </c>
    </row>
    <row r="1005" spans="1:14">
      <c r="A1005" s="3" t="s">
        <v>970</v>
      </c>
      <c r="B1005" s="3" t="s">
        <v>4217</v>
      </c>
      <c r="C1005" s="3" t="s">
        <v>4218</v>
      </c>
      <c r="D1005" s="3" t="s">
        <v>2587</v>
      </c>
      <c r="E1005" s="3"/>
      <c r="F1005" s="5">
        <v>0.92108151135715266</v>
      </c>
      <c r="G1005" s="5">
        <v>0.89512379040526724</v>
      </c>
      <c r="H1005" s="5">
        <v>0.91099571503403065</v>
      </c>
      <c r="I1005" s="5">
        <v>0.91949810412025323</v>
      </c>
      <c r="J1005" s="6"/>
      <c r="K1005" s="5">
        <f t="shared" si="45"/>
        <v>0.90810265088121001</v>
      </c>
      <c r="L1005" s="5">
        <f t="shared" si="46"/>
        <v>0.91524690957714194</v>
      </c>
      <c r="M1005" s="6"/>
      <c r="N1005" s="5">
        <f t="shared" si="47"/>
        <v>1.007867236913139</v>
      </c>
    </row>
    <row r="1006" spans="1:14">
      <c r="A1006" s="3" t="s">
        <v>971</v>
      </c>
      <c r="B1006" s="3" t="s">
        <v>4219</v>
      </c>
      <c r="C1006" s="3" t="s">
        <v>4220</v>
      </c>
      <c r="D1006" s="3" t="s">
        <v>2578</v>
      </c>
      <c r="E1006" s="3"/>
      <c r="F1006" s="5">
        <v>0.95957402213287535</v>
      </c>
      <c r="G1006" s="5">
        <v>0.94345905125123686</v>
      </c>
      <c r="H1006" s="5">
        <v>0.96648631822104214</v>
      </c>
      <c r="I1006" s="5">
        <v>0.95149479302702111</v>
      </c>
      <c r="J1006" s="6"/>
      <c r="K1006" s="5">
        <f t="shared" si="45"/>
        <v>0.95151653669205616</v>
      </c>
      <c r="L1006" s="5">
        <f t="shared" si="46"/>
        <v>0.95899055562403168</v>
      </c>
      <c r="M1006" s="6"/>
      <c r="N1006" s="5">
        <f t="shared" si="47"/>
        <v>1.0078548492262247</v>
      </c>
    </row>
    <row r="1007" spans="1:14" ht="26">
      <c r="A1007" s="3" t="s">
        <v>972</v>
      </c>
      <c r="B1007" s="3" t="s">
        <v>4221</v>
      </c>
      <c r="C1007" s="3" t="s">
        <v>4222</v>
      </c>
      <c r="D1007" s="3" t="s">
        <v>2569</v>
      </c>
      <c r="E1007" s="3"/>
      <c r="F1007" s="4">
        <v>0.95186024283499115</v>
      </c>
      <c r="G1007" s="5">
        <v>0.92656271673049218</v>
      </c>
      <c r="H1007" s="5">
        <v>0.95770878080326771</v>
      </c>
      <c r="I1007" s="5">
        <v>0.93543623749989402</v>
      </c>
      <c r="J1007" s="6"/>
      <c r="K1007" s="5">
        <f t="shared" si="45"/>
        <v>0.93921147978274167</v>
      </c>
      <c r="L1007" s="5">
        <f t="shared" si="46"/>
        <v>0.94657250915158087</v>
      </c>
      <c r="M1007" s="6"/>
      <c r="N1007" s="5">
        <f t="shared" si="47"/>
        <v>1.0078374567680348</v>
      </c>
    </row>
    <row r="1008" spans="1:14" ht="26">
      <c r="A1008" s="3" t="s">
        <v>973</v>
      </c>
      <c r="B1008" s="3" t="s">
        <v>4223</v>
      </c>
      <c r="C1008" s="3"/>
      <c r="D1008" s="3"/>
      <c r="E1008" s="3"/>
      <c r="F1008" s="4">
        <v>0.91924324581461092</v>
      </c>
      <c r="G1008" s="5">
        <v>0.95077046435632784</v>
      </c>
      <c r="H1008" s="5">
        <v>0.94032471721638611</v>
      </c>
      <c r="I1008" s="5">
        <v>0.94426636358667992</v>
      </c>
      <c r="J1008" s="6"/>
      <c r="K1008" s="5">
        <f t="shared" si="45"/>
        <v>0.93500685508546932</v>
      </c>
      <c r="L1008" s="5">
        <f t="shared" si="46"/>
        <v>0.94229554040153296</v>
      </c>
      <c r="M1008" s="6"/>
      <c r="N1008" s="5">
        <f t="shared" si="47"/>
        <v>1.0077953282122165</v>
      </c>
    </row>
    <row r="1009" spans="1:14">
      <c r="A1009" s="3" t="s">
        <v>974</v>
      </c>
      <c r="B1009" s="3" t="s">
        <v>4224</v>
      </c>
      <c r="C1009" s="3" t="s">
        <v>4225</v>
      </c>
      <c r="D1009" s="3" t="s">
        <v>2559</v>
      </c>
      <c r="E1009" s="3"/>
      <c r="F1009" s="5">
        <v>0.96200016300287317</v>
      </c>
      <c r="G1009" s="5">
        <v>0.95998087923053632</v>
      </c>
      <c r="H1009" s="5">
        <v>0.95968886449394197</v>
      </c>
      <c r="I1009" s="5">
        <v>0.97721167255931118</v>
      </c>
      <c r="J1009" s="6"/>
      <c r="K1009" s="5">
        <f t="shared" si="45"/>
        <v>0.96099052111670469</v>
      </c>
      <c r="L1009" s="5">
        <f t="shared" si="46"/>
        <v>0.96845026852662652</v>
      </c>
      <c r="M1009" s="6"/>
      <c r="N1009" s="5">
        <f t="shared" si="47"/>
        <v>1.0077625608640275</v>
      </c>
    </row>
    <row r="1010" spans="1:14" ht="39">
      <c r="A1010" s="3" t="s">
        <v>975</v>
      </c>
      <c r="B1010" s="3" t="s">
        <v>4226</v>
      </c>
      <c r="C1010" s="3"/>
      <c r="D1010" s="3"/>
      <c r="E1010" s="3"/>
      <c r="F1010" s="4">
        <v>0.92682803570581951</v>
      </c>
      <c r="G1010" s="5">
        <v>1.006401771872232</v>
      </c>
      <c r="H1010" s="5">
        <v>0.99699428301818149</v>
      </c>
      <c r="I1010" s="5">
        <v>0.9510337291111346</v>
      </c>
      <c r="J1010" s="6"/>
      <c r="K1010" s="5">
        <f t="shared" si="45"/>
        <v>0.9666149037890257</v>
      </c>
      <c r="L1010" s="5">
        <f t="shared" si="46"/>
        <v>0.97401400606465804</v>
      </c>
      <c r="M1010" s="6"/>
      <c r="N1010" s="5">
        <f t="shared" si="47"/>
        <v>1.0076546536233082</v>
      </c>
    </row>
    <row r="1011" spans="1:14" ht="26">
      <c r="A1011" s="3" t="s">
        <v>976</v>
      </c>
      <c r="B1011" s="3" t="s">
        <v>4227</v>
      </c>
      <c r="C1011" s="3" t="s">
        <v>4228</v>
      </c>
      <c r="D1011" s="3" t="s">
        <v>2569</v>
      </c>
      <c r="E1011" s="3"/>
      <c r="F1011" s="5">
        <v>0.93377019732049216</v>
      </c>
      <c r="G1011" s="5">
        <v>0.94729481322822229</v>
      </c>
      <c r="H1011" s="5">
        <v>0.9455603967339149</v>
      </c>
      <c r="I1011" s="5">
        <v>0.94987865672344196</v>
      </c>
      <c r="J1011" s="6"/>
      <c r="K1011" s="5">
        <f t="shared" si="45"/>
        <v>0.94053250527435717</v>
      </c>
      <c r="L1011" s="5">
        <f t="shared" si="46"/>
        <v>0.94771952672867843</v>
      </c>
      <c r="M1011" s="6"/>
      <c r="N1011" s="5">
        <f t="shared" si="47"/>
        <v>1.0076414386680073</v>
      </c>
    </row>
    <row r="1012" spans="1:14" ht="26">
      <c r="A1012" s="3" t="s">
        <v>977</v>
      </c>
      <c r="B1012" s="3" t="s">
        <v>4229</v>
      </c>
      <c r="C1012" s="3" t="s">
        <v>4230</v>
      </c>
      <c r="D1012" s="3" t="s">
        <v>2559</v>
      </c>
      <c r="E1012" s="3"/>
      <c r="F1012" s="4">
        <v>0.92811755788383221</v>
      </c>
      <c r="G1012" s="5">
        <v>0.88889846609639267</v>
      </c>
      <c r="H1012" s="5">
        <v>0.93333960225873402</v>
      </c>
      <c r="I1012" s="5">
        <v>0.89754945136024344</v>
      </c>
      <c r="J1012" s="6"/>
      <c r="K1012" s="5">
        <f t="shared" si="45"/>
        <v>0.90850801199011244</v>
      </c>
      <c r="L1012" s="5">
        <f t="shared" si="46"/>
        <v>0.91544452680948873</v>
      </c>
      <c r="M1012" s="6"/>
      <c r="N1012" s="5">
        <f t="shared" si="47"/>
        <v>1.0076350618022418</v>
      </c>
    </row>
    <row r="1013" spans="1:14">
      <c r="A1013" s="3" t="s">
        <v>978</v>
      </c>
      <c r="B1013" s="3" t="s">
        <v>4231</v>
      </c>
      <c r="C1013" s="3" t="s">
        <v>4232</v>
      </c>
      <c r="D1013" s="3" t="s">
        <v>2559</v>
      </c>
      <c r="E1013" s="3"/>
      <c r="F1013" s="4">
        <v>0.94907549253343648</v>
      </c>
      <c r="G1013" s="5">
        <v>0.99125614889031932</v>
      </c>
      <c r="H1013" s="5">
        <v>0.95190430351515576</v>
      </c>
      <c r="I1013" s="5">
        <v>1.0032395456002792</v>
      </c>
      <c r="J1013" s="6"/>
      <c r="K1013" s="5">
        <f t="shared" si="45"/>
        <v>0.97016582071187796</v>
      </c>
      <c r="L1013" s="5">
        <f t="shared" si="46"/>
        <v>0.97757192455771746</v>
      </c>
      <c r="M1013" s="6"/>
      <c r="N1013" s="5">
        <f t="shared" si="47"/>
        <v>1.0076338536028873</v>
      </c>
    </row>
    <row r="1014" spans="1:14" ht="26">
      <c r="A1014" s="3" t="s">
        <v>979</v>
      </c>
      <c r="B1014" s="3" t="s">
        <v>4233</v>
      </c>
      <c r="C1014" s="3" t="s">
        <v>4234</v>
      </c>
      <c r="D1014" s="3" t="s">
        <v>2569</v>
      </c>
      <c r="E1014" s="3"/>
      <c r="F1014" s="4">
        <v>0.94165343399443635</v>
      </c>
      <c r="G1014" s="5">
        <v>0.99694869865732061</v>
      </c>
      <c r="H1014" s="5">
        <v>1.0233338059955577</v>
      </c>
      <c r="I1014" s="5">
        <v>0.93006613827227969</v>
      </c>
      <c r="J1014" s="6"/>
      <c r="K1014" s="5">
        <f t="shared" si="45"/>
        <v>0.96930106632587854</v>
      </c>
      <c r="L1014" s="5">
        <f t="shared" si="46"/>
        <v>0.97669997213391868</v>
      </c>
      <c r="M1014" s="6"/>
      <c r="N1014" s="5">
        <f t="shared" si="47"/>
        <v>1.0076332380775002</v>
      </c>
    </row>
    <row r="1015" spans="1:14" ht="26">
      <c r="A1015" s="3" t="s">
        <v>980</v>
      </c>
      <c r="B1015" s="3" t="s">
        <v>4235</v>
      </c>
      <c r="C1015" s="3"/>
      <c r="D1015" s="3"/>
      <c r="E1015" s="3"/>
      <c r="F1015" s="4">
        <v>0.84731152172484125</v>
      </c>
      <c r="G1015" s="5">
        <v>0.90668432598530257</v>
      </c>
      <c r="H1015" s="5">
        <v>0.86184110444157336</v>
      </c>
      <c r="I1015" s="5">
        <v>0.9053200263243395</v>
      </c>
      <c r="J1015" s="6"/>
      <c r="K1015" s="5">
        <f t="shared" si="45"/>
        <v>0.87699792385507191</v>
      </c>
      <c r="L1015" s="5">
        <f t="shared" si="46"/>
        <v>0.88358056538295648</v>
      </c>
      <c r="M1015" s="6"/>
      <c r="N1015" s="5">
        <f t="shared" si="47"/>
        <v>1.0075058804004333</v>
      </c>
    </row>
    <row r="1016" spans="1:14" ht="26">
      <c r="A1016" s="3" t="s">
        <v>981</v>
      </c>
      <c r="B1016" s="3" t="s">
        <v>4236</v>
      </c>
      <c r="C1016" s="3"/>
      <c r="D1016" s="3"/>
      <c r="E1016" s="3"/>
      <c r="F1016" s="4">
        <v>0.93417833052144639</v>
      </c>
      <c r="G1016" s="5">
        <v>1.0076156846658442</v>
      </c>
      <c r="H1016" s="5">
        <v>0.98529583382809627</v>
      </c>
      <c r="I1016" s="5">
        <v>0.97102453230358732</v>
      </c>
      <c r="J1016" s="6"/>
      <c r="K1016" s="5">
        <f t="shared" si="45"/>
        <v>0.97089700759364528</v>
      </c>
      <c r="L1016" s="5">
        <f t="shared" si="46"/>
        <v>0.97816018306584174</v>
      </c>
      <c r="M1016" s="6"/>
      <c r="N1016" s="5">
        <f t="shared" si="47"/>
        <v>1.0074808918097278</v>
      </c>
    </row>
    <row r="1017" spans="1:14">
      <c r="A1017" s="3" t="s">
        <v>154</v>
      </c>
      <c r="B1017" s="3" t="s">
        <v>2798</v>
      </c>
      <c r="C1017" s="3" t="s">
        <v>2799</v>
      </c>
      <c r="D1017" s="3" t="s">
        <v>2578</v>
      </c>
      <c r="E1017" s="3"/>
      <c r="F1017" s="5">
        <v>0.68909802422609667</v>
      </c>
      <c r="G1017" s="5">
        <v>0.75186065689146286</v>
      </c>
      <c r="H1017" s="5">
        <v>0.71276454843676007</v>
      </c>
      <c r="I1017" s="5">
        <v>0.73890261190722462</v>
      </c>
      <c r="J1017" s="6"/>
      <c r="K1017" s="5">
        <f t="shared" si="45"/>
        <v>0.72047934055877971</v>
      </c>
      <c r="L1017" s="5">
        <f t="shared" si="46"/>
        <v>0.7258335801719924</v>
      </c>
      <c r="M1017" s="6"/>
      <c r="N1017" s="5">
        <f t="shared" si="47"/>
        <v>1.0074314963827555</v>
      </c>
    </row>
    <row r="1018" spans="1:14" ht="26">
      <c r="A1018" s="3" t="s">
        <v>982</v>
      </c>
      <c r="B1018" s="3" t="s">
        <v>4237</v>
      </c>
      <c r="C1018" s="3"/>
      <c r="D1018" s="3"/>
      <c r="E1018" s="3"/>
      <c r="F1018" s="5">
        <v>1.0676320930795957</v>
      </c>
      <c r="G1018" s="5">
        <v>1.0274535450107851</v>
      </c>
      <c r="H1018" s="5">
        <v>1.0564103393931996</v>
      </c>
      <c r="I1018" s="5">
        <v>1.0540447574449989</v>
      </c>
      <c r="J1018" s="6"/>
      <c r="K1018" s="5">
        <f t="shared" si="45"/>
        <v>1.0475428190451903</v>
      </c>
      <c r="L1018" s="5">
        <f t="shared" si="46"/>
        <v>1.0552275484190994</v>
      </c>
      <c r="M1018" s="6"/>
      <c r="N1018" s="5">
        <f t="shared" si="47"/>
        <v>1.007335957284222</v>
      </c>
    </row>
    <row r="1019" spans="1:14" ht="26">
      <c r="A1019" s="3" t="s">
        <v>983</v>
      </c>
      <c r="B1019" s="3" t="s">
        <v>4238</v>
      </c>
      <c r="C1019" s="3"/>
      <c r="D1019" s="3"/>
      <c r="E1019" s="3"/>
      <c r="F1019" s="4">
        <v>0.94255079837127442</v>
      </c>
      <c r="G1019" s="5">
        <v>0.98530056907196262</v>
      </c>
      <c r="H1019" s="5">
        <v>0.96633104007950621</v>
      </c>
      <c r="I1019" s="5">
        <v>0.97555185075445416</v>
      </c>
      <c r="J1019" s="6"/>
      <c r="K1019" s="5">
        <f t="shared" si="45"/>
        <v>0.96392568372161858</v>
      </c>
      <c r="L1019" s="5">
        <f t="shared" si="46"/>
        <v>0.97094144541698024</v>
      </c>
      <c r="M1019" s="6"/>
      <c r="N1019" s="5">
        <f t="shared" si="47"/>
        <v>1.0072783221920953</v>
      </c>
    </row>
    <row r="1020" spans="1:14" ht="39">
      <c r="A1020" s="3" t="s">
        <v>984</v>
      </c>
      <c r="B1020" s="3" t="s">
        <v>4239</v>
      </c>
      <c r="C1020" s="3" t="s">
        <v>4240</v>
      </c>
      <c r="D1020" s="3" t="s">
        <v>2587</v>
      </c>
      <c r="E1020" s="3"/>
      <c r="F1020" s="4">
        <v>0.9599228720637657</v>
      </c>
      <c r="G1020" s="5">
        <v>1.02153347721215</v>
      </c>
      <c r="H1020" s="5">
        <v>0.98063968178968519</v>
      </c>
      <c r="I1020" s="5">
        <v>1.015138804861468</v>
      </c>
      <c r="J1020" s="6"/>
      <c r="K1020" s="5">
        <f t="shared" si="45"/>
        <v>0.99072817463795793</v>
      </c>
      <c r="L1020" s="5">
        <f t="shared" si="46"/>
        <v>0.9978892433255766</v>
      </c>
      <c r="M1020" s="6"/>
      <c r="N1020" s="5">
        <f t="shared" si="47"/>
        <v>1.0072280862409466</v>
      </c>
    </row>
    <row r="1021" spans="1:14" ht="39">
      <c r="A1021" s="3" t="s">
        <v>985</v>
      </c>
      <c r="B1021" s="3" t="s">
        <v>4241</v>
      </c>
      <c r="C1021" s="3" t="s">
        <v>4242</v>
      </c>
      <c r="D1021" s="3" t="s">
        <v>2578</v>
      </c>
      <c r="E1021" s="3"/>
      <c r="F1021" s="4">
        <v>0.90891452228502478</v>
      </c>
      <c r="G1021" s="5">
        <v>1.0312001661581609</v>
      </c>
      <c r="H1021" s="5">
        <v>0.97003846509263358</v>
      </c>
      <c r="I1021" s="5">
        <v>0.98393083402512693</v>
      </c>
      <c r="J1021" s="6"/>
      <c r="K1021" s="5">
        <f t="shared" si="45"/>
        <v>0.97005734422159284</v>
      </c>
      <c r="L1021" s="5">
        <f t="shared" si="46"/>
        <v>0.97698464955888031</v>
      </c>
      <c r="M1021" s="6"/>
      <c r="N1021" s="5">
        <f t="shared" si="47"/>
        <v>1.0071411297265587</v>
      </c>
    </row>
    <row r="1022" spans="1:14" ht="26">
      <c r="A1022" s="3" t="s">
        <v>986</v>
      </c>
      <c r="B1022" s="3" t="s">
        <v>4243</v>
      </c>
      <c r="C1022" s="3" t="s">
        <v>4244</v>
      </c>
      <c r="D1022" s="3" t="s">
        <v>2569</v>
      </c>
      <c r="E1022" s="3"/>
      <c r="F1022" s="4">
        <v>0.91353791270945239</v>
      </c>
      <c r="G1022" s="5">
        <v>0.97764364115940605</v>
      </c>
      <c r="H1022" s="5">
        <v>0.94277674894463515</v>
      </c>
      <c r="I1022" s="5">
        <v>0.96186817149788228</v>
      </c>
      <c r="J1022" s="6"/>
      <c r="K1022" s="5">
        <f t="shared" si="45"/>
        <v>0.94559077693442917</v>
      </c>
      <c r="L1022" s="5">
        <f t="shared" si="46"/>
        <v>0.95232246022125877</v>
      </c>
      <c r="M1022" s="6"/>
      <c r="N1022" s="5">
        <f t="shared" si="47"/>
        <v>1.0071190238431189</v>
      </c>
    </row>
    <row r="1023" spans="1:14">
      <c r="A1023" s="3" t="s">
        <v>987</v>
      </c>
      <c r="B1023" s="3" t="s">
        <v>4245</v>
      </c>
      <c r="C1023" s="3" t="s">
        <v>4246</v>
      </c>
      <c r="D1023" s="3" t="s">
        <v>2587</v>
      </c>
      <c r="E1023" s="3"/>
      <c r="F1023" s="4">
        <v>1.0044408370968101</v>
      </c>
      <c r="G1023" s="5">
        <v>0.97484646276539455</v>
      </c>
      <c r="H1023" s="5">
        <v>1.0083338028496911</v>
      </c>
      <c r="I1023" s="5">
        <v>0.98494980350622885</v>
      </c>
      <c r="J1023" s="6"/>
      <c r="K1023" s="5">
        <f t="shared" si="45"/>
        <v>0.98964364993110232</v>
      </c>
      <c r="L1023" s="5">
        <f t="shared" si="46"/>
        <v>0.99664180317796003</v>
      </c>
      <c r="M1023" s="6"/>
      <c r="N1023" s="5">
        <f t="shared" si="47"/>
        <v>1.0070713870061663</v>
      </c>
    </row>
    <row r="1024" spans="1:14">
      <c r="A1024" s="3" t="s">
        <v>988</v>
      </c>
      <c r="B1024" s="3" t="s">
        <v>4247</v>
      </c>
      <c r="C1024" s="3" t="s">
        <v>4248</v>
      </c>
      <c r="D1024" s="3" t="s">
        <v>2559</v>
      </c>
      <c r="E1024" s="3"/>
      <c r="F1024" s="4">
        <v>0.95409321541732273</v>
      </c>
      <c r="G1024" s="5">
        <v>0.96617721040499582</v>
      </c>
      <c r="H1024" s="5">
        <v>0.93382339251298718</v>
      </c>
      <c r="I1024" s="5">
        <v>0.99984306129315836</v>
      </c>
      <c r="J1024" s="6"/>
      <c r="K1024" s="5">
        <f t="shared" si="45"/>
        <v>0.96013521291115933</v>
      </c>
      <c r="L1024" s="5">
        <f t="shared" si="46"/>
        <v>0.96683322690307283</v>
      </c>
      <c r="M1024" s="6"/>
      <c r="N1024" s="5">
        <f t="shared" si="47"/>
        <v>1.0069761153448429</v>
      </c>
    </row>
    <row r="1025" spans="1:14" ht="26">
      <c r="A1025" s="3" t="s">
        <v>989</v>
      </c>
      <c r="B1025" s="3" t="s">
        <v>4249</v>
      </c>
      <c r="C1025" s="3"/>
      <c r="D1025" s="3"/>
      <c r="E1025" s="3"/>
      <c r="F1025" s="5">
        <v>0.99600509412092042</v>
      </c>
      <c r="G1025" s="5">
        <v>0.94988570421424001</v>
      </c>
      <c r="H1025" s="5">
        <v>0.97977193669801932</v>
      </c>
      <c r="I1025" s="5">
        <v>0.97965834281213771</v>
      </c>
      <c r="J1025" s="6"/>
      <c r="K1025" s="5">
        <f t="shared" si="45"/>
        <v>0.97294539916758027</v>
      </c>
      <c r="L1025" s="5">
        <f t="shared" si="46"/>
        <v>0.97971513975507851</v>
      </c>
      <c r="M1025" s="6"/>
      <c r="N1025" s="5">
        <f t="shared" si="47"/>
        <v>1.0069579861246996</v>
      </c>
    </row>
    <row r="1026" spans="1:14" ht="26">
      <c r="A1026" s="3" t="s">
        <v>990</v>
      </c>
      <c r="B1026" s="3" t="s">
        <v>4250</v>
      </c>
      <c r="C1026" s="3" t="s">
        <v>4251</v>
      </c>
      <c r="D1026" s="3" t="s">
        <v>2559</v>
      </c>
      <c r="E1026" s="3"/>
      <c r="F1026" s="5">
        <v>1.021324664329788</v>
      </c>
      <c r="G1026" s="5">
        <v>0.95147781559405842</v>
      </c>
      <c r="H1026" s="5">
        <v>1.0112143093527177</v>
      </c>
      <c r="I1026" s="5">
        <v>0.97528571745815518</v>
      </c>
      <c r="J1026" s="6"/>
      <c r="K1026" s="5">
        <f t="shared" ref="K1026:K1089" si="48">AVERAGE(F1026:G1026)</f>
        <v>0.98640123996192319</v>
      </c>
      <c r="L1026" s="5">
        <f t="shared" ref="L1026:L1089" si="49">AVERAGE(H1026:I1026)</f>
        <v>0.9932500134054365</v>
      </c>
      <c r="M1026" s="6"/>
      <c r="N1026" s="5">
        <f t="shared" ref="N1026:N1089" si="50">L1026/K1026</f>
        <v>1.006943192248803</v>
      </c>
    </row>
    <row r="1027" spans="1:14" ht="26">
      <c r="A1027" s="3" t="s">
        <v>991</v>
      </c>
      <c r="B1027" s="3" t="s">
        <v>4252</v>
      </c>
      <c r="C1027" s="3" t="s">
        <v>4253</v>
      </c>
      <c r="D1027" s="3" t="s">
        <v>2587</v>
      </c>
      <c r="E1027" s="3"/>
      <c r="F1027" s="4">
        <v>0.78799045701466175</v>
      </c>
      <c r="G1027" s="5">
        <v>0.77727658520265597</v>
      </c>
      <c r="H1027" s="5">
        <v>0.78492090441953399</v>
      </c>
      <c r="I1027" s="5">
        <v>0.79117752599946023</v>
      </c>
      <c r="J1027" s="6"/>
      <c r="K1027" s="5">
        <f t="shared" si="48"/>
        <v>0.7826335211086588</v>
      </c>
      <c r="L1027" s="5">
        <f t="shared" si="49"/>
        <v>0.78804921520949711</v>
      </c>
      <c r="M1027" s="6"/>
      <c r="N1027" s="5">
        <f t="shared" si="50"/>
        <v>1.0069198340663541</v>
      </c>
    </row>
    <row r="1028" spans="1:14" ht="26">
      <c r="A1028" s="3" t="s">
        <v>992</v>
      </c>
      <c r="B1028" s="3" t="s">
        <v>4254</v>
      </c>
      <c r="C1028" s="3" t="s">
        <v>4255</v>
      </c>
      <c r="D1028" s="3" t="s">
        <v>2559</v>
      </c>
      <c r="E1028" s="3"/>
      <c r="F1028" s="5">
        <v>0.97346179554454304</v>
      </c>
      <c r="G1028" s="5">
        <v>0.99399002715247831</v>
      </c>
      <c r="H1028" s="5">
        <v>0.97545205336900154</v>
      </c>
      <c r="I1028" s="5">
        <v>1.0055910897720297</v>
      </c>
      <c r="J1028" s="6"/>
      <c r="K1028" s="5">
        <f t="shared" si="48"/>
        <v>0.98372591134851062</v>
      </c>
      <c r="L1028" s="5">
        <f t="shared" si="49"/>
        <v>0.99052157157051557</v>
      </c>
      <c r="M1028" s="6"/>
      <c r="N1028" s="5">
        <f t="shared" si="50"/>
        <v>1.0069080829767809</v>
      </c>
    </row>
    <row r="1029" spans="1:14" ht="26">
      <c r="A1029" s="3" t="s">
        <v>993</v>
      </c>
      <c r="B1029" s="3" t="s">
        <v>4256</v>
      </c>
      <c r="C1029" s="3"/>
      <c r="D1029" s="3"/>
      <c r="E1029" s="3"/>
      <c r="F1029" s="5">
        <v>1.0134079888976597</v>
      </c>
      <c r="G1029" s="5">
        <v>0.99305090808831709</v>
      </c>
      <c r="H1029" s="5">
        <v>0.9871441524411263</v>
      </c>
      <c r="I1029" s="5">
        <v>1.0330645432328445</v>
      </c>
      <c r="J1029" s="6"/>
      <c r="K1029" s="5">
        <f t="shared" si="48"/>
        <v>1.0032294484929885</v>
      </c>
      <c r="L1029" s="5">
        <f t="shared" si="49"/>
        <v>1.0101043478369853</v>
      </c>
      <c r="M1029" s="6"/>
      <c r="N1029" s="5">
        <f t="shared" si="50"/>
        <v>1.0068527686805089</v>
      </c>
    </row>
    <row r="1030" spans="1:14" ht="26">
      <c r="A1030" s="3" t="s">
        <v>994</v>
      </c>
      <c r="B1030" s="3" t="s">
        <v>4257</v>
      </c>
      <c r="C1030" s="3" t="s">
        <v>4258</v>
      </c>
      <c r="D1030" s="3" t="s">
        <v>2559</v>
      </c>
      <c r="E1030" s="3"/>
      <c r="F1030" s="4">
        <v>0.88076035899514749</v>
      </c>
      <c r="G1030" s="5">
        <v>0.94945431042344575</v>
      </c>
      <c r="H1030" s="5">
        <v>0.91069753809821363</v>
      </c>
      <c r="I1030" s="5">
        <v>0.93205523413078384</v>
      </c>
      <c r="J1030" s="6"/>
      <c r="K1030" s="5">
        <f t="shared" si="48"/>
        <v>0.91510733470929662</v>
      </c>
      <c r="L1030" s="5">
        <f t="shared" si="49"/>
        <v>0.92137638611449879</v>
      </c>
      <c r="M1030" s="6"/>
      <c r="N1030" s="5">
        <f t="shared" si="50"/>
        <v>1.0068506186841937</v>
      </c>
    </row>
    <row r="1031" spans="1:14">
      <c r="A1031" s="3" t="s">
        <v>995</v>
      </c>
      <c r="B1031" s="3" t="s">
        <v>4259</v>
      </c>
      <c r="C1031" s="3"/>
      <c r="D1031" s="3"/>
      <c r="E1031" s="3"/>
      <c r="F1031" s="4">
        <v>0.96275633471088273</v>
      </c>
      <c r="G1031" s="5">
        <v>0.95029838530015254</v>
      </c>
      <c r="H1031" s="5">
        <v>0.97038872660344266</v>
      </c>
      <c r="I1031" s="5">
        <v>0.95573669666635275</v>
      </c>
      <c r="J1031" s="6"/>
      <c r="K1031" s="5">
        <f t="shared" si="48"/>
        <v>0.95652736000551764</v>
      </c>
      <c r="L1031" s="5">
        <f t="shared" si="49"/>
        <v>0.96306271163489776</v>
      </c>
      <c r="M1031" s="6"/>
      <c r="N1031" s="5">
        <f t="shared" si="50"/>
        <v>1.0068323729175321</v>
      </c>
    </row>
    <row r="1032" spans="1:14" ht="78">
      <c r="A1032" s="3" t="s">
        <v>996</v>
      </c>
      <c r="B1032" s="3" t="s">
        <v>4260</v>
      </c>
      <c r="C1032" s="3" t="s">
        <v>4261</v>
      </c>
      <c r="D1032" s="3" t="s">
        <v>2559</v>
      </c>
      <c r="E1032" s="3"/>
      <c r="F1032" s="4">
        <v>0.96470250332183105</v>
      </c>
      <c r="G1032" s="5">
        <v>1.024653939679711</v>
      </c>
      <c r="H1032" s="5">
        <v>1.0186094632307285</v>
      </c>
      <c r="I1032" s="5">
        <v>0.98424556968191779</v>
      </c>
      <c r="J1032" s="6"/>
      <c r="K1032" s="5">
        <f t="shared" si="48"/>
        <v>0.99467822150077101</v>
      </c>
      <c r="L1032" s="5">
        <f t="shared" si="49"/>
        <v>1.0014275164563231</v>
      </c>
      <c r="M1032" s="6"/>
      <c r="N1032" s="5">
        <f t="shared" si="50"/>
        <v>1.006785405380012</v>
      </c>
    </row>
    <row r="1033" spans="1:14" ht="26">
      <c r="A1033" s="3" t="s">
        <v>997</v>
      </c>
      <c r="B1033" s="3" t="s">
        <v>4262</v>
      </c>
      <c r="C1033" s="3" t="s">
        <v>4263</v>
      </c>
      <c r="D1033" s="3" t="s">
        <v>2569</v>
      </c>
      <c r="E1033" s="3"/>
      <c r="F1033" s="4">
        <v>0.99671613303723461</v>
      </c>
      <c r="G1033" s="5">
        <v>1.0191474045509106</v>
      </c>
      <c r="H1033" s="5">
        <v>0.99487912701051961</v>
      </c>
      <c r="I1033" s="5">
        <v>1.0345570738440799</v>
      </c>
      <c r="J1033" s="6"/>
      <c r="K1033" s="5">
        <f t="shared" si="48"/>
        <v>1.0079317687940725</v>
      </c>
      <c r="L1033" s="5">
        <f t="shared" si="49"/>
        <v>1.0147181004272998</v>
      </c>
      <c r="M1033" s="6"/>
      <c r="N1033" s="5">
        <f t="shared" si="50"/>
        <v>1.0067329276081323</v>
      </c>
    </row>
    <row r="1034" spans="1:14" ht="26">
      <c r="A1034" s="3" t="s">
        <v>998</v>
      </c>
      <c r="B1034" s="3" t="s">
        <v>4264</v>
      </c>
      <c r="C1034" s="3"/>
      <c r="D1034" s="3"/>
      <c r="E1034" s="3"/>
      <c r="F1034" s="5">
        <v>0.9327071034843154</v>
      </c>
      <c r="G1034" s="5">
        <v>0.8881876845158222</v>
      </c>
      <c r="H1034" s="5">
        <v>0.90017814895506298</v>
      </c>
      <c r="I1034" s="5">
        <v>0.93293290051336142</v>
      </c>
      <c r="J1034" s="6"/>
      <c r="K1034" s="5">
        <f t="shared" si="48"/>
        <v>0.9104473940000688</v>
      </c>
      <c r="L1034" s="5">
        <f t="shared" si="49"/>
        <v>0.9165555247342122</v>
      </c>
      <c r="M1034" s="6"/>
      <c r="N1034" s="5">
        <f t="shared" si="50"/>
        <v>1.0067089331842747</v>
      </c>
    </row>
    <row r="1035" spans="1:14" ht="39">
      <c r="A1035" s="3" t="s">
        <v>999</v>
      </c>
      <c r="B1035" s="3" t="s">
        <v>4265</v>
      </c>
      <c r="C1035" s="3"/>
      <c r="D1035" s="3"/>
      <c r="E1035" s="3"/>
      <c r="F1035" s="5">
        <v>0.96139379300221905</v>
      </c>
      <c r="G1035" s="5">
        <v>0.96010165341292109</v>
      </c>
      <c r="H1035" s="5">
        <v>0.93168919112672821</v>
      </c>
      <c r="I1035" s="5">
        <v>1.0025515566249921</v>
      </c>
      <c r="J1035" s="6"/>
      <c r="K1035" s="5">
        <f t="shared" si="48"/>
        <v>0.96074772320757007</v>
      </c>
      <c r="L1035" s="5">
        <f t="shared" si="49"/>
        <v>0.96712037387586014</v>
      </c>
      <c r="M1035" s="6"/>
      <c r="N1035" s="5">
        <f t="shared" si="50"/>
        <v>1.0066330114704973</v>
      </c>
    </row>
    <row r="1036" spans="1:14" ht="26">
      <c r="A1036" s="3" t="s">
        <v>1000</v>
      </c>
      <c r="B1036" s="3" t="s">
        <v>4266</v>
      </c>
      <c r="C1036" s="3"/>
      <c r="D1036" s="3"/>
      <c r="E1036" s="3"/>
      <c r="F1036" s="4">
        <v>0.9876454995093864</v>
      </c>
      <c r="G1036" s="5">
        <v>1.0045002573067452</v>
      </c>
      <c r="H1036" s="5">
        <v>0.99888800660262189</v>
      </c>
      <c r="I1036" s="5">
        <v>1.0063680161680908</v>
      </c>
      <c r="J1036" s="6"/>
      <c r="K1036" s="5">
        <f t="shared" si="48"/>
        <v>0.9960728784080658</v>
      </c>
      <c r="L1036" s="5">
        <f t="shared" si="49"/>
        <v>1.0026280113853563</v>
      </c>
      <c r="M1036" s="6"/>
      <c r="N1036" s="5">
        <f t="shared" si="50"/>
        <v>1.0065809772752441</v>
      </c>
    </row>
    <row r="1037" spans="1:14" ht="26">
      <c r="A1037" s="3" t="s">
        <v>1001</v>
      </c>
      <c r="B1037" s="3" t="s">
        <v>4267</v>
      </c>
      <c r="C1037" s="3" t="s">
        <v>4268</v>
      </c>
      <c r="D1037" s="3" t="s">
        <v>2569</v>
      </c>
      <c r="E1037" s="3"/>
      <c r="F1037" s="4">
        <v>0.94214495695105083</v>
      </c>
      <c r="G1037" s="5">
        <v>0.98690544716449835</v>
      </c>
      <c r="H1037" s="5">
        <v>0.98901009802912387</v>
      </c>
      <c r="I1037" s="5">
        <v>0.9527019304300578</v>
      </c>
      <c r="J1037" s="6"/>
      <c r="K1037" s="5">
        <f t="shared" si="48"/>
        <v>0.96452520205777459</v>
      </c>
      <c r="L1037" s="5">
        <f t="shared" si="49"/>
        <v>0.97085601422959078</v>
      </c>
      <c r="M1037" s="6"/>
      <c r="N1037" s="5">
        <f t="shared" si="50"/>
        <v>1.0065636565621194</v>
      </c>
    </row>
    <row r="1038" spans="1:14" ht="52">
      <c r="A1038" s="3" t="s">
        <v>1002</v>
      </c>
      <c r="B1038" s="3" t="s">
        <v>4269</v>
      </c>
      <c r="C1038" s="3"/>
      <c r="D1038" s="3"/>
      <c r="E1038" s="3"/>
      <c r="F1038" s="5">
        <v>1.0013707569853698</v>
      </c>
      <c r="G1038" s="5">
        <v>0.99826888389982549</v>
      </c>
      <c r="H1038" s="5">
        <v>1.0109411961397947</v>
      </c>
      <c r="I1038" s="5">
        <v>1.0018041873920067</v>
      </c>
      <c r="J1038" s="6"/>
      <c r="K1038" s="5">
        <f t="shared" si="48"/>
        <v>0.99981982044259765</v>
      </c>
      <c r="L1038" s="5">
        <f t="shared" si="49"/>
        <v>1.0063726917659008</v>
      </c>
      <c r="M1038" s="6"/>
      <c r="N1038" s="5">
        <f t="shared" si="50"/>
        <v>1.0065540522295331</v>
      </c>
    </row>
    <row r="1039" spans="1:14" ht="26">
      <c r="A1039" s="3" t="s">
        <v>1003</v>
      </c>
      <c r="B1039" s="3" t="s">
        <v>4270</v>
      </c>
      <c r="C1039" s="3"/>
      <c r="D1039" s="3"/>
      <c r="E1039" s="3"/>
      <c r="F1039" s="5">
        <v>0.99978362755305095</v>
      </c>
      <c r="G1039" s="5">
        <v>0.96383078803817845</v>
      </c>
      <c r="H1039" s="5">
        <v>0.98225293136692104</v>
      </c>
      <c r="I1039" s="5">
        <v>0.99415907939611659</v>
      </c>
      <c r="J1039" s="6"/>
      <c r="K1039" s="5">
        <f t="shared" si="48"/>
        <v>0.9818072077956147</v>
      </c>
      <c r="L1039" s="5">
        <f t="shared" si="49"/>
        <v>0.98820600538151881</v>
      </c>
      <c r="M1039" s="6"/>
      <c r="N1039" s="5">
        <f t="shared" si="50"/>
        <v>1.0065173666837004</v>
      </c>
    </row>
    <row r="1040" spans="1:14" ht="39">
      <c r="A1040" s="3" t="s">
        <v>1004</v>
      </c>
      <c r="B1040" s="3" t="s">
        <v>4271</v>
      </c>
      <c r="C1040" s="3"/>
      <c r="D1040" s="3"/>
      <c r="E1040" s="3"/>
      <c r="F1040" s="4">
        <v>0.87516999840065202</v>
      </c>
      <c r="G1040" s="5">
        <v>0.91010358282944137</v>
      </c>
      <c r="H1040" s="5">
        <v>0.93055987468242718</v>
      </c>
      <c r="I1040" s="5">
        <v>0.86633444711696972</v>
      </c>
      <c r="J1040" s="6"/>
      <c r="K1040" s="5">
        <f t="shared" si="48"/>
        <v>0.89263679061504675</v>
      </c>
      <c r="L1040" s="5">
        <f t="shared" si="49"/>
        <v>0.89844716089969845</v>
      </c>
      <c r="M1040" s="6"/>
      <c r="N1040" s="5">
        <f t="shared" si="50"/>
        <v>1.0065092211588638</v>
      </c>
    </row>
    <row r="1041" spans="1:14" ht="26">
      <c r="A1041" s="3" t="s">
        <v>1005</v>
      </c>
      <c r="B1041" s="3" t="s">
        <v>4272</v>
      </c>
      <c r="C1041" s="3" t="s">
        <v>4273</v>
      </c>
      <c r="D1041" s="3" t="s">
        <v>2587</v>
      </c>
      <c r="E1041" s="3"/>
      <c r="F1041" s="4">
        <v>0.9550340227754196</v>
      </c>
      <c r="G1041" s="5">
        <v>0.92232337286856547</v>
      </c>
      <c r="H1041" s="5">
        <v>0.93337003115891082</v>
      </c>
      <c r="I1041" s="5">
        <v>0.95617263764790494</v>
      </c>
      <c r="J1041" s="6"/>
      <c r="K1041" s="5">
        <f t="shared" si="48"/>
        <v>0.93867869782199254</v>
      </c>
      <c r="L1041" s="5">
        <f t="shared" si="49"/>
        <v>0.94477133440340788</v>
      </c>
      <c r="M1041" s="6"/>
      <c r="N1041" s="5">
        <f t="shared" si="50"/>
        <v>1.0064906518018915</v>
      </c>
    </row>
    <row r="1042" spans="1:14" ht="26">
      <c r="A1042" s="3" t="s">
        <v>1006</v>
      </c>
      <c r="B1042" s="3" t="s">
        <v>4274</v>
      </c>
      <c r="C1042" s="3" t="s">
        <v>4275</v>
      </c>
      <c r="D1042" s="3" t="s">
        <v>2578</v>
      </c>
      <c r="E1042" s="3"/>
      <c r="F1042" s="5">
        <v>1.0158417539206204</v>
      </c>
      <c r="G1042" s="5">
        <v>1.0157856666633402</v>
      </c>
      <c r="H1042" s="5">
        <v>1.0041854780145614</v>
      </c>
      <c r="I1042" s="5">
        <v>1.0404698113269555</v>
      </c>
      <c r="J1042" s="6"/>
      <c r="K1042" s="5">
        <f t="shared" si="48"/>
        <v>1.0158137102919804</v>
      </c>
      <c r="L1042" s="5">
        <f t="shared" si="49"/>
        <v>1.0223276446707583</v>
      </c>
      <c r="M1042" s="6"/>
      <c r="N1042" s="5">
        <f t="shared" si="50"/>
        <v>1.0064125285106711</v>
      </c>
    </row>
    <row r="1043" spans="1:14">
      <c r="A1043" s="3" t="s">
        <v>1007</v>
      </c>
      <c r="B1043" s="3" t="s">
        <v>3125</v>
      </c>
      <c r="C1043" s="3" t="s">
        <v>3126</v>
      </c>
      <c r="D1043" s="3" t="s">
        <v>2587</v>
      </c>
      <c r="E1043" s="3"/>
      <c r="F1043" s="5">
        <v>0.86259370037272298</v>
      </c>
      <c r="G1043" s="5">
        <v>0.85200364928102768</v>
      </c>
      <c r="H1043" s="5">
        <v>0.8630804273518361</v>
      </c>
      <c r="I1043" s="5">
        <v>0.86249637805292956</v>
      </c>
      <c r="J1043" s="6"/>
      <c r="K1043" s="5">
        <f t="shared" si="48"/>
        <v>0.85729867482687538</v>
      </c>
      <c r="L1043" s="5">
        <f t="shared" si="49"/>
        <v>0.86278840270238288</v>
      </c>
      <c r="M1043" s="6"/>
      <c r="N1043" s="5">
        <f t="shared" si="50"/>
        <v>1.0064035184431097</v>
      </c>
    </row>
    <row r="1044" spans="1:14">
      <c r="A1044" s="3" t="s">
        <v>1008</v>
      </c>
      <c r="B1044" s="3" t="s">
        <v>4276</v>
      </c>
      <c r="C1044" s="3" t="s">
        <v>4277</v>
      </c>
      <c r="D1044" s="3" t="s">
        <v>2578</v>
      </c>
      <c r="E1044" s="3"/>
      <c r="F1044" s="5">
        <v>1.0036574387191421</v>
      </c>
      <c r="G1044" s="5">
        <v>0.96790283716192049</v>
      </c>
      <c r="H1044" s="5">
        <v>0.9600177049529397</v>
      </c>
      <c r="I1044" s="5">
        <v>1.0241139046576464</v>
      </c>
      <c r="J1044" s="6"/>
      <c r="K1044" s="5">
        <f t="shared" si="48"/>
        <v>0.98578013794053132</v>
      </c>
      <c r="L1044" s="5">
        <f t="shared" si="49"/>
        <v>0.99206580480529305</v>
      </c>
      <c r="M1044" s="6"/>
      <c r="N1044" s="5">
        <f t="shared" si="50"/>
        <v>1.0063763375045207</v>
      </c>
    </row>
    <row r="1045" spans="1:14">
      <c r="A1045" s="3" t="s">
        <v>1009</v>
      </c>
      <c r="B1045" s="3" t="s">
        <v>4278</v>
      </c>
      <c r="C1045" s="3"/>
      <c r="D1045" s="3"/>
      <c r="E1045" s="3"/>
      <c r="F1045" s="4">
        <v>0.88466136139389895</v>
      </c>
      <c r="G1045" s="5">
        <v>0.96262762621857068</v>
      </c>
      <c r="H1045" s="5">
        <v>0.93128897965775714</v>
      </c>
      <c r="I1045" s="5">
        <v>0.92762106180453408</v>
      </c>
      <c r="J1045" s="6"/>
      <c r="K1045" s="5">
        <f t="shared" si="48"/>
        <v>0.92364449380623481</v>
      </c>
      <c r="L1045" s="5">
        <f t="shared" si="49"/>
        <v>0.92945502073114561</v>
      </c>
      <c r="M1045" s="6"/>
      <c r="N1045" s="5">
        <f t="shared" si="50"/>
        <v>1.0062908694458474</v>
      </c>
    </row>
    <row r="1046" spans="1:14" ht="26">
      <c r="A1046" s="3" t="s">
        <v>1010</v>
      </c>
      <c r="B1046" s="3" t="s">
        <v>4279</v>
      </c>
      <c r="C1046" s="3" t="s">
        <v>4280</v>
      </c>
      <c r="D1046" s="3" t="s">
        <v>2600</v>
      </c>
      <c r="E1046" s="3"/>
      <c r="F1046" s="4">
        <v>0.96399185845088864</v>
      </c>
      <c r="G1046" s="5">
        <v>0.99564284913245382</v>
      </c>
      <c r="H1046" s="5">
        <v>0.98086455209345558</v>
      </c>
      <c r="I1046" s="5">
        <v>0.99107591955152385</v>
      </c>
      <c r="J1046" s="6"/>
      <c r="K1046" s="5">
        <f t="shared" si="48"/>
        <v>0.97981735379167123</v>
      </c>
      <c r="L1046" s="5">
        <f t="shared" si="49"/>
        <v>0.98597023582248977</v>
      </c>
      <c r="M1046" s="6"/>
      <c r="N1046" s="5">
        <f t="shared" si="50"/>
        <v>1.0062796214080187</v>
      </c>
    </row>
    <row r="1047" spans="1:14" ht="26">
      <c r="A1047" s="3" t="s">
        <v>1011</v>
      </c>
      <c r="B1047" s="3" t="s">
        <v>4281</v>
      </c>
      <c r="C1047" s="3" t="s">
        <v>4282</v>
      </c>
      <c r="D1047" s="3" t="s">
        <v>2600</v>
      </c>
      <c r="E1047" s="3"/>
      <c r="F1047" s="4">
        <v>0.88177749685901397</v>
      </c>
      <c r="G1047" s="5">
        <v>0.95440117902793942</v>
      </c>
      <c r="H1047" s="5">
        <v>0.93377853548646461</v>
      </c>
      <c r="I1047" s="5">
        <v>0.91388293876837212</v>
      </c>
      <c r="J1047" s="6"/>
      <c r="K1047" s="5">
        <f t="shared" si="48"/>
        <v>0.91808933794347669</v>
      </c>
      <c r="L1047" s="5">
        <f t="shared" si="49"/>
        <v>0.92383073712741837</v>
      </c>
      <c r="M1047" s="6"/>
      <c r="N1047" s="5">
        <f t="shared" si="50"/>
        <v>1.006253638885299</v>
      </c>
    </row>
    <row r="1048" spans="1:14" ht="26">
      <c r="A1048" s="3" t="s">
        <v>1012</v>
      </c>
      <c r="B1048" s="3" t="s">
        <v>4283</v>
      </c>
      <c r="C1048" s="3" t="s">
        <v>4284</v>
      </c>
      <c r="D1048" s="3" t="s">
        <v>2587</v>
      </c>
      <c r="E1048" s="3"/>
      <c r="F1048" s="4">
        <v>0.89566113428551719</v>
      </c>
      <c r="G1048" s="5">
        <v>0.96041099081185799</v>
      </c>
      <c r="H1048" s="5">
        <v>0.91890657510444307</v>
      </c>
      <c r="I1048" s="5">
        <v>0.94871841714060801</v>
      </c>
      <c r="J1048" s="6"/>
      <c r="K1048" s="5">
        <f t="shared" si="48"/>
        <v>0.92803606254868765</v>
      </c>
      <c r="L1048" s="5">
        <f t="shared" si="49"/>
        <v>0.93381249612252559</v>
      </c>
      <c r="M1048" s="6"/>
      <c r="N1048" s="5">
        <f t="shared" si="50"/>
        <v>1.006224363262322</v>
      </c>
    </row>
    <row r="1049" spans="1:14" ht="26">
      <c r="A1049" s="3" t="s">
        <v>1013</v>
      </c>
      <c r="B1049" s="3" t="s">
        <v>4285</v>
      </c>
      <c r="C1049" s="3" t="s">
        <v>4286</v>
      </c>
      <c r="D1049" s="3" t="s">
        <v>2569</v>
      </c>
      <c r="E1049" s="3"/>
      <c r="F1049" s="5">
        <v>1.0351007350352559</v>
      </c>
      <c r="G1049" s="5">
        <v>0.96447157098758984</v>
      </c>
      <c r="H1049" s="5">
        <v>0.98184247912006417</v>
      </c>
      <c r="I1049" s="5">
        <v>1.0301679236508396</v>
      </c>
      <c r="J1049" s="6"/>
      <c r="K1049" s="5">
        <f t="shared" si="48"/>
        <v>0.99978615301142293</v>
      </c>
      <c r="L1049" s="5">
        <f t="shared" si="49"/>
        <v>1.0060052013854519</v>
      </c>
      <c r="M1049" s="6"/>
      <c r="N1049" s="5">
        <f t="shared" si="50"/>
        <v>1.0062203785832569</v>
      </c>
    </row>
    <row r="1050" spans="1:14" ht="26">
      <c r="A1050" s="3" t="s">
        <v>1014</v>
      </c>
      <c r="B1050" s="3" t="s">
        <v>4287</v>
      </c>
      <c r="C1050" s="3" t="s">
        <v>4288</v>
      </c>
      <c r="D1050" s="3" t="s">
        <v>2559</v>
      </c>
      <c r="E1050" s="3"/>
      <c r="F1050" s="4">
        <v>0.94823189240063621</v>
      </c>
      <c r="G1050" s="5">
        <v>1.0111539942240186</v>
      </c>
      <c r="H1050" s="5">
        <v>0.99843857686725823</v>
      </c>
      <c r="I1050" s="5">
        <v>0.97307209103135772</v>
      </c>
      <c r="J1050" s="6"/>
      <c r="K1050" s="5">
        <f t="shared" si="48"/>
        <v>0.97969294331232737</v>
      </c>
      <c r="L1050" s="5">
        <f t="shared" si="49"/>
        <v>0.98575533394930792</v>
      </c>
      <c r="M1050" s="6"/>
      <c r="N1050" s="5">
        <f t="shared" si="50"/>
        <v>1.0061880517547506</v>
      </c>
    </row>
    <row r="1051" spans="1:14">
      <c r="A1051" s="3" t="s">
        <v>1015</v>
      </c>
      <c r="B1051" s="3" t="s">
        <v>4289</v>
      </c>
      <c r="C1051" s="3" t="s">
        <v>4290</v>
      </c>
      <c r="D1051" s="3" t="s">
        <v>2587</v>
      </c>
      <c r="E1051" s="3"/>
      <c r="F1051" s="4">
        <v>0.94160687957901734</v>
      </c>
      <c r="G1051" s="5">
        <v>1.0076408936640249</v>
      </c>
      <c r="H1051" s="5">
        <v>1.0060998022373122</v>
      </c>
      <c r="I1051" s="5">
        <v>0.95503914271793833</v>
      </c>
      <c r="J1051" s="6"/>
      <c r="K1051" s="5">
        <f t="shared" si="48"/>
        <v>0.97462388662152111</v>
      </c>
      <c r="L1051" s="5">
        <f t="shared" si="49"/>
        <v>0.98056947247762527</v>
      </c>
      <c r="M1051" s="6"/>
      <c r="N1051" s="5">
        <f t="shared" si="50"/>
        <v>1.006100390045553</v>
      </c>
    </row>
    <row r="1052" spans="1:14" ht="26">
      <c r="A1052" s="3" t="s">
        <v>1016</v>
      </c>
      <c r="B1052" s="3" t="s">
        <v>4291</v>
      </c>
      <c r="C1052" s="3"/>
      <c r="D1052" s="3"/>
      <c r="E1052" s="3"/>
      <c r="F1052" s="4">
        <v>0.9039582418617329</v>
      </c>
      <c r="G1052" s="5">
        <v>0.88644280522517893</v>
      </c>
      <c r="H1052" s="5">
        <v>0.89664203777333973</v>
      </c>
      <c r="I1052" s="5">
        <v>0.90464355398982643</v>
      </c>
      <c r="J1052" s="6"/>
      <c r="K1052" s="5">
        <f t="shared" si="48"/>
        <v>0.89520052354345592</v>
      </c>
      <c r="L1052" s="5">
        <f t="shared" si="49"/>
        <v>0.90064279588158302</v>
      </c>
      <c r="M1052" s="6"/>
      <c r="N1052" s="5">
        <f t="shared" si="50"/>
        <v>1.006079389136844</v>
      </c>
    </row>
    <row r="1053" spans="1:14" ht="39">
      <c r="A1053" s="3" t="s">
        <v>1017</v>
      </c>
      <c r="B1053" s="3" t="s">
        <v>4292</v>
      </c>
      <c r="C1053" s="3"/>
      <c r="D1053" s="3"/>
      <c r="E1053" s="3"/>
      <c r="F1053" s="5">
        <v>0.71366138484457964</v>
      </c>
      <c r="G1053" s="5">
        <v>0.69000710556721645</v>
      </c>
      <c r="H1053" s="5">
        <v>0.70780018420145308</v>
      </c>
      <c r="I1053" s="5">
        <v>0.7043105427957268</v>
      </c>
      <c r="J1053" s="6"/>
      <c r="K1053" s="5">
        <f t="shared" si="48"/>
        <v>0.7018342452058981</v>
      </c>
      <c r="L1053" s="5">
        <f t="shared" si="49"/>
        <v>0.70605536349858999</v>
      </c>
      <c r="M1053" s="6"/>
      <c r="N1053" s="5">
        <f t="shared" si="50"/>
        <v>1.0060144091308247</v>
      </c>
    </row>
    <row r="1054" spans="1:14" ht="26">
      <c r="A1054" s="3" t="s">
        <v>1018</v>
      </c>
      <c r="B1054" s="3" t="s">
        <v>4293</v>
      </c>
      <c r="C1054" s="3" t="s">
        <v>4294</v>
      </c>
      <c r="D1054" s="3" t="s">
        <v>2559</v>
      </c>
      <c r="E1054" s="3"/>
      <c r="F1054" s="4">
        <v>0.98215833481453896</v>
      </c>
      <c r="G1054" s="5">
        <v>1.0080119359922564</v>
      </c>
      <c r="H1054" s="5">
        <v>1.0068105291809848</v>
      </c>
      <c r="I1054" s="5">
        <v>0.99526768122825138</v>
      </c>
      <c r="J1054" s="6"/>
      <c r="K1054" s="5">
        <f t="shared" si="48"/>
        <v>0.9950851354033976</v>
      </c>
      <c r="L1054" s="5">
        <f t="shared" si="49"/>
        <v>1.0010391052046181</v>
      </c>
      <c r="M1054" s="6"/>
      <c r="N1054" s="5">
        <f t="shared" si="50"/>
        <v>1.0059833772904334</v>
      </c>
    </row>
    <row r="1055" spans="1:14">
      <c r="A1055" s="3" t="s">
        <v>1019</v>
      </c>
      <c r="B1055" s="3" t="s">
        <v>4295</v>
      </c>
      <c r="C1055" s="3" t="s">
        <v>4296</v>
      </c>
      <c r="D1055" s="3" t="s">
        <v>2600</v>
      </c>
      <c r="E1055" s="3"/>
      <c r="F1055" s="4">
        <v>0.86437879196661371</v>
      </c>
      <c r="G1055" s="5">
        <v>0.87270261316572362</v>
      </c>
      <c r="H1055" s="5">
        <v>0.86863494157720034</v>
      </c>
      <c r="I1055" s="5">
        <v>0.87879998867072573</v>
      </c>
      <c r="J1055" s="6"/>
      <c r="K1055" s="5">
        <f t="shared" si="48"/>
        <v>0.86854070256616867</v>
      </c>
      <c r="L1055" s="5">
        <f t="shared" si="49"/>
        <v>0.87371746512396298</v>
      </c>
      <c r="M1055" s="6"/>
      <c r="N1055" s="5">
        <f t="shared" si="50"/>
        <v>1.00596029931873</v>
      </c>
    </row>
    <row r="1056" spans="1:14" ht="169">
      <c r="A1056" s="3" t="s">
        <v>1020</v>
      </c>
      <c r="B1056" s="3" t="s">
        <v>4297</v>
      </c>
      <c r="C1056" s="3" t="s">
        <v>4298</v>
      </c>
      <c r="D1056" s="3" t="s">
        <v>2559</v>
      </c>
      <c r="E1056" s="3"/>
      <c r="F1056" s="5">
        <v>0.98990241905758458</v>
      </c>
      <c r="G1056" s="5">
        <v>0.98288720361961801</v>
      </c>
      <c r="H1056" s="5">
        <v>0.95837269261539137</v>
      </c>
      <c r="I1056" s="5">
        <v>1.0260648878663507</v>
      </c>
      <c r="J1056" s="6"/>
      <c r="K1056" s="5">
        <f t="shared" si="48"/>
        <v>0.9863948113386013</v>
      </c>
      <c r="L1056" s="5">
        <f t="shared" si="49"/>
        <v>0.99221879024087101</v>
      </c>
      <c r="M1056" s="6"/>
      <c r="N1056" s="5">
        <f t="shared" si="50"/>
        <v>1.0059043081282699</v>
      </c>
    </row>
    <row r="1057" spans="1:14" ht="26">
      <c r="A1057" s="3" t="s">
        <v>1021</v>
      </c>
      <c r="B1057" s="3" t="s">
        <v>4299</v>
      </c>
      <c r="C1057" s="3" t="s">
        <v>4300</v>
      </c>
      <c r="D1057" s="3" t="s">
        <v>2569</v>
      </c>
      <c r="E1057" s="3"/>
      <c r="F1057" s="4">
        <v>1.0095768948476294</v>
      </c>
      <c r="G1057" s="5">
        <v>0.97160982478863334</v>
      </c>
      <c r="H1057" s="5">
        <v>0.98931862952178184</v>
      </c>
      <c r="I1057" s="5">
        <v>1.0035647011191924</v>
      </c>
      <c r="J1057" s="6"/>
      <c r="K1057" s="5">
        <f t="shared" si="48"/>
        <v>0.99059335981813135</v>
      </c>
      <c r="L1057" s="5">
        <f t="shared" si="49"/>
        <v>0.99644166532048706</v>
      </c>
      <c r="M1057" s="6"/>
      <c r="N1057" s="5">
        <f t="shared" si="50"/>
        <v>1.0059038408085326</v>
      </c>
    </row>
    <row r="1058" spans="1:14" ht="26">
      <c r="A1058" s="3" t="s">
        <v>1022</v>
      </c>
      <c r="B1058" s="3" t="s">
        <v>4301</v>
      </c>
      <c r="C1058" s="3" t="s">
        <v>4302</v>
      </c>
      <c r="D1058" s="3" t="s">
        <v>2559</v>
      </c>
      <c r="E1058" s="3"/>
      <c r="F1058" s="5">
        <v>1.0477780895408091</v>
      </c>
      <c r="G1058" s="5">
        <v>1.0429341862964732</v>
      </c>
      <c r="H1058" s="5">
        <v>1.0605463982914096</v>
      </c>
      <c r="I1058" s="5">
        <v>1.0424285294492652</v>
      </c>
      <c r="J1058" s="6"/>
      <c r="K1058" s="5">
        <f t="shared" si="48"/>
        <v>1.0453561379186411</v>
      </c>
      <c r="L1058" s="5">
        <f t="shared" si="49"/>
        <v>1.0514874638703375</v>
      </c>
      <c r="M1058" s="6"/>
      <c r="N1058" s="5">
        <f t="shared" si="50"/>
        <v>1.0058652986568808</v>
      </c>
    </row>
    <row r="1059" spans="1:14">
      <c r="A1059" s="3" t="s">
        <v>1023</v>
      </c>
      <c r="B1059" s="3" t="s">
        <v>4303</v>
      </c>
      <c r="C1059" s="3" t="s">
        <v>4304</v>
      </c>
      <c r="D1059" s="3" t="s">
        <v>2559</v>
      </c>
      <c r="E1059" s="3"/>
      <c r="F1059" s="4">
        <v>0.94781716833772933</v>
      </c>
      <c r="G1059" s="5">
        <v>0.99378261911076904</v>
      </c>
      <c r="H1059" s="5">
        <v>0.95921737033324683</v>
      </c>
      <c r="I1059" s="5">
        <v>0.99374496723421424</v>
      </c>
      <c r="J1059" s="6"/>
      <c r="K1059" s="5">
        <f t="shared" si="48"/>
        <v>0.97079989372424924</v>
      </c>
      <c r="L1059" s="5">
        <f t="shared" si="49"/>
        <v>0.97648116878373048</v>
      </c>
      <c r="M1059" s="6"/>
      <c r="N1059" s="5">
        <f t="shared" si="50"/>
        <v>1.005852158715929</v>
      </c>
    </row>
    <row r="1060" spans="1:14" ht="39">
      <c r="A1060" s="3" t="s">
        <v>1024</v>
      </c>
      <c r="B1060" s="3" t="s">
        <v>4305</v>
      </c>
      <c r="C1060" s="3" t="s">
        <v>4306</v>
      </c>
      <c r="D1060" s="3" t="s">
        <v>2578</v>
      </c>
      <c r="E1060" s="3"/>
      <c r="F1060" s="4">
        <v>0.94596123131742804</v>
      </c>
      <c r="G1060" s="5">
        <v>1.0139444647160589</v>
      </c>
      <c r="H1060" s="5">
        <v>1.0493233417611043</v>
      </c>
      <c r="I1060" s="5">
        <v>0.9219888100100545</v>
      </c>
      <c r="J1060" s="6"/>
      <c r="K1060" s="5">
        <f t="shared" si="48"/>
        <v>0.97995284801674343</v>
      </c>
      <c r="L1060" s="5">
        <f t="shared" si="49"/>
        <v>0.98565607588557946</v>
      </c>
      <c r="M1060" s="6"/>
      <c r="N1060" s="5">
        <f t="shared" si="50"/>
        <v>1.0058199002945687</v>
      </c>
    </row>
    <row r="1061" spans="1:14" ht="26">
      <c r="A1061" s="3" t="s">
        <v>1025</v>
      </c>
      <c r="B1061" s="3" t="s">
        <v>4307</v>
      </c>
      <c r="C1061" s="3" t="s">
        <v>4308</v>
      </c>
      <c r="D1061" s="3" t="s">
        <v>2569</v>
      </c>
      <c r="E1061" s="3"/>
      <c r="F1061" s="4">
        <v>0.95730781202092852</v>
      </c>
      <c r="G1061" s="5">
        <v>1.0187590822657311</v>
      </c>
      <c r="H1061" s="5">
        <v>1.0026654875752308</v>
      </c>
      <c r="I1061" s="5">
        <v>0.98480457667789589</v>
      </c>
      <c r="J1061" s="6"/>
      <c r="K1061" s="5">
        <f t="shared" si="48"/>
        <v>0.98803344714332986</v>
      </c>
      <c r="L1061" s="5">
        <f t="shared" si="49"/>
        <v>0.99373503212656333</v>
      </c>
      <c r="M1061" s="6"/>
      <c r="N1061" s="5">
        <f t="shared" si="50"/>
        <v>1.0057706396475932</v>
      </c>
    </row>
    <row r="1062" spans="1:14" ht="39">
      <c r="A1062" s="3" t="s">
        <v>1026</v>
      </c>
      <c r="B1062" s="3" t="s">
        <v>4309</v>
      </c>
      <c r="C1062" s="3" t="s">
        <v>4310</v>
      </c>
      <c r="D1062" s="3" t="s">
        <v>2909</v>
      </c>
      <c r="E1062" s="3"/>
      <c r="F1062" s="5">
        <v>0.96001549766247252</v>
      </c>
      <c r="G1062" s="5">
        <v>0.98039096445099394</v>
      </c>
      <c r="H1062" s="5">
        <v>0.93092136283071303</v>
      </c>
      <c r="I1062" s="5">
        <v>1.0205660168660404</v>
      </c>
      <c r="J1062" s="6"/>
      <c r="K1062" s="5">
        <f t="shared" si="48"/>
        <v>0.97020323105673323</v>
      </c>
      <c r="L1062" s="5">
        <f t="shared" si="49"/>
        <v>0.97574368984837667</v>
      </c>
      <c r="M1062" s="6"/>
      <c r="N1062" s="5">
        <f t="shared" si="50"/>
        <v>1.005710616718529</v>
      </c>
    </row>
    <row r="1063" spans="1:14" ht="26">
      <c r="A1063" s="3" t="s">
        <v>1027</v>
      </c>
      <c r="B1063" s="3" t="s">
        <v>4311</v>
      </c>
      <c r="C1063" s="3" t="s">
        <v>4312</v>
      </c>
      <c r="D1063" s="3" t="s">
        <v>2559</v>
      </c>
      <c r="E1063" s="3"/>
      <c r="F1063" s="5">
        <v>1.0288748001459012</v>
      </c>
      <c r="G1063" s="5">
        <v>1.018264652377338</v>
      </c>
      <c r="H1063" s="5">
        <v>1.0220762436718704</v>
      </c>
      <c r="I1063" s="5">
        <v>1.0367454216358003</v>
      </c>
      <c r="J1063" s="6"/>
      <c r="K1063" s="5">
        <f t="shared" si="48"/>
        <v>1.0235697262616195</v>
      </c>
      <c r="L1063" s="5">
        <f t="shared" si="49"/>
        <v>1.0294108326538354</v>
      </c>
      <c r="M1063" s="6"/>
      <c r="N1063" s="5">
        <f t="shared" si="50"/>
        <v>1.0057066033142161</v>
      </c>
    </row>
    <row r="1064" spans="1:14">
      <c r="A1064" s="3" t="s">
        <v>1028</v>
      </c>
      <c r="B1064" s="3" t="s">
        <v>4313</v>
      </c>
      <c r="C1064" s="3" t="s">
        <v>4314</v>
      </c>
      <c r="D1064" s="3" t="s">
        <v>2587</v>
      </c>
      <c r="E1064" s="3"/>
      <c r="F1064" s="5">
        <v>0.93582401195520715</v>
      </c>
      <c r="G1064" s="5">
        <v>0.91415936154200805</v>
      </c>
      <c r="H1064" s="5">
        <v>0.90555775205235045</v>
      </c>
      <c r="I1064" s="5">
        <v>0.95481852187073335</v>
      </c>
      <c r="J1064" s="6"/>
      <c r="K1064" s="5">
        <f t="shared" si="48"/>
        <v>0.92499168674860766</v>
      </c>
      <c r="L1064" s="5">
        <f t="shared" si="49"/>
        <v>0.9301881369615419</v>
      </c>
      <c r="M1064" s="6"/>
      <c r="N1064" s="5">
        <f t="shared" si="50"/>
        <v>1.0056178345031404</v>
      </c>
    </row>
    <row r="1065" spans="1:14" ht="26">
      <c r="A1065" s="3" t="s">
        <v>1029</v>
      </c>
      <c r="B1065" s="3" t="s">
        <v>4315</v>
      </c>
      <c r="C1065" s="3"/>
      <c r="D1065" s="3"/>
      <c r="E1065" s="3"/>
      <c r="F1065" s="4">
        <v>0.92874516426460563</v>
      </c>
      <c r="G1065" s="5">
        <v>1.0308188026939789</v>
      </c>
      <c r="H1065" s="5">
        <v>1.0206138938834803</v>
      </c>
      <c r="I1065" s="5">
        <v>0.94992451618129281</v>
      </c>
      <c r="J1065" s="6"/>
      <c r="K1065" s="5">
        <f t="shared" si="48"/>
        <v>0.97978198347929224</v>
      </c>
      <c r="L1065" s="5">
        <f t="shared" si="49"/>
        <v>0.98526920503238657</v>
      </c>
      <c r="M1065" s="6"/>
      <c r="N1065" s="5">
        <f t="shared" si="50"/>
        <v>1.0056004515755728</v>
      </c>
    </row>
    <row r="1066" spans="1:14" ht="65">
      <c r="A1066" s="3" t="s">
        <v>1030</v>
      </c>
      <c r="B1066" s="3" t="s">
        <v>4316</v>
      </c>
      <c r="C1066" s="3" t="s">
        <v>4317</v>
      </c>
      <c r="D1066" s="3" t="s">
        <v>2559</v>
      </c>
      <c r="E1066" s="3"/>
      <c r="F1066" s="4">
        <v>0.93063638093353029</v>
      </c>
      <c r="G1066" s="5">
        <v>1.0122963950951207</v>
      </c>
      <c r="H1066" s="5">
        <v>0.99701002777963121</v>
      </c>
      <c r="I1066" s="5">
        <v>0.95679678738904539</v>
      </c>
      <c r="J1066" s="6"/>
      <c r="K1066" s="5">
        <f t="shared" si="48"/>
        <v>0.9714663880143255</v>
      </c>
      <c r="L1066" s="5">
        <f t="shared" si="49"/>
        <v>0.97690340758433836</v>
      </c>
      <c r="M1066" s="6"/>
      <c r="N1066" s="5">
        <f t="shared" si="50"/>
        <v>1.0055967140367317</v>
      </c>
    </row>
    <row r="1067" spans="1:14">
      <c r="A1067" s="3" t="s">
        <v>1031</v>
      </c>
      <c r="B1067" s="3" t="s">
        <v>4318</v>
      </c>
      <c r="C1067" s="3" t="s">
        <v>4319</v>
      </c>
      <c r="D1067" s="3" t="s">
        <v>2559</v>
      </c>
      <c r="E1067" s="3"/>
      <c r="F1067" s="4">
        <v>0.96435571223808947</v>
      </c>
      <c r="G1067" s="5">
        <v>1.0522048822288312</v>
      </c>
      <c r="H1067" s="5">
        <v>1.0090298456546367</v>
      </c>
      <c r="I1067" s="5">
        <v>1.0187959345768256</v>
      </c>
      <c r="J1067" s="6"/>
      <c r="K1067" s="5">
        <f t="shared" si="48"/>
        <v>1.0082802972334604</v>
      </c>
      <c r="L1067" s="5">
        <f t="shared" si="49"/>
        <v>1.0139128901157313</v>
      </c>
      <c r="M1067" s="6"/>
      <c r="N1067" s="5">
        <f t="shared" si="50"/>
        <v>1.0055863363567905</v>
      </c>
    </row>
    <row r="1068" spans="1:14" ht="26">
      <c r="A1068" s="3" t="s">
        <v>1032</v>
      </c>
      <c r="B1068" s="3" t="s">
        <v>4320</v>
      </c>
      <c r="C1068" s="3"/>
      <c r="D1068" s="3"/>
      <c r="E1068" s="3"/>
      <c r="F1068" s="5">
        <v>1.0237392319612502</v>
      </c>
      <c r="G1068" s="5">
        <v>0.95195084084911574</v>
      </c>
      <c r="H1068" s="5">
        <v>0.98383404239256822</v>
      </c>
      <c r="I1068" s="5">
        <v>1.0028114919474791</v>
      </c>
      <c r="J1068" s="6"/>
      <c r="K1068" s="5">
        <f t="shared" si="48"/>
        <v>0.98784503640518295</v>
      </c>
      <c r="L1068" s="5">
        <f t="shared" si="49"/>
        <v>0.99332276717002366</v>
      </c>
      <c r="M1068" s="6"/>
      <c r="N1068" s="5">
        <f t="shared" si="50"/>
        <v>1.0055451316380295</v>
      </c>
    </row>
    <row r="1069" spans="1:14" ht="26">
      <c r="A1069" s="3" t="s">
        <v>1033</v>
      </c>
      <c r="B1069" s="3" t="s">
        <v>4321</v>
      </c>
      <c r="C1069" s="3" t="s">
        <v>4322</v>
      </c>
      <c r="D1069" s="3" t="s">
        <v>2569</v>
      </c>
      <c r="E1069" s="3"/>
      <c r="F1069" s="4">
        <v>0.88999492830133076</v>
      </c>
      <c r="G1069" s="5">
        <v>0.96323553610767665</v>
      </c>
      <c r="H1069" s="5">
        <v>0.95602548110965324</v>
      </c>
      <c r="I1069" s="5">
        <v>0.90742738761793473</v>
      </c>
      <c r="J1069" s="6"/>
      <c r="K1069" s="5">
        <f t="shared" si="48"/>
        <v>0.9266152322045037</v>
      </c>
      <c r="L1069" s="5">
        <f t="shared" si="49"/>
        <v>0.93172643436379399</v>
      </c>
      <c r="M1069" s="6"/>
      <c r="N1069" s="5">
        <f t="shared" si="50"/>
        <v>1.0055159919475209</v>
      </c>
    </row>
    <row r="1070" spans="1:14">
      <c r="A1070" s="3" t="s">
        <v>1034</v>
      </c>
      <c r="B1070" s="3" t="s">
        <v>4323</v>
      </c>
      <c r="C1070" s="3"/>
      <c r="D1070" s="3"/>
      <c r="E1070" s="3"/>
      <c r="F1070" s="4">
        <v>0.93034718483803447</v>
      </c>
      <c r="G1070" s="5">
        <v>0.96092003860458208</v>
      </c>
      <c r="H1070" s="5">
        <v>0.97553153989209729</v>
      </c>
      <c r="I1070" s="5">
        <v>0.92602040352044102</v>
      </c>
      <c r="J1070" s="6"/>
      <c r="K1070" s="5">
        <f t="shared" si="48"/>
        <v>0.94563361172130822</v>
      </c>
      <c r="L1070" s="5">
        <f t="shared" si="49"/>
        <v>0.95077597170626915</v>
      </c>
      <c r="M1070" s="6"/>
      <c r="N1070" s="5">
        <f t="shared" si="50"/>
        <v>1.0054380046576394</v>
      </c>
    </row>
    <row r="1071" spans="1:14" ht="39">
      <c r="A1071" s="3" t="s">
        <v>1035</v>
      </c>
      <c r="B1071" s="3" t="s">
        <v>4324</v>
      </c>
      <c r="C1071" s="3"/>
      <c r="D1071" s="3"/>
      <c r="E1071" s="3"/>
      <c r="F1071" s="5">
        <v>1.0050544801263219</v>
      </c>
      <c r="G1071" s="5">
        <v>1.0129472311942462</v>
      </c>
      <c r="H1071" s="5">
        <v>0.99283066961813349</v>
      </c>
      <c r="I1071" s="5">
        <v>1.0361415417678681</v>
      </c>
      <c r="J1071" s="6"/>
      <c r="K1071" s="5">
        <f t="shared" si="48"/>
        <v>1.0090008556602841</v>
      </c>
      <c r="L1071" s="5">
        <f t="shared" si="49"/>
        <v>1.0144861056930008</v>
      </c>
      <c r="M1071" s="6"/>
      <c r="N1071" s="5">
        <f t="shared" si="50"/>
        <v>1.0054363185144448</v>
      </c>
    </row>
    <row r="1072" spans="1:14" ht="26">
      <c r="A1072" s="3" t="s">
        <v>1036</v>
      </c>
      <c r="B1072" s="3" t="s">
        <v>4325</v>
      </c>
      <c r="C1072" s="3" t="s">
        <v>4326</v>
      </c>
      <c r="D1072" s="3" t="s">
        <v>2569</v>
      </c>
      <c r="E1072" s="3"/>
      <c r="F1072" s="4">
        <v>0.95844830319392194</v>
      </c>
      <c r="G1072" s="5">
        <v>0.98024931815250704</v>
      </c>
      <c r="H1072" s="5">
        <v>0.99463801820713549</v>
      </c>
      <c r="I1072" s="5">
        <v>0.95456689968102704</v>
      </c>
      <c r="J1072" s="6"/>
      <c r="K1072" s="5">
        <f t="shared" si="48"/>
        <v>0.96934881067321443</v>
      </c>
      <c r="L1072" s="5">
        <f t="shared" si="49"/>
        <v>0.97460245894408126</v>
      </c>
      <c r="M1072" s="6"/>
      <c r="N1072" s="5">
        <f t="shared" si="50"/>
        <v>1.005419770688343</v>
      </c>
    </row>
    <row r="1073" spans="1:14" ht="39">
      <c r="A1073" s="3" t="s">
        <v>1037</v>
      </c>
      <c r="B1073" s="3" t="s">
        <v>4327</v>
      </c>
      <c r="C1073" s="3" t="s">
        <v>4328</v>
      </c>
      <c r="D1073" s="3" t="s">
        <v>2578</v>
      </c>
      <c r="E1073" s="3"/>
      <c r="F1073" s="4">
        <v>0.95701572195710083</v>
      </c>
      <c r="G1073" s="5">
        <v>1.0412376465133772</v>
      </c>
      <c r="H1073" s="5">
        <v>1.0169138200830159</v>
      </c>
      <c r="I1073" s="5">
        <v>0.99210930937752762</v>
      </c>
      <c r="J1073" s="6"/>
      <c r="K1073" s="5">
        <f t="shared" si="48"/>
        <v>0.99912668423523909</v>
      </c>
      <c r="L1073" s="5">
        <f t="shared" si="49"/>
        <v>1.0045115647302718</v>
      </c>
      <c r="M1073" s="6"/>
      <c r="N1073" s="5">
        <f t="shared" si="50"/>
        <v>1.0053895873065932</v>
      </c>
    </row>
    <row r="1074" spans="1:14" ht="26">
      <c r="A1074" s="3" t="s">
        <v>1038</v>
      </c>
      <c r="B1074" s="3" t="s">
        <v>4329</v>
      </c>
      <c r="C1074" s="3" t="s">
        <v>4330</v>
      </c>
      <c r="D1074" s="3" t="s">
        <v>2559</v>
      </c>
      <c r="E1074" s="3"/>
      <c r="F1074" s="5">
        <v>0.95715876139659839</v>
      </c>
      <c r="G1074" s="5">
        <v>0.95255663252317146</v>
      </c>
      <c r="H1074" s="5">
        <v>0.91280871915236272</v>
      </c>
      <c r="I1074" s="5">
        <v>1.0070445049898784</v>
      </c>
      <c r="J1074" s="6"/>
      <c r="K1074" s="5">
        <f t="shared" si="48"/>
        <v>0.95485769695988498</v>
      </c>
      <c r="L1074" s="5">
        <f t="shared" si="49"/>
        <v>0.95992661207112051</v>
      </c>
      <c r="M1074" s="6"/>
      <c r="N1074" s="5">
        <f t="shared" si="50"/>
        <v>1.0053085555338499</v>
      </c>
    </row>
    <row r="1075" spans="1:14" ht="26">
      <c r="A1075" s="3" t="s">
        <v>1039</v>
      </c>
      <c r="B1075" s="3" t="s">
        <v>4331</v>
      </c>
      <c r="C1075" s="3" t="s">
        <v>4332</v>
      </c>
      <c r="D1075" s="3" t="s">
        <v>2578</v>
      </c>
      <c r="E1075" s="3"/>
      <c r="F1075" s="4">
        <v>0.90694265925004347</v>
      </c>
      <c r="G1075" s="5">
        <v>0.8538900428047943</v>
      </c>
      <c r="H1075" s="5">
        <v>0.90843965518797953</v>
      </c>
      <c r="I1075" s="5">
        <v>0.86168190425166602</v>
      </c>
      <c r="J1075" s="6"/>
      <c r="K1075" s="5">
        <f t="shared" si="48"/>
        <v>0.88041635102741889</v>
      </c>
      <c r="L1075" s="5">
        <f t="shared" si="49"/>
        <v>0.88506077971982278</v>
      </c>
      <c r="M1075" s="6"/>
      <c r="N1075" s="5">
        <f t="shared" si="50"/>
        <v>1.0052752640122868</v>
      </c>
    </row>
    <row r="1076" spans="1:14">
      <c r="A1076" s="3" t="s">
        <v>1040</v>
      </c>
      <c r="B1076" s="3" t="s">
        <v>4333</v>
      </c>
      <c r="C1076" s="3"/>
      <c r="D1076" s="3"/>
      <c r="E1076" s="3"/>
      <c r="F1076" s="5">
        <v>0.97162050618850704</v>
      </c>
      <c r="G1076" s="5">
        <v>0.90311765164949442</v>
      </c>
      <c r="H1076" s="5">
        <v>0.886774466775054</v>
      </c>
      <c r="I1076" s="5">
        <v>0.99782398894517677</v>
      </c>
      <c r="J1076" s="6"/>
      <c r="K1076" s="5">
        <f t="shared" si="48"/>
        <v>0.93736907891900079</v>
      </c>
      <c r="L1076" s="5">
        <f t="shared" si="49"/>
        <v>0.94229922786011544</v>
      </c>
      <c r="M1076" s="6"/>
      <c r="N1076" s="5">
        <f t="shared" si="50"/>
        <v>1.0052595600302927</v>
      </c>
    </row>
    <row r="1077" spans="1:14" ht="26">
      <c r="A1077" s="3" t="s">
        <v>1041</v>
      </c>
      <c r="B1077" s="3" t="s">
        <v>4334</v>
      </c>
      <c r="C1077" s="3" t="s">
        <v>4335</v>
      </c>
      <c r="D1077" s="3" t="s">
        <v>2587</v>
      </c>
      <c r="E1077" s="3"/>
      <c r="F1077" s="5">
        <v>1.0199223198648393</v>
      </c>
      <c r="G1077" s="5">
        <v>0.99094144360389791</v>
      </c>
      <c r="H1077" s="5">
        <v>0.99975542889746594</v>
      </c>
      <c r="I1077" s="5">
        <v>1.0216625512313218</v>
      </c>
      <c r="J1077" s="6"/>
      <c r="K1077" s="5">
        <f t="shared" si="48"/>
        <v>1.0054318817343686</v>
      </c>
      <c r="L1077" s="5">
        <f t="shared" si="49"/>
        <v>1.0107089900643937</v>
      </c>
      <c r="M1077" s="6"/>
      <c r="N1077" s="5">
        <f t="shared" si="50"/>
        <v>1.0052485985633579</v>
      </c>
    </row>
    <row r="1078" spans="1:14" ht="26">
      <c r="A1078" s="3" t="s">
        <v>1042</v>
      </c>
      <c r="B1078" s="3" t="s">
        <v>4336</v>
      </c>
      <c r="C1078" s="3"/>
      <c r="D1078" s="3"/>
      <c r="E1078" s="3"/>
      <c r="F1078" s="5">
        <v>0.93632330532133223</v>
      </c>
      <c r="G1078" s="5">
        <v>0.96006378934550773</v>
      </c>
      <c r="H1078" s="5">
        <v>0.94393361035395285</v>
      </c>
      <c r="I1078" s="5">
        <v>0.96236835415660171</v>
      </c>
      <c r="J1078" s="6"/>
      <c r="K1078" s="5">
        <f t="shared" si="48"/>
        <v>0.94819354733341998</v>
      </c>
      <c r="L1078" s="5">
        <f t="shared" si="49"/>
        <v>0.95315098225527728</v>
      </c>
      <c r="M1078" s="6"/>
      <c r="N1078" s="5">
        <f t="shared" si="50"/>
        <v>1.0052282943032032</v>
      </c>
    </row>
    <row r="1079" spans="1:14" ht="26">
      <c r="A1079" s="3" t="s">
        <v>1043</v>
      </c>
      <c r="B1079" s="3" t="s">
        <v>4337</v>
      </c>
      <c r="C1079" s="3" t="s">
        <v>4338</v>
      </c>
      <c r="D1079" s="3" t="s">
        <v>2569</v>
      </c>
      <c r="E1079" s="3"/>
      <c r="F1079" s="4">
        <v>0.94477274710892001</v>
      </c>
      <c r="G1079" s="5">
        <v>0.95595277864721362</v>
      </c>
      <c r="H1079" s="5">
        <v>0.97077938321070045</v>
      </c>
      <c r="I1079" s="5">
        <v>0.93981886872243059</v>
      </c>
      <c r="J1079" s="6"/>
      <c r="K1079" s="5">
        <f t="shared" si="48"/>
        <v>0.95036276287806687</v>
      </c>
      <c r="L1079" s="5">
        <f t="shared" si="49"/>
        <v>0.95529912596656552</v>
      </c>
      <c r="M1079" s="6"/>
      <c r="N1079" s="5">
        <f t="shared" si="50"/>
        <v>1.0051941882419186</v>
      </c>
    </row>
    <row r="1080" spans="1:14" ht="26">
      <c r="A1080" s="3" t="s">
        <v>1044</v>
      </c>
      <c r="B1080" s="3" t="s">
        <v>4339</v>
      </c>
      <c r="C1080" s="3" t="s">
        <v>4340</v>
      </c>
      <c r="D1080" s="3" t="s">
        <v>2569</v>
      </c>
      <c r="E1080" s="3"/>
      <c r="F1080" s="4">
        <v>0.87571456629125655</v>
      </c>
      <c r="G1080" s="5">
        <v>0.98337003153909452</v>
      </c>
      <c r="H1080" s="5">
        <v>0.94967187555026178</v>
      </c>
      <c r="I1080" s="5">
        <v>0.91895324367720355</v>
      </c>
      <c r="J1080" s="6"/>
      <c r="K1080" s="5">
        <f t="shared" si="48"/>
        <v>0.92954229891517559</v>
      </c>
      <c r="L1080" s="5">
        <f t="shared" si="49"/>
        <v>0.93431255961373272</v>
      </c>
      <c r="M1080" s="6"/>
      <c r="N1080" s="5">
        <f t="shared" si="50"/>
        <v>1.0051318382220198</v>
      </c>
    </row>
    <row r="1081" spans="1:14">
      <c r="A1081" s="3" t="s">
        <v>1045</v>
      </c>
      <c r="B1081" s="3" t="s">
        <v>4341</v>
      </c>
      <c r="C1081" s="3" t="s">
        <v>4342</v>
      </c>
      <c r="D1081" s="3" t="s">
        <v>2587</v>
      </c>
      <c r="E1081" s="3"/>
      <c r="F1081" s="4">
        <v>0.96148407597401708</v>
      </c>
      <c r="G1081" s="5">
        <v>0.93089638941839137</v>
      </c>
      <c r="H1081" s="5">
        <v>0.95628441934673469</v>
      </c>
      <c r="I1081" s="5">
        <v>0.94578801698760806</v>
      </c>
      <c r="J1081" s="6"/>
      <c r="K1081" s="5">
        <f t="shared" si="48"/>
        <v>0.94619023269620417</v>
      </c>
      <c r="L1081" s="5">
        <f t="shared" si="49"/>
        <v>0.95103621816717143</v>
      </c>
      <c r="M1081" s="6"/>
      <c r="N1081" s="5">
        <f t="shared" si="50"/>
        <v>1.0051215762998931</v>
      </c>
    </row>
    <row r="1082" spans="1:14" ht="39">
      <c r="A1082" s="3" t="s">
        <v>1046</v>
      </c>
      <c r="B1082" s="3" t="s">
        <v>4343</v>
      </c>
      <c r="C1082" s="3" t="s">
        <v>4344</v>
      </c>
      <c r="D1082" s="3" t="s">
        <v>2559</v>
      </c>
      <c r="E1082" s="3"/>
      <c r="F1082" s="4">
        <v>1.0112065001249844</v>
      </c>
      <c r="G1082" s="5">
        <v>1.013503114876644</v>
      </c>
      <c r="H1082" s="5">
        <v>1.0468660617790386</v>
      </c>
      <c r="I1082" s="5">
        <v>0.98812925697085419</v>
      </c>
      <c r="J1082" s="6"/>
      <c r="K1082" s="5">
        <f t="shared" si="48"/>
        <v>1.0123548075008142</v>
      </c>
      <c r="L1082" s="5">
        <f t="shared" si="49"/>
        <v>1.0174976593749463</v>
      </c>
      <c r="M1082" s="6"/>
      <c r="N1082" s="5">
        <f t="shared" si="50"/>
        <v>1.0050800883603528</v>
      </c>
    </row>
    <row r="1083" spans="1:14" ht="26">
      <c r="A1083" s="3" t="s">
        <v>1047</v>
      </c>
      <c r="B1083" s="3" t="s">
        <v>4345</v>
      </c>
      <c r="C1083" s="3" t="s">
        <v>4346</v>
      </c>
      <c r="D1083" s="3" t="s">
        <v>2569</v>
      </c>
      <c r="E1083" s="3"/>
      <c r="F1083" s="4">
        <v>0.83973201792607688</v>
      </c>
      <c r="G1083" s="5">
        <v>0.80567879564057188</v>
      </c>
      <c r="H1083" s="5">
        <v>0.81223351217161421</v>
      </c>
      <c r="I1083" s="5">
        <v>0.84151145147208251</v>
      </c>
      <c r="J1083" s="6"/>
      <c r="K1083" s="5">
        <f t="shared" si="48"/>
        <v>0.82270540678332438</v>
      </c>
      <c r="L1083" s="5">
        <f t="shared" si="49"/>
        <v>0.82687248182184836</v>
      </c>
      <c r="M1083" s="6"/>
      <c r="N1083" s="5">
        <f t="shared" si="50"/>
        <v>1.0050650877023122</v>
      </c>
    </row>
    <row r="1084" spans="1:14" ht="26">
      <c r="A1084" s="3" t="s">
        <v>1048</v>
      </c>
      <c r="B1084" s="3" t="s">
        <v>4347</v>
      </c>
      <c r="C1084" s="3" t="s">
        <v>4348</v>
      </c>
      <c r="D1084" s="3" t="s">
        <v>2559</v>
      </c>
      <c r="E1084" s="3"/>
      <c r="F1084" s="5">
        <v>0.99173930800398225</v>
      </c>
      <c r="G1084" s="5">
        <v>1.012676938206619</v>
      </c>
      <c r="H1084" s="5">
        <v>1.0429910823039807</v>
      </c>
      <c r="I1084" s="5">
        <v>0.97157234474072152</v>
      </c>
      <c r="J1084" s="6"/>
      <c r="K1084" s="5">
        <f t="shared" si="48"/>
        <v>1.0022081231053006</v>
      </c>
      <c r="L1084" s="5">
        <f t="shared" si="49"/>
        <v>1.0072817135223511</v>
      </c>
      <c r="M1084" s="6"/>
      <c r="N1084" s="5">
        <f t="shared" si="50"/>
        <v>1.0050624119881708</v>
      </c>
    </row>
    <row r="1085" spans="1:14" ht="26">
      <c r="A1085" s="3" t="s">
        <v>1049</v>
      </c>
      <c r="B1085" s="3" t="s">
        <v>4349</v>
      </c>
      <c r="C1085" s="3" t="s">
        <v>4350</v>
      </c>
      <c r="D1085" s="3" t="s">
        <v>2569</v>
      </c>
      <c r="E1085" s="3"/>
      <c r="F1085" s="5">
        <v>0.93444987524434919</v>
      </c>
      <c r="G1085" s="5">
        <v>0.940883008591611</v>
      </c>
      <c r="H1085" s="5">
        <v>0.94884778877069365</v>
      </c>
      <c r="I1085" s="5">
        <v>0.93581656459491003</v>
      </c>
      <c r="J1085" s="6"/>
      <c r="K1085" s="5">
        <f t="shared" si="48"/>
        <v>0.9376664419179801</v>
      </c>
      <c r="L1085" s="5">
        <f t="shared" si="49"/>
        <v>0.94233217668280189</v>
      </c>
      <c r="M1085" s="6"/>
      <c r="N1085" s="5">
        <f t="shared" si="50"/>
        <v>1.0049759003375209</v>
      </c>
    </row>
    <row r="1086" spans="1:14" ht="26">
      <c r="A1086" s="3" t="s">
        <v>969</v>
      </c>
      <c r="B1086" s="3" t="s">
        <v>4215</v>
      </c>
      <c r="C1086" s="3" t="s">
        <v>4216</v>
      </c>
      <c r="D1086" s="3" t="s">
        <v>2578</v>
      </c>
      <c r="E1086" s="3"/>
      <c r="F1086" s="4">
        <v>0.99294619562044806</v>
      </c>
      <c r="G1086" s="5">
        <v>0.97471998284817896</v>
      </c>
      <c r="H1086" s="5">
        <v>1.0015504439350984</v>
      </c>
      <c r="I1086" s="5">
        <v>0.97585218467323986</v>
      </c>
      <c r="J1086" s="6"/>
      <c r="K1086" s="5">
        <f t="shared" si="48"/>
        <v>0.98383308923431345</v>
      </c>
      <c r="L1086" s="5">
        <f t="shared" si="49"/>
        <v>0.98870131430416919</v>
      </c>
      <c r="M1086" s="6"/>
      <c r="N1086" s="5">
        <f t="shared" si="50"/>
        <v>1.0049482225421433</v>
      </c>
    </row>
    <row r="1087" spans="1:14">
      <c r="A1087" s="3" t="s">
        <v>299</v>
      </c>
      <c r="B1087" s="3" t="s">
        <v>3030</v>
      </c>
      <c r="C1087" s="3" t="s">
        <v>3031</v>
      </c>
      <c r="D1087" s="3" t="s">
        <v>2578</v>
      </c>
      <c r="E1087" s="3"/>
      <c r="F1087" s="4">
        <v>0.69062453184784589</v>
      </c>
      <c r="G1087" s="5">
        <v>0.71161259824890644</v>
      </c>
      <c r="H1087" s="5">
        <v>0.69383211974648307</v>
      </c>
      <c r="I1087" s="5">
        <v>0.7153049092093049</v>
      </c>
      <c r="J1087" s="6"/>
      <c r="K1087" s="5">
        <f t="shared" si="48"/>
        <v>0.70111856504837622</v>
      </c>
      <c r="L1087" s="5">
        <f t="shared" si="49"/>
        <v>0.70456851447789393</v>
      </c>
      <c r="M1087" s="6"/>
      <c r="N1087" s="5">
        <f t="shared" si="50"/>
        <v>1.0049206362539831</v>
      </c>
    </row>
    <row r="1088" spans="1:14">
      <c r="A1088" s="3" t="s">
        <v>1050</v>
      </c>
      <c r="B1088" s="3" t="s">
        <v>4351</v>
      </c>
      <c r="C1088" s="3" t="s">
        <v>4352</v>
      </c>
      <c r="D1088" s="3" t="s">
        <v>2587</v>
      </c>
      <c r="E1088" s="3"/>
      <c r="F1088" s="4">
        <v>0.9350601042712019</v>
      </c>
      <c r="G1088" s="5">
        <v>0.89028494426839333</v>
      </c>
      <c r="H1088" s="5">
        <v>0.92447729480183405</v>
      </c>
      <c r="I1088" s="5">
        <v>0.90982546306474898</v>
      </c>
      <c r="J1088" s="6"/>
      <c r="K1088" s="5">
        <f t="shared" si="48"/>
        <v>0.91267252426979761</v>
      </c>
      <c r="L1088" s="5">
        <f t="shared" si="49"/>
        <v>0.91715137893329146</v>
      </c>
      <c r="M1088" s="6"/>
      <c r="N1088" s="5">
        <f t="shared" si="50"/>
        <v>1.004907406045862</v>
      </c>
    </row>
    <row r="1089" spans="1:14" ht="26">
      <c r="A1089" s="3" t="s">
        <v>1051</v>
      </c>
      <c r="B1089" s="3" t="s">
        <v>4353</v>
      </c>
      <c r="C1089" s="3" t="s">
        <v>4354</v>
      </c>
      <c r="D1089" s="3" t="s">
        <v>4355</v>
      </c>
      <c r="E1089" s="3"/>
      <c r="F1089" s="4">
        <v>0.96994127185621937</v>
      </c>
      <c r="G1089" s="5">
        <v>0.965670086324807</v>
      </c>
      <c r="H1089" s="5">
        <v>0.94902804098450189</v>
      </c>
      <c r="I1089" s="5">
        <v>0.99604585885983921</v>
      </c>
      <c r="J1089" s="6"/>
      <c r="K1089" s="5">
        <f t="shared" si="48"/>
        <v>0.96780567909051318</v>
      </c>
      <c r="L1089" s="5">
        <f t="shared" si="49"/>
        <v>0.97253694992217055</v>
      </c>
      <c r="M1089" s="6"/>
      <c r="N1089" s="5">
        <f t="shared" si="50"/>
        <v>1.0048886578513401</v>
      </c>
    </row>
    <row r="1090" spans="1:14" ht="26">
      <c r="A1090" s="3" t="s">
        <v>1052</v>
      </c>
      <c r="B1090" s="3" t="s">
        <v>4356</v>
      </c>
      <c r="C1090" s="3" t="s">
        <v>4357</v>
      </c>
      <c r="D1090" s="3" t="s">
        <v>2587</v>
      </c>
      <c r="E1090" s="3"/>
      <c r="F1090" s="5">
        <v>1.0277848686465465</v>
      </c>
      <c r="G1090" s="5">
        <v>0.97313663003202655</v>
      </c>
      <c r="H1090" s="5">
        <v>0.99813366846338369</v>
      </c>
      <c r="I1090" s="5">
        <v>1.0125006900153521</v>
      </c>
      <c r="J1090" s="6"/>
      <c r="K1090" s="5">
        <f t="shared" ref="K1090:K1153" si="51">AVERAGE(F1090:G1090)</f>
        <v>1.0004607493392865</v>
      </c>
      <c r="L1090" s="5">
        <f t="shared" ref="L1090:L1153" si="52">AVERAGE(H1090:I1090)</f>
        <v>1.005317179239368</v>
      </c>
      <c r="M1090" s="6"/>
      <c r="N1090" s="5">
        <f t="shared" ref="N1090:N1153" si="53">L1090/K1090</f>
        <v>1.0048541933337103</v>
      </c>
    </row>
    <row r="1091" spans="1:14" ht="26">
      <c r="A1091" s="3" t="s">
        <v>1053</v>
      </c>
      <c r="B1091" s="3" t="s">
        <v>4358</v>
      </c>
      <c r="C1091" s="3" t="s">
        <v>4359</v>
      </c>
      <c r="D1091" s="3" t="s">
        <v>2587</v>
      </c>
      <c r="E1091" s="3"/>
      <c r="F1091" s="4">
        <v>0.89398182970230167</v>
      </c>
      <c r="G1091" s="5">
        <v>0.92619408322491348</v>
      </c>
      <c r="H1091" s="5">
        <v>0.92764398509246859</v>
      </c>
      <c r="I1091" s="5">
        <v>0.90136159513157055</v>
      </c>
      <c r="J1091" s="6"/>
      <c r="K1091" s="5">
        <f t="shared" si="51"/>
        <v>0.91008795646360752</v>
      </c>
      <c r="L1091" s="5">
        <f t="shared" si="52"/>
        <v>0.91450279011201951</v>
      </c>
      <c r="M1091" s="6"/>
      <c r="N1091" s="5">
        <f t="shared" si="53"/>
        <v>1.0048509966724173</v>
      </c>
    </row>
    <row r="1092" spans="1:14">
      <c r="A1092" s="3" t="s">
        <v>1054</v>
      </c>
      <c r="B1092" s="3" t="s">
        <v>4360</v>
      </c>
      <c r="C1092" s="3" t="s">
        <v>4361</v>
      </c>
      <c r="D1092" s="3" t="s">
        <v>2587</v>
      </c>
      <c r="E1092" s="3"/>
      <c r="F1092" s="4">
        <v>0.89597385014676179</v>
      </c>
      <c r="G1092" s="5">
        <v>0.97078711148503638</v>
      </c>
      <c r="H1092" s="5">
        <v>0.93090828924677116</v>
      </c>
      <c r="I1092" s="5">
        <v>0.94488383345192417</v>
      </c>
      <c r="J1092" s="6"/>
      <c r="K1092" s="5">
        <f t="shared" si="51"/>
        <v>0.93338048081589908</v>
      </c>
      <c r="L1092" s="5">
        <f t="shared" si="52"/>
        <v>0.93789606134934767</v>
      </c>
      <c r="M1092" s="6"/>
      <c r="N1092" s="5">
        <f t="shared" si="53"/>
        <v>1.0048378776139624</v>
      </c>
    </row>
    <row r="1093" spans="1:14" ht="26">
      <c r="A1093" s="3" t="s">
        <v>1055</v>
      </c>
      <c r="B1093" s="3" t="s">
        <v>4362</v>
      </c>
      <c r="C1093" s="3" t="s">
        <v>4363</v>
      </c>
      <c r="D1093" s="3" t="s">
        <v>2569</v>
      </c>
      <c r="E1093" s="3"/>
      <c r="F1093" s="5">
        <v>0.99031821747160065</v>
      </c>
      <c r="G1093" s="5">
        <v>1.0313211749368771</v>
      </c>
      <c r="H1093" s="5">
        <v>0.994538018412639</v>
      </c>
      <c r="I1093" s="5">
        <v>1.0367060369144137</v>
      </c>
      <c r="J1093" s="6"/>
      <c r="K1093" s="5">
        <f t="shared" si="51"/>
        <v>1.0108196962042388</v>
      </c>
      <c r="L1093" s="5">
        <f t="shared" si="52"/>
        <v>1.0156220276635264</v>
      </c>
      <c r="M1093" s="6"/>
      <c r="N1093" s="5">
        <f t="shared" si="53"/>
        <v>1.0047509278631204</v>
      </c>
    </row>
    <row r="1094" spans="1:14" ht="26">
      <c r="A1094" s="3" t="s">
        <v>1056</v>
      </c>
      <c r="B1094" s="3" t="s">
        <v>4364</v>
      </c>
      <c r="C1094" s="3" t="s">
        <v>4365</v>
      </c>
      <c r="D1094" s="3" t="s">
        <v>2569</v>
      </c>
      <c r="E1094" s="3"/>
      <c r="F1094" s="4">
        <v>1.029543620251369</v>
      </c>
      <c r="G1094" s="5">
        <v>0.96125098407240295</v>
      </c>
      <c r="H1094" s="5">
        <v>0.9773906286586681</v>
      </c>
      <c r="I1094" s="5">
        <v>1.0225688364031231</v>
      </c>
      <c r="J1094" s="6"/>
      <c r="K1094" s="5">
        <f t="shared" si="51"/>
        <v>0.99539730216188604</v>
      </c>
      <c r="L1094" s="5">
        <f t="shared" si="52"/>
        <v>0.99997973253089567</v>
      </c>
      <c r="M1094" s="6"/>
      <c r="N1094" s="5">
        <f t="shared" si="53"/>
        <v>1.0046036194382455</v>
      </c>
    </row>
    <row r="1095" spans="1:14" ht="26">
      <c r="A1095" s="3" t="s">
        <v>1057</v>
      </c>
      <c r="B1095" s="3" t="s">
        <v>4366</v>
      </c>
      <c r="C1095" s="3" t="s">
        <v>4367</v>
      </c>
      <c r="D1095" s="3" t="s">
        <v>2569</v>
      </c>
      <c r="E1095" s="3"/>
      <c r="F1095" s="5">
        <v>0.95927477815876283</v>
      </c>
      <c r="G1095" s="5">
        <v>0.92214123054962172</v>
      </c>
      <c r="H1095" s="5">
        <v>0.91887663750443738</v>
      </c>
      <c r="I1095" s="5">
        <v>0.97116095481956766</v>
      </c>
      <c r="J1095" s="6"/>
      <c r="K1095" s="5">
        <f t="shared" si="51"/>
        <v>0.94070800435419222</v>
      </c>
      <c r="L1095" s="5">
        <f t="shared" si="52"/>
        <v>0.94501879616200246</v>
      </c>
      <c r="M1095" s="6"/>
      <c r="N1095" s="5">
        <f t="shared" si="53"/>
        <v>1.0045824972125859</v>
      </c>
    </row>
    <row r="1096" spans="1:14" ht="26">
      <c r="A1096" s="3" t="s">
        <v>1058</v>
      </c>
      <c r="B1096" s="3" t="s">
        <v>4368</v>
      </c>
      <c r="C1096" s="3" t="s">
        <v>4369</v>
      </c>
      <c r="D1096" s="3" t="s">
        <v>2559</v>
      </c>
      <c r="E1096" s="3"/>
      <c r="F1096" s="5">
        <v>0.95276184951992937</v>
      </c>
      <c r="G1096" s="5">
        <v>0.97209806559628187</v>
      </c>
      <c r="H1096" s="5">
        <v>0.95305067618005346</v>
      </c>
      <c r="I1096" s="5">
        <v>0.98058136943797547</v>
      </c>
      <c r="J1096" s="6"/>
      <c r="K1096" s="5">
        <f t="shared" si="51"/>
        <v>0.96242995755810568</v>
      </c>
      <c r="L1096" s="5">
        <f t="shared" si="52"/>
        <v>0.96681602280901446</v>
      </c>
      <c r="M1096" s="6"/>
      <c r="N1096" s="5">
        <f t="shared" si="53"/>
        <v>1.0045572825497215</v>
      </c>
    </row>
    <row r="1097" spans="1:14">
      <c r="A1097" s="3" t="s">
        <v>474</v>
      </c>
      <c r="B1097" s="3" t="s">
        <v>3335</v>
      </c>
      <c r="C1097" s="3" t="s">
        <v>3336</v>
      </c>
      <c r="D1097" s="3" t="s">
        <v>2578</v>
      </c>
      <c r="E1097" s="3"/>
      <c r="F1097" s="5">
        <v>0.95554179621980972</v>
      </c>
      <c r="G1097" s="5">
        <v>0.93143220751479838</v>
      </c>
      <c r="H1097" s="5">
        <v>0.93035611881477931</v>
      </c>
      <c r="I1097" s="5">
        <v>0.96502073856333914</v>
      </c>
      <c r="J1097" s="6"/>
      <c r="K1097" s="5">
        <f t="shared" si="51"/>
        <v>0.94348700186730405</v>
      </c>
      <c r="L1097" s="5">
        <f t="shared" si="52"/>
        <v>0.94768842868905923</v>
      </c>
      <c r="M1097" s="6"/>
      <c r="N1097" s="5">
        <f t="shared" si="53"/>
        <v>1.0044530839465089</v>
      </c>
    </row>
    <row r="1098" spans="1:14" ht="26">
      <c r="A1098" s="3" t="s">
        <v>1059</v>
      </c>
      <c r="B1098" s="3" t="s">
        <v>4370</v>
      </c>
      <c r="C1098" s="3" t="s">
        <v>4371</v>
      </c>
      <c r="D1098" s="3" t="s">
        <v>2559</v>
      </c>
      <c r="E1098" s="3"/>
      <c r="F1098" s="4">
        <v>0.96748558080932101</v>
      </c>
      <c r="G1098" s="5">
        <v>0.96666777382944535</v>
      </c>
      <c r="H1098" s="5">
        <v>0.96256116633194166</v>
      </c>
      <c r="I1098" s="5">
        <v>0.98003004699817176</v>
      </c>
      <c r="J1098" s="6"/>
      <c r="K1098" s="5">
        <f t="shared" si="51"/>
        <v>0.96707667731938318</v>
      </c>
      <c r="L1098" s="5">
        <f t="shared" si="52"/>
        <v>0.97129560666505665</v>
      </c>
      <c r="M1098" s="6"/>
      <c r="N1098" s="5">
        <f t="shared" si="53"/>
        <v>1.0043625592929899</v>
      </c>
    </row>
    <row r="1099" spans="1:14" ht="26">
      <c r="A1099" s="3" t="s">
        <v>1060</v>
      </c>
      <c r="B1099" s="3" t="s">
        <v>4372</v>
      </c>
      <c r="C1099" s="3" t="s">
        <v>4373</v>
      </c>
      <c r="D1099" s="3" t="s">
        <v>2569</v>
      </c>
      <c r="E1099" s="3"/>
      <c r="F1099" s="4">
        <v>1.0258655872392941</v>
      </c>
      <c r="G1099" s="5">
        <v>1.0218471594509579</v>
      </c>
      <c r="H1099" s="5">
        <v>1.0002596295086081</v>
      </c>
      <c r="I1099" s="5">
        <v>1.05636984574935</v>
      </c>
      <c r="J1099" s="6"/>
      <c r="K1099" s="5">
        <f t="shared" si="51"/>
        <v>1.023856373345126</v>
      </c>
      <c r="L1099" s="5">
        <f t="shared" si="52"/>
        <v>1.0283147376289792</v>
      </c>
      <c r="M1099" s="6"/>
      <c r="N1099" s="5">
        <f t="shared" si="53"/>
        <v>1.0043544821323784</v>
      </c>
    </row>
    <row r="1100" spans="1:14" ht="39">
      <c r="A1100" s="3" t="s">
        <v>1061</v>
      </c>
      <c r="B1100" s="3" t="s">
        <v>4374</v>
      </c>
      <c r="C1100" s="3" t="s">
        <v>4375</v>
      </c>
      <c r="D1100" s="3" t="s">
        <v>2559</v>
      </c>
      <c r="E1100" s="3"/>
      <c r="F1100" s="4">
        <v>0.94830101307778725</v>
      </c>
      <c r="G1100" s="5">
        <v>0.99058584380332737</v>
      </c>
      <c r="H1100" s="5">
        <v>0.98118385439272671</v>
      </c>
      <c r="I1100" s="5">
        <v>0.96610211500930954</v>
      </c>
      <c r="J1100" s="6"/>
      <c r="K1100" s="5">
        <f t="shared" si="51"/>
        <v>0.96944342844055731</v>
      </c>
      <c r="L1100" s="5">
        <f t="shared" si="52"/>
        <v>0.97364298470101818</v>
      </c>
      <c r="M1100" s="6"/>
      <c r="N1100" s="5">
        <f t="shared" si="53"/>
        <v>1.0043319250378706</v>
      </c>
    </row>
    <row r="1101" spans="1:14" ht="26">
      <c r="A1101" s="3" t="s">
        <v>1062</v>
      </c>
      <c r="B1101" s="3" t="s">
        <v>4376</v>
      </c>
      <c r="C1101" s="3" t="s">
        <v>4377</v>
      </c>
      <c r="D1101" s="3" t="s">
        <v>2569</v>
      </c>
      <c r="E1101" s="3"/>
      <c r="F1101" s="4">
        <v>1.0073009476719772</v>
      </c>
      <c r="G1101" s="5">
        <v>0.98136483723191958</v>
      </c>
      <c r="H1101" s="5">
        <v>0.99334193724023012</v>
      </c>
      <c r="I1101" s="5">
        <v>1.0038799763759862</v>
      </c>
      <c r="J1101" s="6"/>
      <c r="K1101" s="5">
        <f t="shared" si="51"/>
        <v>0.99433289245194834</v>
      </c>
      <c r="L1101" s="5">
        <f t="shared" si="52"/>
        <v>0.99861095680810819</v>
      </c>
      <c r="M1101" s="6"/>
      <c r="N1101" s="5">
        <f t="shared" si="53"/>
        <v>1.0043024467848092</v>
      </c>
    </row>
    <row r="1102" spans="1:14" ht="39">
      <c r="A1102" s="3" t="s">
        <v>1063</v>
      </c>
      <c r="B1102" s="3" t="s">
        <v>4378</v>
      </c>
      <c r="C1102" s="3"/>
      <c r="D1102" s="3"/>
      <c r="E1102" s="3"/>
      <c r="F1102" s="5">
        <v>0.88174073700040922</v>
      </c>
      <c r="G1102" s="5">
        <v>0.84567498859129941</v>
      </c>
      <c r="H1102" s="5">
        <v>0.8910666245564709</v>
      </c>
      <c r="I1102" s="5">
        <v>0.84378109241386823</v>
      </c>
      <c r="J1102" s="6"/>
      <c r="K1102" s="5">
        <f t="shared" si="51"/>
        <v>0.86370786279585432</v>
      </c>
      <c r="L1102" s="5">
        <f t="shared" si="52"/>
        <v>0.86742385848516956</v>
      </c>
      <c r="M1102" s="6"/>
      <c r="N1102" s="5">
        <f t="shared" si="53"/>
        <v>1.0043023756635565</v>
      </c>
    </row>
    <row r="1103" spans="1:14" ht="26">
      <c r="A1103" s="3" t="s">
        <v>1064</v>
      </c>
      <c r="B1103" s="3" t="s">
        <v>4379</v>
      </c>
      <c r="C1103" s="3" t="s">
        <v>4380</v>
      </c>
      <c r="D1103" s="3" t="s">
        <v>2569</v>
      </c>
      <c r="E1103" s="3"/>
      <c r="F1103" s="4">
        <v>0.8640358316270802</v>
      </c>
      <c r="G1103" s="5">
        <v>0.91221222268721291</v>
      </c>
      <c r="H1103" s="5">
        <v>0.89176606253238933</v>
      </c>
      <c r="I1103" s="5">
        <v>0.89208670839422155</v>
      </c>
      <c r="J1103" s="6"/>
      <c r="K1103" s="5">
        <f t="shared" si="51"/>
        <v>0.88812402715714656</v>
      </c>
      <c r="L1103" s="5">
        <f t="shared" si="52"/>
        <v>0.89192638546330549</v>
      </c>
      <c r="M1103" s="6"/>
      <c r="N1103" s="5">
        <f t="shared" si="53"/>
        <v>1.0042813370541614</v>
      </c>
    </row>
    <row r="1104" spans="1:14" ht="26">
      <c r="A1104" s="3" t="s">
        <v>1039</v>
      </c>
      <c r="B1104" s="3" t="s">
        <v>4331</v>
      </c>
      <c r="C1104" s="3" t="s">
        <v>4332</v>
      </c>
      <c r="D1104" s="3" t="s">
        <v>2578</v>
      </c>
      <c r="E1104" s="3"/>
      <c r="F1104" s="5">
        <v>0.89792144620789927</v>
      </c>
      <c r="G1104" s="5">
        <v>0.94072869623217892</v>
      </c>
      <c r="H1104" s="5">
        <v>0.8995936296082272</v>
      </c>
      <c r="I1104" s="5">
        <v>0.94670941502517003</v>
      </c>
      <c r="J1104" s="6"/>
      <c r="K1104" s="5">
        <f t="shared" si="51"/>
        <v>0.91932507122003915</v>
      </c>
      <c r="L1104" s="5">
        <f t="shared" si="52"/>
        <v>0.92315152231669861</v>
      </c>
      <c r="M1104" s="6"/>
      <c r="N1104" s="5">
        <f t="shared" si="53"/>
        <v>1.0041622394694201</v>
      </c>
    </row>
    <row r="1105" spans="1:14">
      <c r="A1105" s="3" t="s">
        <v>1065</v>
      </c>
      <c r="B1105" s="3" t="s">
        <v>4381</v>
      </c>
      <c r="C1105" s="3" t="s">
        <v>4382</v>
      </c>
      <c r="D1105" s="3" t="s">
        <v>2587</v>
      </c>
      <c r="E1105" s="3"/>
      <c r="F1105" s="4">
        <v>0.94780733219102931</v>
      </c>
      <c r="G1105" s="5">
        <v>0.93996906938935609</v>
      </c>
      <c r="H1105" s="5">
        <v>0.96835070346894514</v>
      </c>
      <c r="I1105" s="5">
        <v>0.92721076112656209</v>
      </c>
      <c r="J1105" s="6"/>
      <c r="K1105" s="5">
        <f t="shared" si="51"/>
        <v>0.94388820079019276</v>
      </c>
      <c r="L1105" s="5">
        <f t="shared" si="52"/>
        <v>0.94778073229775361</v>
      </c>
      <c r="M1105" s="6"/>
      <c r="N1105" s="5">
        <f t="shared" si="53"/>
        <v>1.0041239327965983</v>
      </c>
    </row>
    <row r="1106" spans="1:14" ht="39">
      <c r="A1106" s="3" t="s">
        <v>1066</v>
      </c>
      <c r="B1106" s="3" t="s">
        <v>4383</v>
      </c>
      <c r="C1106" s="3" t="s">
        <v>4384</v>
      </c>
      <c r="D1106" s="3" t="s">
        <v>2559</v>
      </c>
      <c r="E1106" s="3"/>
      <c r="F1106" s="5">
        <v>0.8994815123150075</v>
      </c>
      <c r="G1106" s="5">
        <v>0.90796754262745338</v>
      </c>
      <c r="H1106" s="5">
        <v>0.88644720958105871</v>
      </c>
      <c r="I1106" s="5">
        <v>0.92835953207897626</v>
      </c>
      <c r="J1106" s="6"/>
      <c r="K1106" s="5">
        <f t="shared" si="51"/>
        <v>0.90372452747123044</v>
      </c>
      <c r="L1106" s="5">
        <f t="shared" si="52"/>
        <v>0.90740337083001754</v>
      </c>
      <c r="M1106" s="6"/>
      <c r="N1106" s="5">
        <f t="shared" si="53"/>
        <v>1.0040707574564576</v>
      </c>
    </row>
    <row r="1107" spans="1:14" ht="26">
      <c r="A1107" s="3" t="s">
        <v>1067</v>
      </c>
      <c r="B1107" s="3" t="s">
        <v>4385</v>
      </c>
      <c r="C1107" s="3" t="s">
        <v>4386</v>
      </c>
      <c r="D1107" s="3" t="s">
        <v>2569</v>
      </c>
      <c r="E1107" s="3"/>
      <c r="F1107" s="5">
        <v>1.0156699284014155</v>
      </c>
      <c r="G1107" s="5">
        <v>0.99933139940423832</v>
      </c>
      <c r="H1107" s="5">
        <v>1.0020637004006347</v>
      </c>
      <c r="I1107" s="5">
        <v>1.0210908777778569</v>
      </c>
      <c r="J1107" s="6"/>
      <c r="K1107" s="5">
        <f t="shared" si="51"/>
        <v>1.0075006639028268</v>
      </c>
      <c r="L1107" s="5">
        <f t="shared" si="52"/>
        <v>1.0115772890892458</v>
      </c>
      <c r="M1107" s="6"/>
      <c r="N1107" s="5">
        <f t="shared" si="53"/>
        <v>1.0040462754343278</v>
      </c>
    </row>
    <row r="1108" spans="1:14" ht="26">
      <c r="A1108" s="3" t="s">
        <v>1068</v>
      </c>
      <c r="B1108" s="3" t="s">
        <v>4387</v>
      </c>
      <c r="C1108" s="3" t="s">
        <v>4388</v>
      </c>
      <c r="D1108" s="3" t="s">
        <v>2569</v>
      </c>
      <c r="E1108" s="3"/>
      <c r="F1108" s="5">
        <v>0.96132233873142769</v>
      </c>
      <c r="G1108" s="5">
        <v>1.0047547297410435</v>
      </c>
      <c r="H1108" s="5">
        <v>0.9790904699848707</v>
      </c>
      <c r="I1108" s="5">
        <v>0.9949064294357679</v>
      </c>
      <c r="J1108" s="6"/>
      <c r="K1108" s="5">
        <f t="shared" si="51"/>
        <v>0.98303853423623555</v>
      </c>
      <c r="L1108" s="5">
        <f t="shared" si="52"/>
        <v>0.98699844971031925</v>
      </c>
      <c r="M1108" s="6"/>
      <c r="N1108" s="5">
        <f t="shared" si="53"/>
        <v>1.0040282403346072</v>
      </c>
    </row>
    <row r="1109" spans="1:14">
      <c r="A1109" s="3" t="s">
        <v>638</v>
      </c>
      <c r="B1109" s="3" t="s">
        <v>3627</v>
      </c>
      <c r="C1109" s="3" t="s">
        <v>3628</v>
      </c>
      <c r="D1109" s="3" t="s">
        <v>2578</v>
      </c>
      <c r="E1109" s="3"/>
      <c r="F1109" s="4">
        <v>0.91128165455534094</v>
      </c>
      <c r="G1109" s="5">
        <v>0.89673612261966185</v>
      </c>
      <c r="H1109" s="5">
        <v>0.89004260546810887</v>
      </c>
      <c r="I1109" s="5">
        <v>0.92524862666130003</v>
      </c>
      <c r="J1109" s="6"/>
      <c r="K1109" s="5">
        <f t="shared" si="51"/>
        <v>0.90400888858750139</v>
      </c>
      <c r="L1109" s="5">
        <f t="shared" si="52"/>
        <v>0.9076456160647044</v>
      </c>
      <c r="M1109" s="6"/>
      <c r="N1109" s="5">
        <f t="shared" si="53"/>
        <v>1.0040228890701344</v>
      </c>
    </row>
    <row r="1110" spans="1:14" ht="26">
      <c r="A1110" s="3" t="s">
        <v>1069</v>
      </c>
      <c r="B1110" s="3" t="s">
        <v>4389</v>
      </c>
      <c r="C1110" s="3" t="s">
        <v>4390</v>
      </c>
      <c r="D1110" s="3" t="s">
        <v>2600</v>
      </c>
      <c r="E1110" s="3"/>
      <c r="F1110" s="4">
        <v>0.91545888874058712</v>
      </c>
      <c r="G1110" s="5">
        <v>1.0422314698650099</v>
      </c>
      <c r="H1110" s="5">
        <v>1.0012180301445852</v>
      </c>
      <c r="I1110" s="5">
        <v>0.96428198837926027</v>
      </c>
      <c r="J1110" s="6"/>
      <c r="K1110" s="5">
        <f t="shared" si="51"/>
        <v>0.97884517930279857</v>
      </c>
      <c r="L1110" s="5">
        <f t="shared" si="52"/>
        <v>0.9827500092619228</v>
      </c>
      <c r="M1110" s="6"/>
      <c r="N1110" s="5">
        <f t="shared" si="53"/>
        <v>1.0039892212187278</v>
      </c>
    </row>
    <row r="1111" spans="1:14">
      <c r="A1111" s="3" t="s">
        <v>1070</v>
      </c>
      <c r="B1111" s="3" t="s">
        <v>4391</v>
      </c>
      <c r="C1111" s="3"/>
      <c r="D1111" s="3"/>
      <c r="E1111" s="3"/>
      <c r="F1111" s="5">
        <v>1.0430363660781332</v>
      </c>
      <c r="G1111" s="5">
        <v>1.0167614472307978</v>
      </c>
      <c r="H1111" s="5">
        <v>1.0318232648683656</v>
      </c>
      <c r="I1111" s="5">
        <v>1.0360112766099474</v>
      </c>
      <c r="J1111" s="6"/>
      <c r="K1111" s="5">
        <f t="shared" si="51"/>
        <v>1.0298989066544655</v>
      </c>
      <c r="L1111" s="5">
        <f t="shared" si="52"/>
        <v>1.0339172707391566</v>
      </c>
      <c r="M1111" s="6"/>
      <c r="N1111" s="5">
        <f t="shared" si="53"/>
        <v>1.0039017073022676</v>
      </c>
    </row>
    <row r="1112" spans="1:14" ht="26">
      <c r="A1112" s="3" t="s">
        <v>1071</v>
      </c>
      <c r="B1112" s="3" t="s">
        <v>4392</v>
      </c>
      <c r="C1112" s="3" t="s">
        <v>4393</v>
      </c>
      <c r="D1112" s="3" t="s">
        <v>2569</v>
      </c>
      <c r="E1112" s="3"/>
      <c r="F1112" s="5">
        <v>0.95291841061449201</v>
      </c>
      <c r="G1112" s="5">
        <v>0.93868199891376747</v>
      </c>
      <c r="H1112" s="5">
        <v>0.95161853934510232</v>
      </c>
      <c r="I1112" s="5">
        <v>0.94719792376237288</v>
      </c>
      <c r="J1112" s="6"/>
      <c r="K1112" s="5">
        <f t="shared" si="51"/>
        <v>0.94580020476412974</v>
      </c>
      <c r="L1112" s="5">
        <f t="shared" si="52"/>
        <v>0.94940823155373755</v>
      </c>
      <c r="M1112" s="6"/>
      <c r="N1112" s="5">
        <f t="shared" si="53"/>
        <v>1.003814787490459</v>
      </c>
    </row>
    <row r="1113" spans="1:14">
      <c r="A1113" s="3" t="s">
        <v>1072</v>
      </c>
      <c r="B1113" s="3" t="s">
        <v>4394</v>
      </c>
      <c r="C1113" s="3"/>
      <c r="D1113" s="3"/>
      <c r="E1113" s="3"/>
      <c r="F1113" s="4">
        <v>0.88858322378403631</v>
      </c>
      <c r="G1113" s="5">
        <v>0.88905423662795091</v>
      </c>
      <c r="H1113" s="5">
        <v>0.89169311729031886</v>
      </c>
      <c r="I1113" s="5">
        <v>0.89261875399695756</v>
      </c>
      <c r="J1113" s="6"/>
      <c r="K1113" s="5">
        <f t="shared" si="51"/>
        <v>0.88881873020599356</v>
      </c>
      <c r="L1113" s="5">
        <f t="shared" si="52"/>
        <v>0.89215593564363815</v>
      </c>
      <c r="M1113" s="6"/>
      <c r="N1113" s="5">
        <f t="shared" si="53"/>
        <v>1.003754652466506</v>
      </c>
    </row>
    <row r="1114" spans="1:14" ht="26">
      <c r="A1114" s="3" t="s">
        <v>1073</v>
      </c>
      <c r="B1114" s="3" t="s">
        <v>4395</v>
      </c>
      <c r="C1114" s="3" t="s">
        <v>4396</v>
      </c>
      <c r="D1114" s="3" t="s">
        <v>2569</v>
      </c>
      <c r="E1114" s="3"/>
      <c r="F1114" s="5">
        <v>0.95327292566790611</v>
      </c>
      <c r="G1114" s="5">
        <v>0.97294107974474109</v>
      </c>
      <c r="H1114" s="5">
        <v>0.93153204287020563</v>
      </c>
      <c r="I1114" s="5">
        <v>1.0018846074615053</v>
      </c>
      <c r="J1114" s="6"/>
      <c r="K1114" s="5">
        <f t="shared" si="51"/>
        <v>0.96310700270632355</v>
      </c>
      <c r="L1114" s="5">
        <f t="shared" si="52"/>
        <v>0.96670832516585548</v>
      </c>
      <c r="M1114" s="6"/>
      <c r="N1114" s="5">
        <f t="shared" si="53"/>
        <v>1.0037392755419825</v>
      </c>
    </row>
    <row r="1115" spans="1:14">
      <c r="A1115" s="3" t="s">
        <v>488</v>
      </c>
      <c r="B1115" s="3" t="s">
        <v>3361</v>
      </c>
      <c r="C1115" s="3" t="s">
        <v>3362</v>
      </c>
      <c r="D1115" s="3" t="s">
        <v>2578</v>
      </c>
      <c r="E1115" s="3"/>
      <c r="F1115" s="4">
        <v>0.97568907771047919</v>
      </c>
      <c r="G1115" s="5">
        <v>0.99127367976629366</v>
      </c>
      <c r="H1115" s="5">
        <v>0.99146553106472457</v>
      </c>
      <c r="I1115" s="5">
        <v>0.98274553749489402</v>
      </c>
      <c r="J1115" s="6"/>
      <c r="K1115" s="5">
        <f t="shared" si="51"/>
        <v>0.98348137873838648</v>
      </c>
      <c r="L1115" s="5">
        <f t="shared" si="52"/>
        <v>0.98710553427980929</v>
      </c>
      <c r="M1115" s="6"/>
      <c r="N1115" s="5">
        <f t="shared" si="53"/>
        <v>1.003685027108568</v>
      </c>
    </row>
    <row r="1116" spans="1:14" ht="26">
      <c r="A1116" s="3" t="s">
        <v>1074</v>
      </c>
      <c r="B1116" s="3" t="s">
        <v>4397</v>
      </c>
      <c r="C1116" s="3" t="s">
        <v>4398</v>
      </c>
      <c r="D1116" s="3" t="s">
        <v>2569</v>
      </c>
      <c r="E1116" s="3"/>
      <c r="F1116" s="5">
        <v>0.78754013627810471</v>
      </c>
      <c r="G1116" s="5">
        <v>0.75273889614718936</v>
      </c>
      <c r="H1116" s="5">
        <v>0.76557632246979612</v>
      </c>
      <c r="I1116" s="5">
        <v>0.78034230598652909</v>
      </c>
      <c r="J1116" s="6"/>
      <c r="K1116" s="5">
        <f t="shared" si="51"/>
        <v>0.77013951621264698</v>
      </c>
      <c r="L1116" s="5">
        <f t="shared" si="52"/>
        <v>0.77295931422816255</v>
      </c>
      <c r="M1116" s="6"/>
      <c r="N1116" s="5">
        <f t="shared" si="53"/>
        <v>1.0036614119340124</v>
      </c>
    </row>
    <row r="1117" spans="1:14" ht="39">
      <c r="A1117" s="3" t="s">
        <v>1075</v>
      </c>
      <c r="B1117" s="3" t="s">
        <v>4399</v>
      </c>
      <c r="C1117" s="3"/>
      <c r="D1117" s="3"/>
      <c r="E1117" s="3"/>
      <c r="F1117" s="4">
        <v>0.95659932508012957</v>
      </c>
      <c r="G1117" s="5">
        <v>0.95507869385495525</v>
      </c>
      <c r="H1117" s="5">
        <v>0.96408050838193515</v>
      </c>
      <c r="I1117" s="5">
        <v>0.954516716880769</v>
      </c>
      <c r="J1117" s="6"/>
      <c r="K1117" s="5">
        <f t="shared" si="51"/>
        <v>0.95583900946754241</v>
      </c>
      <c r="L1117" s="5">
        <f t="shared" si="52"/>
        <v>0.95929861263135208</v>
      </c>
      <c r="M1117" s="6"/>
      <c r="N1117" s="5">
        <f t="shared" si="53"/>
        <v>1.0036194412757196</v>
      </c>
    </row>
    <row r="1118" spans="1:14">
      <c r="A1118" s="3" t="s">
        <v>1076</v>
      </c>
      <c r="B1118" s="3" t="s">
        <v>4400</v>
      </c>
      <c r="C1118" s="3"/>
      <c r="D1118" s="3"/>
      <c r="E1118" s="3"/>
      <c r="F1118" s="5">
        <v>1.0218140124477564</v>
      </c>
      <c r="G1118" s="5">
        <v>1.0226827226235342</v>
      </c>
      <c r="H1118" s="5">
        <v>1.0341978309909978</v>
      </c>
      <c r="I1118" s="5">
        <v>1.017684809531245</v>
      </c>
      <c r="J1118" s="6"/>
      <c r="K1118" s="5">
        <f t="shared" si="51"/>
        <v>1.0222483675356453</v>
      </c>
      <c r="L1118" s="5">
        <f t="shared" si="52"/>
        <v>1.0259413202611214</v>
      </c>
      <c r="M1118" s="6"/>
      <c r="N1118" s="5">
        <f t="shared" si="53"/>
        <v>1.0036125787457884</v>
      </c>
    </row>
    <row r="1119" spans="1:14" ht="39">
      <c r="A1119" s="3" t="s">
        <v>1077</v>
      </c>
      <c r="B1119" s="3" t="s">
        <v>4401</v>
      </c>
      <c r="C1119" s="3" t="s">
        <v>4402</v>
      </c>
      <c r="D1119" s="3" t="s">
        <v>2578</v>
      </c>
      <c r="E1119" s="3"/>
      <c r="F1119" s="4">
        <v>0.99683614071823212</v>
      </c>
      <c r="G1119" s="5">
        <v>0.98355097761296306</v>
      </c>
      <c r="H1119" s="5">
        <v>1.000378748412305</v>
      </c>
      <c r="I1119" s="5">
        <v>0.98701310366856299</v>
      </c>
      <c r="J1119" s="6"/>
      <c r="K1119" s="5">
        <f t="shared" si="51"/>
        <v>0.99019355916559759</v>
      </c>
      <c r="L1119" s="5">
        <f t="shared" si="52"/>
        <v>0.993695926040434</v>
      </c>
      <c r="M1119" s="6"/>
      <c r="N1119" s="5">
        <f t="shared" si="53"/>
        <v>1.0035370527735887</v>
      </c>
    </row>
    <row r="1120" spans="1:14" ht="26">
      <c r="A1120" s="3" t="s">
        <v>1078</v>
      </c>
      <c r="B1120" s="3" t="s">
        <v>4403</v>
      </c>
      <c r="C1120" s="3"/>
      <c r="D1120" s="3"/>
      <c r="E1120" s="3"/>
      <c r="F1120" s="5">
        <v>0.9398668762212441</v>
      </c>
      <c r="G1120" s="5">
        <v>0.93636069941964195</v>
      </c>
      <c r="H1120" s="5">
        <v>0.9241423928020136</v>
      </c>
      <c r="I1120" s="5">
        <v>0.95871254224786173</v>
      </c>
      <c r="J1120" s="6"/>
      <c r="K1120" s="5">
        <f t="shared" si="51"/>
        <v>0.93811378782044308</v>
      </c>
      <c r="L1120" s="5">
        <f t="shared" si="52"/>
        <v>0.94142746752493767</v>
      </c>
      <c r="M1120" s="6"/>
      <c r="N1120" s="5">
        <f t="shared" si="53"/>
        <v>1.0035322790769268</v>
      </c>
    </row>
    <row r="1121" spans="1:14" ht="26">
      <c r="A1121" s="3" t="s">
        <v>1079</v>
      </c>
      <c r="B1121" s="3" t="s">
        <v>4404</v>
      </c>
      <c r="C1121" s="3" t="s">
        <v>4405</v>
      </c>
      <c r="D1121" s="3" t="s">
        <v>2559</v>
      </c>
      <c r="E1121" s="3"/>
      <c r="F1121" s="4">
        <v>0.98708413656557303</v>
      </c>
      <c r="G1121" s="5">
        <v>1.0229401125459341</v>
      </c>
      <c r="H1121" s="5">
        <v>1.0278960014900334</v>
      </c>
      <c r="I1121" s="5">
        <v>0.98917064776241614</v>
      </c>
      <c r="J1121" s="6"/>
      <c r="K1121" s="5">
        <f t="shared" si="51"/>
        <v>1.0050121245557535</v>
      </c>
      <c r="L1121" s="5">
        <f t="shared" si="52"/>
        <v>1.0085333246262247</v>
      </c>
      <c r="M1121" s="6"/>
      <c r="N1121" s="5">
        <f t="shared" si="53"/>
        <v>1.0035036393934329</v>
      </c>
    </row>
    <row r="1122" spans="1:14">
      <c r="A1122" s="3" t="s">
        <v>1080</v>
      </c>
      <c r="B1122" s="3" t="s">
        <v>4406</v>
      </c>
      <c r="C1122" s="3"/>
      <c r="D1122" s="3"/>
      <c r="E1122" s="3"/>
      <c r="F1122" s="5">
        <v>0.94416041876820755</v>
      </c>
      <c r="G1122" s="5">
        <v>0.91623026046327882</v>
      </c>
      <c r="H1122" s="5">
        <v>0.91998600919958617</v>
      </c>
      <c r="I1122" s="5">
        <v>0.94689914113185114</v>
      </c>
      <c r="J1122" s="6"/>
      <c r="K1122" s="5">
        <f t="shared" si="51"/>
        <v>0.93019533961574319</v>
      </c>
      <c r="L1122" s="5">
        <f t="shared" si="52"/>
        <v>0.93344257516571871</v>
      </c>
      <c r="M1122" s="6"/>
      <c r="N1122" s="5">
        <f t="shared" si="53"/>
        <v>1.0034909178875449</v>
      </c>
    </row>
    <row r="1123" spans="1:14" ht="39">
      <c r="A1123" s="3" t="s">
        <v>1081</v>
      </c>
      <c r="B1123" s="3" t="s">
        <v>4407</v>
      </c>
      <c r="C1123" s="3" t="s">
        <v>4408</v>
      </c>
      <c r="D1123" s="3" t="s">
        <v>2559</v>
      </c>
      <c r="E1123" s="3"/>
      <c r="F1123" s="5">
        <v>0.9724717678508199</v>
      </c>
      <c r="G1123" s="5">
        <v>0.99259897781214945</v>
      </c>
      <c r="H1123" s="5">
        <v>0.99313625817366513</v>
      </c>
      <c r="I1123" s="5">
        <v>0.97873088252614382</v>
      </c>
      <c r="J1123" s="6"/>
      <c r="K1123" s="5">
        <f t="shared" si="51"/>
        <v>0.98253537283148473</v>
      </c>
      <c r="L1123" s="5">
        <f t="shared" si="52"/>
        <v>0.98593357034990448</v>
      </c>
      <c r="M1123" s="6"/>
      <c r="N1123" s="5">
        <f t="shared" si="53"/>
        <v>1.0034586006899953</v>
      </c>
    </row>
    <row r="1124" spans="1:14">
      <c r="A1124" s="3" t="s">
        <v>1082</v>
      </c>
      <c r="B1124" s="3" t="s">
        <v>4409</v>
      </c>
      <c r="C1124" s="3" t="s">
        <v>4410</v>
      </c>
      <c r="D1124" s="3" t="s">
        <v>2587</v>
      </c>
      <c r="E1124" s="3"/>
      <c r="F1124" s="4">
        <v>0.97440818725304013</v>
      </c>
      <c r="G1124" s="5">
        <v>0.94487801576500086</v>
      </c>
      <c r="H1124" s="5">
        <v>1.0045117208629408</v>
      </c>
      <c r="I1124" s="5">
        <v>0.92134971893090611</v>
      </c>
      <c r="J1124" s="6"/>
      <c r="K1124" s="5">
        <f t="shared" si="51"/>
        <v>0.95964310150902055</v>
      </c>
      <c r="L1124" s="5">
        <f t="shared" si="52"/>
        <v>0.96293071989692347</v>
      </c>
      <c r="M1124" s="6"/>
      <c r="N1124" s="5">
        <f t="shared" si="53"/>
        <v>1.0034258761228347</v>
      </c>
    </row>
    <row r="1125" spans="1:14">
      <c r="A1125" s="3" t="s">
        <v>1083</v>
      </c>
      <c r="B1125" s="3" t="s">
        <v>4411</v>
      </c>
      <c r="C1125" s="3" t="s">
        <v>4412</v>
      </c>
      <c r="D1125" s="3" t="s">
        <v>2559</v>
      </c>
      <c r="E1125" s="3"/>
      <c r="F1125" s="4">
        <v>0.93898101315732263</v>
      </c>
      <c r="G1125" s="5">
        <v>1.0051744265467428</v>
      </c>
      <c r="H1125" s="5">
        <v>0.97377659330491761</v>
      </c>
      <c r="I1125" s="5">
        <v>0.97702198165856557</v>
      </c>
      <c r="J1125" s="6"/>
      <c r="K1125" s="5">
        <f t="shared" si="51"/>
        <v>0.97207771985203273</v>
      </c>
      <c r="L1125" s="5">
        <f t="shared" si="52"/>
        <v>0.97539928748174165</v>
      </c>
      <c r="M1125" s="6"/>
      <c r="N1125" s="5">
        <f t="shared" si="53"/>
        <v>1.0034169774307908</v>
      </c>
    </row>
    <row r="1126" spans="1:14" ht="26">
      <c r="A1126" s="3" t="s">
        <v>1084</v>
      </c>
      <c r="B1126" s="3" t="s">
        <v>4413</v>
      </c>
      <c r="C1126" s="3" t="s">
        <v>4414</v>
      </c>
      <c r="D1126" s="3" t="s">
        <v>2600</v>
      </c>
      <c r="E1126" s="3"/>
      <c r="F1126" s="4">
        <v>0.93724267496576574</v>
      </c>
      <c r="G1126" s="5">
        <v>1.0283760892445248</v>
      </c>
      <c r="H1126" s="5">
        <v>0.99764257951401558</v>
      </c>
      <c r="I1126" s="5">
        <v>0.97448989934209673</v>
      </c>
      <c r="J1126" s="6"/>
      <c r="K1126" s="5">
        <f t="shared" si="51"/>
        <v>0.98280938210514535</v>
      </c>
      <c r="L1126" s="5">
        <f t="shared" si="52"/>
        <v>0.98606623942805616</v>
      </c>
      <c r="M1126" s="6"/>
      <c r="N1126" s="5">
        <f t="shared" si="53"/>
        <v>1.0033138240051542</v>
      </c>
    </row>
    <row r="1127" spans="1:14" ht="26">
      <c r="A1127" s="3" t="s">
        <v>1085</v>
      </c>
      <c r="B1127" s="3" t="s">
        <v>4415</v>
      </c>
      <c r="C1127" s="3"/>
      <c r="D1127" s="3"/>
      <c r="E1127" s="3"/>
      <c r="F1127" s="5">
        <v>0.90952598729115175</v>
      </c>
      <c r="G1127" s="5">
        <v>0.91070676655687588</v>
      </c>
      <c r="H1127" s="5">
        <v>0.93272538284065898</v>
      </c>
      <c r="I1127" s="5">
        <v>0.89316440841290856</v>
      </c>
      <c r="J1127" s="6"/>
      <c r="K1127" s="5">
        <f t="shared" si="51"/>
        <v>0.91011637692401381</v>
      </c>
      <c r="L1127" s="5">
        <f t="shared" si="52"/>
        <v>0.91294489562678383</v>
      </c>
      <c r="M1127" s="6"/>
      <c r="N1127" s="5">
        <f t="shared" si="53"/>
        <v>1.0031078648560636</v>
      </c>
    </row>
    <row r="1128" spans="1:14" ht="39">
      <c r="A1128" s="3" t="s">
        <v>1086</v>
      </c>
      <c r="B1128" s="3" t="s">
        <v>4416</v>
      </c>
      <c r="C1128" s="3" t="s">
        <v>4417</v>
      </c>
      <c r="D1128" s="3" t="s">
        <v>2559</v>
      </c>
      <c r="E1128" s="3"/>
      <c r="F1128" s="5">
        <v>0.74489446085849131</v>
      </c>
      <c r="G1128" s="5">
        <v>0.7031928035556817</v>
      </c>
      <c r="H1128" s="5">
        <v>0.71060922769685131</v>
      </c>
      <c r="I1128" s="5">
        <v>0.74197189472197655</v>
      </c>
      <c r="J1128" s="6"/>
      <c r="K1128" s="5">
        <f t="shared" si="51"/>
        <v>0.72404363220708645</v>
      </c>
      <c r="L1128" s="5">
        <f t="shared" si="52"/>
        <v>0.72629056120941393</v>
      </c>
      <c r="M1128" s="6"/>
      <c r="N1128" s="5">
        <f t="shared" si="53"/>
        <v>1.0031033060749091</v>
      </c>
    </row>
    <row r="1129" spans="1:14">
      <c r="A1129" s="3" t="s">
        <v>1087</v>
      </c>
      <c r="B1129" s="3" t="s">
        <v>4418</v>
      </c>
      <c r="C1129" s="3" t="s">
        <v>4419</v>
      </c>
      <c r="D1129" s="3" t="s">
        <v>2587</v>
      </c>
      <c r="E1129" s="3"/>
      <c r="F1129" s="4">
        <v>0.98017760586501523</v>
      </c>
      <c r="G1129" s="5">
        <v>0.93633909074688837</v>
      </c>
      <c r="H1129" s="5">
        <v>0.95564557702241004</v>
      </c>
      <c r="I1129" s="5">
        <v>0.96667580284674226</v>
      </c>
      <c r="J1129" s="6"/>
      <c r="K1129" s="5">
        <f t="shared" si="51"/>
        <v>0.9582583483059518</v>
      </c>
      <c r="L1129" s="5">
        <f t="shared" si="52"/>
        <v>0.96116068993457615</v>
      </c>
      <c r="M1129" s="6"/>
      <c r="N1129" s="5">
        <f t="shared" si="53"/>
        <v>1.0030287673817351</v>
      </c>
    </row>
    <row r="1130" spans="1:14" ht="26">
      <c r="A1130" s="3" t="s">
        <v>1088</v>
      </c>
      <c r="B1130" s="3" t="s">
        <v>4420</v>
      </c>
      <c r="C1130" s="3" t="s">
        <v>4421</v>
      </c>
      <c r="D1130" s="3" t="s">
        <v>2569</v>
      </c>
      <c r="E1130" s="3"/>
      <c r="F1130" s="5">
        <v>0.94504359548943451</v>
      </c>
      <c r="G1130" s="5">
        <v>0.92124141194890274</v>
      </c>
      <c r="H1130" s="5">
        <v>0.94414597037492121</v>
      </c>
      <c r="I1130" s="5">
        <v>0.92772672785669208</v>
      </c>
      <c r="J1130" s="6"/>
      <c r="K1130" s="5">
        <f t="shared" si="51"/>
        <v>0.93314250371916863</v>
      </c>
      <c r="L1130" s="5">
        <f t="shared" si="52"/>
        <v>0.93593634911580659</v>
      </c>
      <c r="M1130" s="6"/>
      <c r="N1130" s="5">
        <f t="shared" si="53"/>
        <v>1.002994017939921</v>
      </c>
    </row>
    <row r="1131" spans="1:14" ht="26">
      <c r="A1131" s="3" t="s">
        <v>1089</v>
      </c>
      <c r="B1131" s="3" t="s">
        <v>4422</v>
      </c>
      <c r="C1131" s="3" t="s">
        <v>4423</v>
      </c>
      <c r="D1131" s="3" t="s">
        <v>2578</v>
      </c>
      <c r="E1131" s="3"/>
      <c r="F1131" s="5">
        <v>0.9980293147919147</v>
      </c>
      <c r="G1131" s="5">
        <v>1.010327111219268</v>
      </c>
      <c r="H1131" s="5">
        <v>1.0109055358571231</v>
      </c>
      <c r="I1131" s="5">
        <v>1.0034112644419335</v>
      </c>
      <c r="J1131" s="6"/>
      <c r="K1131" s="5">
        <f t="shared" si="51"/>
        <v>1.0041782130055914</v>
      </c>
      <c r="L1131" s="5">
        <f t="shared" si="52"/>
        <v>1.0071584001495282</v>
      </c>
      <c r="M1131" s="6"/>
      <c r="N1131" s="5">
        <f t="shared" si="53"/>
        <v>1.0029677870972891</v>
      </c>
    </row>
    <row r="1132" spans="1:14" ht="26">
      <c r="A1132" s="3" t="s">
        <v>1090</v>
      </c>
      <c r="B1132" s="3" t="s">
        <v>4424</v>
      </c>
      <c r="C1132" s="3" t="s">
        <v>4425</v>
      </c>
      <c r="D1132" s="3" t="s">
        <v>2569</v>
      </c>
      <c r="E1132" s="3"/>
      <c r="F1132" s="4">
        <v>1.009300880526963</v>
      </c>
      <c r="G1132" s="5">
        <v>0.95478205738200406</v>
      </c>
      <c r="H1132" s="5">
        <v>0.97269539815891204</v>
      </c>
      <c r="I1132" s="5">
        <v>0.99709794861697343</v>
      </c>
      <c r="J1132" s="6"/>
      <c r="K1132" s="5">
        <f t="shared" si="51"/>
        <v>0.98204146895448352</v>
      </c>
      <c r="L1132" s="5">
        <f t="shared" si="52"/>
        <v>0.98489667338794273</v>
      </c>
      <c r="M1132" s="6"/>
      <c r="N1132" s="5">
        <f t="shared" si="53"/>
        <v>1.0029074173787171</v>
      </c>
    </row>
    <row r="1133" spans="1:14" ht="26">
      <c r="A1133" s="3" t="s">
        <v>1091</v>
      </c>
      <c r="B1133" s="3" t="s">
        <v>4426</v>
      </c>
      <c r="C1133" s="3"/>
      <c r="D1133" s="3"/>
      <c r="E1133" s="3"/>
      <c r="F1133" s="4">
        <v>0.91164478903249402</v>
      </c>
      <c r="G1133" s="5">
        <v>0.91665076280019142</v>
      </c>
      <c r="H1133" s="5">
        <v>0.91416517094306071</v>
      </c>
      <c r="I1133" s="5">
        <v>0.91944070715557213</v>
      </c>
      <c r="J1133" s="6"/>
      <c r="K1133" s="5">
        <f t="shared" si="51"/>
        <v>0.91414777591634278</v>
      </c>
      <c r="L1133" s="5">
        <f t="shared" si="52"/>
        <v>0.91680293904931642</v>
      </c>
      <c r="M1133" s="6"/>
      <c r="N1133" s="5">
        <f t="shared" si="53"/>
        <v>1.002904522882323</v>
      </c>
    </row>
    <row r="1134" spans="1:14" ht="26">
      <c r="A1134" s="3" t="s">
        <v>1092</v>
      </c>
      <c r="B1134" s="3" t="s">
        <v>4427</v>
      </c>
      <c r="C1134" s="3"/>
      <c r="D1134" s="3"/>
      <c r="E1134" s="3"/>
      <c r="F1134" s="4">
        <v>0.94383961796737992</v>
      </c>
      <c r="G1134" s="5">
        <v>0.9943247882149715</v>
      </c>
      <c r="H1134" s="5">
        <v>0.95375971667539505</v>
      </c>
      <c r="I1134" s="5">
        <v>0.98995790555956786</v>
      </c>
      <c r="J1134" s="6"/>
      <c r="K1134" s="5">
        <f t="shared" si="51"/>
        <v>0.96908220309117565</v>
      </c>
      <c r="L1134" s="5">
        <f t="shared" si="52"/>
        <v>0.97185881111748151</v>
      </c>
      <c r="M1134" s="6"/>
      <c r="N1134" s="5">
        <f t="shared" si="53"/>
        <v>1.002865193496949</v>
      </c>
    </row>
    <row r="1135" spans="1:14" ht="26">
      <c r="A1135" s="3" t="s">
        <v>1093</v>
      </c>
      <c r="B1135" s="3" t="s">
        <v>4428</v>
      </c>
      <c r="C1135" s="3" t="s">
        <v>4429</v>
      </c>
      <c r="D1135" s="3" t="s">
        <v>2578</v>
      </c>
      <c r="E1135" s="3"/>
      <c r="F1135" s="5">
        <v>0.97600956825018048</v>
      </c>
      <c r="G1135" s="5">
        <v>0.93178278835953032</v>
      </c>
      <c r="H1135" s="5">
        <v>0.93544198943399548</v>
      </c>
      <c r="I1135" s="5">
        <v>0.97779599441988807</v>
      </c>
      <c r="J1135" s="6"/>
      <c r="K1135" s="5">
        <f t="shared" si="51"/>
        <v>0.9538961783048554</v>
      </c>
      <c r="L1135" s="5">
        <f t="shared" si="52"/>
        <v>0.95661899192694178</v>
      </c>
      <c r="M1135" s="6"/>
      <c r="N1135" s="5">
        <f t="shared" si="53"/>
        <v>1.0028544129686368</v>
      </c>
    </row>
    <row r="1136" spans="1:14" ht="39">
      <c r="A1136" s="3" t="s">
        <v>1094</v>
      </c>
      <c r="B1136" s="3" t="s">
        <v>4430</v>
      </c>
      <c r="C1136" s="3"/>
      <c r="D1136" s="3"/>
      <c r="E1136" s="3"/>
      <c r="F1136" s="4">
        <v>0.93968854659410472</v>
      </c>
      <c r="G1136" s="5">
        <v>0.9310871882460281</v>
      </c>
      <c r="H1136" s="5">
        <v>0.9529718568585579</v>
      </c>
      <c r="I1136" s="5">
        <v>0.92311696476068339</v>
      </c>
      <c r="J1136" s="6"/>
      <c r="K1136" s="5">
        <f t="shared" si="51"/>
        <v>0.93538786742006641</v>
      </c>
      <c r="L1136" s="5">
        <f t="shared" si="52"/>
        <v>0.93804441080962064</v>
      </c>
      <c r="M1136" s="6"/>
      <c r="N1136" s="5">
        <f t="shared" si="53"/>
        <v>1.002840044736609</v>
      </c>
    </row>
    <row r="1137" spans="1:14" ht="26">
      <c r="A1137" s="3" t="s">
        <v>1095</v>
      </c>
      <c r="B1137" s="3" t="s">
        <v>4431</v>
      </c>
      <c r="C1137" s="3" t="s">
        <v>4432</v>
      </c>
      <c r="D1137" s="3" t="s">
        <v>2600</v>
      </c>
      <c r="E1137" s="3"/>
      <c r="F1137" s="5">
        <v>0.93626271506554504</v>
      </c>
      <c r="G1137" s="5">
        <v>1.0114286933552115</v>
      </c>
      <c r="H1137" s="5">
        <v>1.0290992758417039</v>
      </c>
      <c r="I1137" s="5">
        <v>0.92406348812769046</v>
      </c>
      <c r="J1137" s="6"/>
      <c r="K1137" s="5">
        <f t="shared" si="51"/>
        <v>0.9738457042103783</v>
      </c>
      <c r="L1137" s="5">
        <f t="shared" si="52"/>
        <v>0.97658138198469713</v>
      </c>
      <c r="M1137" s="6"/>
      <c r="N1137" s="5">
        <f t="shared" si="53"/>
        <v>1.0028091490905502</v>
      </c>
    </row>
    <row r="1138" spans="1:14">
      <c r="A1138" s="3" t="s">
        <v>429</v>
      </c>
      <c r="B1138" s="3" t="s">
        <v>3255</v>
      </c>
      <c r="C1138" s="3" t="s">
        <v>3256</v>
      </c>
      <c r="D1138" s="3" t="s">
        <v>2578</v>
      </c>
      <c r="E1138" s="3"/>
      <c r="F1138" s="4">
        <v>0.93816260560433573</v>
      </c>
      <c r="G1138" s="5">
        <v>1.0116968826294299</v>
      </c>
      <c r="H1138" s="5">
        <v>0.98684430642976151</v>
      </c>
      <c r="I1138" s="5">
        <v>0.96827888002739948</v>
      </c>
      <c r="J1138" s="6"/>
      <c r="K1138" s="5">
        <f t="shared" si="51"/>
        <v>0.97492974411688282</v>
      </c>
      <c r="L1138" s="5">
        <f t="shared" si="52"/>
        <v>0.97756159322858049</v>
      </c>
      <c r="M1138" s="6"/>
      <c r="N1138" s="5">
        <f t="shared" si="53"/>
        <v>1.00269952694292</v>
      </c>
    </row>
    <row r="1139" spans="1:14" ht="26">
      <c r="A1139" s="3" t="s">
        <v>1096</v>
      </c>
      <c r="B1139" s="3" t="s">
        <v>4433</v>
      </c>
      <c r="C1139" s="3" t="s">
        <v>4434</v>
      </c>
      <c r="D1139" s="3" t="s">
        <v>2569</v>
      </c>
      <c r="E1139" s="3"/>
      <c r="F1139" s="5">
        <v>1.0050819947755978</v>
      </c>
      <c r="G1139" s="5">
        <v>0.98401611068466965</v>
      </c>
      <c r="H1139" s="5">
        <v>1.000521950079351</v>
      </c>
      <c r="I1139" s="5">
        <v>0.99375456068853796</v>
      </c>
      <c r="J1139" s="6"/>
      <c r="K1139" s="5">
        <f t="shared" si="51"/>
        <v>0.99454905273013372</v>
      </c>
      <c r="L1139" s="5">
        <f t="shared" si="52"/>
        <v>0.99713825538394452</v>
      </c>
      <c r="M1139" s="6"/>
      <c r="N1139" s="5">
        <f t="shared" si="53"/>
        <v>1.0026033936151295</v>
      </c>
    </row>
    <row r="1140" spans="1:14" ht="26">
      <c r="A1140" s="3" t="s">
        <v>1097</v>
      </c>
      <c r="B1140" s="3" t="s">
        <v>4435</v>
      </c>
      <c r="C1140" s="3" t="s">
        <v>4436</v>
      </c>
      <c r="D1140" s="3" t="s">
        <v>2587</v>
      </c>
      <c r="E1140" s="3"/>
      <c r="F1140" s="5">
        <v>0.88174884471487092</v>
      </c>
      <c r="G1140" s="5">
        <v>0.88231240720057003</v>
      </c>
      <c r="H1140" s="5">
        <v>0.84514475956265511</v>
      </c>
      <c r="I1140" s="5">
        <v>0.92348601828735477</v>
      </c>
      <c r="J1140" s="6"/>
      <c r="K1140" s="5">
        <f t="shared" si="51"/>
        <v>0.88203062595772042</v>
      </c>
      <c r="L1140" s="5">
        <f t="shared" si="52"/>
        <v>0.88431538892500494</v>
      </c>
      <c r="M1140" s="6"/>
      <c r="N1140" s="5">
        <f t="shared" si="53"/>
        <v>1.0025903442579487</v>
      </c>
    </row>
    <row r="1141" spans="1:14" ht="26">
      <c r="A1141" s="3" t="s">
        <v>1098</v>
      </c>
      <c r="B1141" s="3" t="s">
        <v>4437</v>
      </c>
      <c r="C1141" s="3" t="s">
        <v>4438</v>
      </c>
      <c r="D1141" s="3" t="s">
        <v>2578</v>
      </c>
      <c r="E1141" s="3"/>
      <c r="F1141" s="4">
        <v>0.95968911302637205</v>
      </c>
      <c r="G1141" s="5">
        <v>0.93757172209986606</v>
      </c>
      <c r="H1141" s="5">
        <v>0.95368364442495313</v>
      </c>
      <c r="I1141" s="5">
        <v>0.94843836473916787</v>
      </c>
      <c r="J1141" s="6"/>
      <c r="K1141" s="5">
        <f t="shared" si="51"/>
        <v>0.94863041756311905</v>
      </c>
      <c r="L1141" s="5">
        <f t="shared" si="52"/>
        <v>0.95106100458206044</v>
      </c>
      <c r="M1141" s="6"/>
      <c r="N1141" s="5">
        <f t="shared" si="53"/>
        <v>1.0025622064967989</v>
      </c>
    </row>
    <row r="1142" spans="1:14" ht="39">
      <c r="A1142" s="3" t="s">
        <v>1099</v>
      </c>
      <c r="B1142" s="3" t="s">
        <v>4439</v>
      </c>
      <c r="C1142" s="3"/>
      <c r="D1142" s="3"/>
      <c r="E1142" s="3"/>
      <c r="F1142" s="4">
        <v>0.9460200307318003</v>
      </c>
      <c r="G1142" s="5">
        <v>0.92053107499128128</v>
      </c>
      <c r="H1142" s="5">
        <v>0.95750545211272331</v>
      </c>
      <c r="I1142" s="5">
        <v>0.91380685516798088</v>
      </c>
      <c r="J1142" s="6"/>
      <c r="K1142" s="5">
        <f t="shared" si="51"/>
        <v>0.93327555286154085</v>
      </c>
      <c r="L1142" s="5">
        <f t="shared" si="52"/>
        <v>0.93565615364035204</v>
      </c>
      <c r="M1142" s="6"/>
      <c r="N1142" s="5">
        <f t="shared" si="53"/>
        <v>1.0025508016057123</v>
      </c>
    </row>
    <row r="1143" spans="1:14" ht="26">
      <c r="A1143" s="3" t="s">
        <v>1100</v>
      </c>
      <c r="B1143" s="3" t="s">
        <v>4440</v>
      </c>
      <c r="C1143" s="3" t="s">
        <v>4441</v>
      </c>
      <c r="D1143" s="3" t="s">
        <v>2587</v>
      </c>
      <c r="E1143" s="3"/>
      <c r="F1143" s="5">
        <v>0.98487902102191549</v>
      </c>
      <c r="G1143" s="5">
        <v>0.97914873242017264</v>
      </c>
      <c r="H1143" s="5">
        <v>0.98579548680990914</v>
      </c>
      <c r="I1143" s="5">
        <v>0.98321914771753183</v>
      </c>
      <c r="J1143" s="6"/>
      <c r="K1143" s="5">
        <f t="shared" si="51"/>
        <v>0.98201387672104401</v>
      </c>
      <c r="L1143" s="5">
        <f t="shared" si="52"/>
        <v>0.98450731726372043</v>
      </c>
      <c r="M1143" s="6"/>
      <c r="N1143" s="5">
        <f t="shared" si="53"/>
        <v>1.0025391092751175</v>
      </c>
    </row>
    <row r="1144" spans="1:14">
      <c r="A1144" s="3" t="s">
        <v>471</v>
      </c>
      <c r="B1144" s="3" t="s">
        <v>3329</v>
      </c>
      <c r="C1144" s="3" t="s">
        <v>3330</v>
      </c>
      <c r="D1144" s="3" t="s">
        <v>2578</v>
      </c>
      <c r="E1144" s="3"/>
      <c r="F1144" s="4">
        <v>0.93474906122402179</v>
      </c>
      <c r="G1144" s="5">
        <v>0.9460919285586129</v>
      </c>
      <c r="H1144" s="5">
        <v>0.93003044107790878</v>
      </c>
      <c r="I1144" s="5">
        <v>0.95542704069234663</v>
      </c>
      <c r="J1144" s="6"/>
      <c r="K1144" s="5">
        <f t="shared" si="51"/>
        <v>0.94042049489131729</v>
      </c>
      <c r="L1144" s="5">
        <f t="shared" si="52"/>
        <v>0.9427287408851277</v>
      </c>
      <c r="M1144" s="6"/>
      <c r="N1144" s="5">
        <f t="shared" si="53"/>
        <v>1.0024544828684079</v>
      </c>
    </row>
    <row r="1145" spans="1:14" ht="26">
      <c r="A1145" s="3" t="s">
        <v>1101</v>
      </c>
      <c r="B1145" s="3" t="s">
        <v>4442</v>
      </c>
      <c r="C1145" s="3" t="s">
        <v>4443</v>
      </c>
      <c r="D1145" s="3" t="s">
        <v>2569</v>
      </c>
      <c r="E1145" s="3"/>
      <c r="F1145" s="5">
        <v>0.97038374929943017</v>
      </c>
      <c r="G1145" s="5">
        <v>0.96996535153892949</v>
      </c>
      <c r="H1145" s="5">
        <v>0.96393295361348197</v>
      </c>
      <c r="I1145" s="5">
        <v>0.98106878415513987</v>
      </c>
      <c r="J1145" s="6"/>
      <c r="K1145" s="5">
        <f t="shared" si="51"/>
        <v>0.97017455041917988</v>
      </c>
      <c r="L1145" s="5">
        <f t="shared" si="52"/>
        <v>0.97250086888431087</v>
      </c>
      <c r="M1145" s="6"/>
      <c r="N1145" s="5">
        <f t="shared" si="53"/>
        <v>1.0023978349711666</v>
      </c>
    </row>
    <row r="1146" spans="1:14" ht="26">
      <c r="A1146" s="3" t="s">
        <v>1102</v>
      </c>
      <c r="B1146" s="3" t="s">
        <v>4444</v>
      </c>
      <c r="C1146" s="3" t="s">
        <v>4445</v>
      </c>
      <c r="D1146" s="3" t="s">
        <v>2587</v>
      </c>
      <c r="E1146" s="3"/>
      <c r="F1146" s="5">
        <v>0.94609489042504313</v>
      </c>
      <c r="G1146" s="5">
        <v>0.9096610201409866</v>
      </c>
      <c r="H1146" s="5">
        <v>0.91716584602905449</v>
      </c>
      <c r="I1146" s="5">
        <v>0.94297262644024504</v>
      </c>
      <c r="J1146" s="6"/>
      <c r="K1146" s="5">
        <f t="shared" si="51"/>
        <v>0.92787795528301487</v>
      </c>
      <c r="L1146" s="5">
        <f t="shared" si="52"/>
        <v>0.93006923623464977</v>
      </c>
      <c r="M1146" s="6"/>
      <c r="N1146" s="5">
        <f t="shared" si="53"/>
        <v>1.0023616047122992</v>
      </c>
    </row>
    <row r="1147" spans="1:14">
      <c r="A1147" s="3" t="s">
        <v>1103</v>
      </c>
      <c r="B1147" s="3" t="s">
        <v>4446</v>
      </c>
      <c r="C1147" s="3" t="s">
        <v>4447</v>
      </c>
      <c r="D1147" s="3" t="s">
        <v>2600</v>
      </c>
      <c r="E1147" s="3"/>
      <c r="F1147" s="5">
        <v>0.96238820498686384</v>
      </c>
      <c r="G1147" s="5">
        <v>0.96643893247882262</v>
      </c>
      <c r="H1147" s="5">
        <v>0.92733709019591626</v>
      </c>
      <c r="I1147" s="5">
        <v>1.0059755130589005</v>
      </c>
      <c r="J1147" s="6"/>
      <c r="K1147" s="5">
        <f t="shared" si="51"/>
        <v>0.96441356873284323</v>
      </c>
      <c r="L1147" s="5">
        <f t="shared" si="52"/>
        <v>0.96665630162740834</v>
      </c>
      <c r="M1147" s="6"/>
      <c r="N1147" s="5">
        <f t="shared" si="53"/>
        <v>1.0023254887397652</v>
      </c>
    </row>
    <row r="1148" spans="1:14" ht="39">
      <c r="A1148" s="3" t="s">
        <v>1104</v>
      </c>
      <c r="B1148" s="3" t="s">
        <v>4448</v>
      </c>
      <c r="C1148" s="3" t="s">
        <v>4449</v>
      </c>
      <c r="D1148" s="3" t="s">
        <v>2587</v>
      </c>
      <c r="E1148" s="3"/>
      <c r="F1148" s="4">
        <v>0.96231881019227494</v>
      </c>
      <c r="G1148" s="5">
        <v>0.95446742165089604</v>
      </c>
      <c r="H1148" s="5">
        <v>0.98210500522722544</v>
      </c>
      <c r="I1148" s="5">
        <v>0.9391159745946781</v>
      </c>
      <c r="J1148" s="6"/>
      <c r="K1148" s="5">
        <f t="shared" si="51"/>
        <v>0.95839311592158549</v>
      </c>
      <c r="L1148" s="5">
        <f t="shared" si="52"/>
        <v>0.96061048991095177</v>
      </c>
      <c r="M1148" s="6"/>
      <c r="N1148" s="5">
        <f t="shared" si="53"/>
        <v>1.0023136372251944</v>
      </c>
    </row>
    <row r="1149" spans="1:14" ht="26">
      <c r="A1149" s="3" t="s">
        <v>1105</v>
      </c>
      <c r="B1149" s="3" t="s">
        <v>4450</v>
      </c>
      <c r="C1149" s="3"/>
      <c r="D1149" s="3"/>
      <c r="E1149" s="3"/>
      <c r="F1149" s="5">
        <v>0.89586485915392522</v>
      </c>
      <c r="G1149" s="5">
        <v>0.90992028962420601</v>
      </c>
      <c r="H1149" s="5">
        <v>0.91635390723366861</v>
      </c>
      <c r="I1149" s="5">
        <v>0.89350119384476834</v>
      </c>
      <c r="J1149" s="6"/>
      <c r="K1149" s="5">
        <f t="shared" si="51"/>
        <v>0.90289257438906567</v>
      </c>
      <c r="L1149" s="5">
        <f t="shared" si="52"/>
        <v>0.90492755053921847</v>
      </c>
      <c r="M1149" s="6"/>
      <c r="N1149" s="5">
        <f t="shared" si="53"/>
        <v>1.0022538408309867</v>
      </c>
    </row>
    <row r="1150" spans="1:14" ht="26">
      <c r="A1150" s="3" t="s">
        <v>1106</v>
      </c>
      <c r="B1150" s="3" t="s">
        <v>4451</v>
      </c>
      <c r="C1150" s="3" t="s">
        <v>4452</v>
      </c>
      <c r="D1150" s="3" t="s">
        <v>2569</v>
      </c>
      <c r="E1150" s="3"/>
      <c r="F1150" s="4">
        <v>0.90199549566340398</v>
      </c>
      <c r="G1150" s="5">
        <v>1.005640734465312</v>
      </c>
      <c r="H1150" s="5">
        <v>0.94740874438621114</v>
      </c>
      <c r="I1150" s="5">
        <v>0.96450757839421353</v>
      </c>
      <c r="J1150" s="6"/>
      <c r="K1150" s="5">
        <f t="shared" si="51"/>
        <v>0.95381811506435799</v>
      </c>
      <c r="L1150" s="5">
        <f t="shared" si="52"/>
        <v>0.95595816139021239</v>
      </c>
      <c r="M1150" s="6"/>
      <c r="N1150" s="5">
        <f t="shared" si="53"/>
        <v>1.0022436629081111</v>
      </c>
    </row>
    <row r="1151" spans="1:14" ht="26">
      <c r="A1151" s="3" t="s">
        <v>1107</v>
      </c>
      <c r="B1151" s="3" t="s">
        <v>4453</v>
      </c>
      <c r="C1151" s="3" t="s">
        <v>4454</v>
      </c>
      <c r="D1151" s="3" t="s">
        <v>2600</v>
      </c>
      <c r="E1151" s="3"/>
      <c r="F1151" s="4">
        <v>0.93068485908512377</v>
      </c>
      <c r="G1151" s="5">
        <v>0.91927346883121419</v>
      </c>
      <c r="H1151" s="5">
        <v>0.94258260012662021</v>
      </c>
      <c r="I1151" s="5">
        <v>0.91145282224553104</v>
      </c>
      <c r="J1151" s="6"/>
      <c r="K1151" s="5">
        <f t="shared" si="51"/>
        <v>0.92497916395816904</v>
      </c>
      <c r="L1151" s="5">
        <f t="shared" si="52"/>
        <v>0.92701771118607557</v>
      </c>
      <c r="M1151" s="6"/>
      <c r="N1151" s="5">
        <f t="shared" si="53"/>
        <v>1.0022038844844712</v>
      </c>
    </row>
    <row r="1152" spans="1:14" ht="26">
      <c r="A1152" s="3" t="s">
        <v>1108</v>
      </c>
      <c r="B1152" s="3" t="s">
        <v>4455</v>
      </c>
      <c r="C1152" s="3" t="s">
        <v>4456</v>
      </c>
      <c r="D1152" s="3" t="s">
        <v>2569</v>
      </c>
      <c r="E1152" s="3"/>
      <c r="F1152" s="4">
        <v>0.94457234398397549</v>
      </c>
      <c r="G1152" s="5">
        <v>0.93584852732243862</v>
      </c>
      <c r="H1152" s="5">
        <v>0.96276842664119866</v>
      </c>
      <c r="I1152" s="5">
        <v>0.9217840597193464</v>
      </c>
      <c r="J1152" s="6"/>
      <c r="K1152" s="5">
        <f t="shared" si="51"/>
        <v>0.94021043565320706</v>
      </c>
      <c r="L1152" s="5">
        <f t="shared" si="52"/>
        <v>0.94227624318027248</v>
      </c>
      <c r="M1152" s="6"/>
      <c r="N1152" s="5">
        <f t="shared" si="53"/>
        <v>1.0021971757052772</v>
      </c>
    </row>
    <row r="1153" spans="1:14" ht="39">
      <c r="A1153" s="3" t="s">
        <v>1109</v>
      </c>
      <c r="B1153" s="3" t="s">
        <v>4457</v>
      </c>
      <c r="C1153" s="3"/>
      <c r="D1153" s="3"/>
      <c r="E1153" s="3"/>
      <c r="F1153" s="4">
        <v>0.93920781328820702</v>
      </c>
      <c r="G1153" s="5">
        <v>1.016163023835307</v>
      </c>
      <c r="H1153" s="5">
        <v>0.97695877234462059</v>
      </c>
      <c r="I1153" s="5">
        <v>0.98249218599014299</v>
      </c>
      <c r="J1153" s="6"/>
      <c r="K1153" s="5">
        <f t="shared" si="51"/>
        <v>0.97768541856175695</v>
      </c>
      <c r="L1153" s="5">
        <f t="shared" si="52"/>
        <v>0.97972547916738173</v>
      </c>
      <c r="M1153" s="6"/>
      <c r="N1153" s="5">
        <f t="shared" si="53"/>
        <v>1.002086622718201</v>
      </c>
    </row>
    <row r="1154" spans="1:14" ht="26">
      <c r="A1154" s="3" t="s">
        <v>1110</v>
      </c>
      <c r="B1154" s="3" t="s">
        <v>4458</v>
      </c>
      <c r="C1154" s="3"/>
      <c r="D1154" s="3"/>
      <c r="E1154" s="3"/>
      <c r="F1154" s="5">
        <v>1.0131804409750877</v>
      </c>
      <c r="G1154" s="5">
        <v>0.98409591417567155</v>
      </c>
      <c r="H1154" s="5">
        <v>1.0039181639699613</v>
      </c>
      <c r="I1154" s="5">
        <v>0.99747839377300651</v>
      </c>
      <c r="J1154" s="6"/>
      <c r="K1154" s="5">
        <f t="shared" ref="K1154:K1217" si="54">AVERAGE(F1154:G1154)</f>
        <v>0.99863817757537965</v>
      </c>
      <c r="L1154" s="5">
        <f t="shared" ref="L1154:L1217" si="55">AVERAGE(H1154:I1154)</f>
        <v>1.000698278871484</v>
      </c>
      <c r="M1154" s="6"/>
      <c r="N1154" s="5">
        <f t="shared" ref="N1154:N1217" si="56">L1154/K1154</f>
        <v>1.0020629106140386</v>
      </c>
    </row>
    <row r="1155" spans="1:14" ht="26">
      <c r="A1155" s="3" t="s">
        <v>1111</v>
      </c>
      <c r="B1155" s="3" t="s">
        <v>4459</v>
      </c>
      <c r="C1155" s="3" t="s">
        <v>4460</v>
      </c>
      <c r="D1155" s="3" t="s">
        <v>2569</v>
      </c>
      <c r="E1155" s="3"/>
      <c r="F1155" s="4">
        <v>0.88563552466444473</v>
      </c>
      <c r="G1155" s="5">
        <v>0.87104853821608819</v>
      </c>
      <c r="H1155" s="5">
        <v>0.91048764451874897</v>
      </c>
      <c r="I1155" s="5">
        <v>0.84976414973520953</v>
      </c>
      <c r="J1155" s="6"/>
      <c r="K1155" s="5">
        <f t="shared" si="54"/>
        <v>0.87834203144026646</v>
      </c>
      <c r="L1155" s="5">
        <f t="shared" si="55"/>
        <v>0.8801258971269792</v>
      </c>
      <c r="M1155" s="6"/>
      <c r="N1155" s="5">
        <f t="shared" si="56"/>
        <v>1.0020309465138399</v>
      </c>
    </row>
    <row r="1156" spans="1:14" ht="39">
      <c r="A1156" s="3" t="s">
        <v>1112</v>
      </c>
      <c r="B1156" s="3" t="s">
        <v>4461</v>
      </c>
      <c r="C1156" s="3" t="s">
        <v>4462</v>
      </c>
      <c r="D1156" s="3" t="s">
        <v>2578</v>
      </c>
      <c r="E1156" s="3"/>
      <c r="F1156" s="5">
        <v>0.99241574606579808</v>
      </c>
      <c r="G1156" s="5">
        <v>0.94334282008885062</v>
      </c>
      <c r="H1156" s="5">
        <v>0.97014667962624768</v>
      </c>
      <c r="I1156" s="5">
        <v>0.96944593445917304</v>
      </c>
      <c r="J1156" s="6"/>
      <c r="K1156" s="5">
        <f t="shared" si="54"/>
        <v>0.9678792830773244</v>
      </c>
      <c r="L1156" s="5">
        <f t="shared" si="55"/>
        <v>0.96979630704271036</v>
      </c>
      <c r="M1156" s="6"/>
      <c r="N1156" s="5">
        <f t="shared" si="56"/>
        <v>1.0019806436597041</v>
      </c>
    </row>
    <row r="1157" spans="1:14">
      <c r="A1157" s="3" t="s">
        <v>692</v>
      </c>
      <c r="B1157" s="3" t="s">
        <v>3725</v>
      </c>
      <c r="C1157" s="3" t="s">
        <v>3726</v>
      </c>
      <c r="D1157" s="3" t="s">
        <v>2559</v>
      </c>
      <c r="E1157" s="3"/>
      <c r="F1157" s="5">
        <v>1.0009591172002426</v>
      </c>
      <c r="G1157" s="5">
        <v>0.95585850613894385</v>
      </c>
      <c r="H1157" s="5">
        <v>0.99431904918078806</v>
      </c>
      <c r="I1157" s="5">
        <v>0.96626154922036778</v>
      </c>
      <c r="J1157" s="6"/>
      <c r="K1157" s="5">
        <f t="shared" si="54"/>
        <v>0.97840881166959326</v>
      </c>
      <c r="L1157" s="5">
        <f t="shared" si="55"/>
        <v>0.98029029920057797</v>
      </c>
      <c r="M1157" s="6"/>
      <c r="N1157" s="5">
        <f t="shared" si="56"/>
        <v>1.001923007549139</v>
      </c>
    </row>
    <row r="1158" spans="1:14">
      <c r="A1158" s="3" t="s">
        <v>1113</v>
      </c>
      <c r="B1158" s="3" t="s">
        <v>4463</v>
      </c>
      <c r="C1158" s="3"/>
      <c r="D1158" s="3"/>
      <c r="E1158" s="3"/>
      <c r="F1158" s="4">
        <v>0.76566114939486174</v>
      </c>
      <c r="G1158" s="5">
        <v>0.75810449806077196</v>
      </c>
      <c r="H1158" s="5">
        <v>0.77547508988586622</v>
      </c>
      <c r="I1158" s="5">
        <v>0.75120820016634215</v>
      </c>
      <c r="J1158" s="6"/>
      <c r="K1158" s="5">
        <f t="shared" si="54"/>
        <v>0.76188282372781679</v>
      </c>
      <c r="L1158" s="5">
        <f t="shared" si="55"/>
        <v>0.76334164502610413</v>
      </c>
      <c r="M1158" s="6"/>
      <c r="N1158" s="5">
        <f t="shared" si="56"/>
        <v>1.0019147580872731</v>
      </c>
    </row>
    <row r="1159" spans="1:14" ht="26">
      <c r="A1159" s="3" t="s">
        <v>1114</v>
      </c>
      <c r="B1159" s="3" t="s">
        <v>4464</v>
      </c>
      <c r="C1159" s="3"/>
      <c r="D1159" s="3"/>
      <c r="E1159" s="3"/>
      <c r="F1159" s="4">
        <v>0.66980818418067323</v>
      </c>
      <c r="G1159" s="5">
        <v>0.660547749365614</v>
      </c>
      <c r="H1159" s="5">
        <v>0.66500435757550347</v>
      </c>
      <c r="I1159" s="5">
        <v>0.66777749917180407</v>
      </c>
      <c r="J1159" s="6"/>
      <c r="K1159" s="5">
        <f t="shared" si="54"/>
        <v>0.66517796677314367</v>
      </c>
      <c r="L1159" s="5">
        <f t="shared" si="55"/>
        <v>0.66639092837365377</v>
      </c>
      <c r="M1159" s="6"/>
      <c r="N1159" s="5">
        <f t="shared" si="56"/>
        <v>1.0018235143993033</v>
      </c>
    </row>
    <row r="1160" spans="1:14">
      <c r="A1160" s="3" t="s">
        <v>1115</v>
      </c>
      <c r="B1160" s="3" t="s">
        <v>4465</v>
      </c>
      <c r="C1160" s="3" t="s">
        <v>4466</v>
      </c>
      <c r="D1160" s="3" t="s">
        <v>2587</v>
      </c>
      <c r="E1160" s="3"/>
      <c r="F1160" s="4">
        <v>0.92064461234098571</v>
      </c>
      <c r="G1160" s="5">
        <v>1.0223377061474725</v>
      </c>
      <c r="H1160" s="5">
        <v>0.97932160204458696</v>
      </c>
      <c r="I1160" s="5">
        <v>0.96719716809080247</v>
      </c>
      <c r="J1160" s="6"/>
      <c r="K1160" s="5">
        <f t="shared" si="54"/>
        <v>0.97149115924422913</v>
      </c>
      <c r="L1160" s="5">
        <f t="shared" si="55"/>
        <v>0.97325938506769472</v>
      </c>
      <c r="M1160" s="6"/>
      <c r="N1160" s="5">
        <f t="shared" si="56"/>
        <v>1.0018201151977968</v>
      </c>
    </row>
    <row r="1161" spans="1:14" ht="39">
      <c r="A1161" s="3" t="s">
        <v>1116</v>
      </c>
      <c r="B1161" s="3" t="s">
        <v>4467</v>
      </c>
      <c r="C1161" s="3" t="s">
        <v>4468</v>
      </c>
      <c r="D1161" s="3" t="s">
        <v>2559</v>
      </c>
      <c r="E1161" s="3"/>
      <c r="F1161" s="4">
        <v>1.0120501169859253</v>
      </c>
      <c r="G1161" s="5">
        <v>1.0431317171477492</v>
      </c>
      <c r="H1161" s="5">
        <v>1.0560059415170586</v>
      </c>
      <c r="I1161" s="5">
        <v>1.002817224867073</v>
      </c>
      <c r="J1161" s="6"/>
      <c r="K1161" s="5">
        <f t="shared" si="54"/>
        <v>1.0275909170668371</v>
      </c>
      <c r="L1161" s="5">
        <f t="shared" si="55"/>
        <v>1.0294115831920658</v>
      </c>
      <c r="M1161" s="6"/>
      <c r="N1161" s="5">
        <f t="shared" si="56"/>
        <v>1.0017717810609164</v>
      </c>
    </row>
    <row r="1162" spans="1:14" ht="26">
      <c r="A1162" s="3" t="s">
        <v>1117</v>
      </c>
      <c r="B1162" s="3" t="s">
        <v>4469</v>
      </c>
      <c r="C1162" s="3" t="s">
        <v>4470</v>
      </c>
      <c r="D1162" s="3" t="s">
        <v>2569</v>
      </c>
      <c r="E1162" s="3"/>
      <c r="F1162" s="4">
        <v>0.96638588957136418</v>
      </c>
      <c r="G1162" s="5">
        <v>0.99917756218458398</v>
      </c>
      <c r="H1162" s="5">
        <v>1.0107769107177922</v>
      </c>
      <c r="I1162" s="5">
        <v>0.95796126280193006</v>
      </c>
      <c r="J1162" s="6"/>
      <c r="K1162" s="5">
        <f t="shared" si="54"/>
        <v>0.98278172587797408</v>
      </c>
      <c r="L1162" s="5">
        <f t="shared" si="55"/>
        <v>0.98436908675986112</v>
      </c>
      <c r="M1162" s="6"/>
      <c r="N1162" s="5">
        <f t="shared" si="56"/>
        <v>1.0016151713448569</v>
      </c>
    </row>
    <row r="1163" spans="1:14">
      <c r="A1163" s="3" t="s">
        <v>1118</v>
      </c>
      <c r="B1163" s="3" t="s">
        <v>4471</v>
      </c>
      <c r="C1163" s="3" t="s">
        <v>4472</v>
      </c>
      <c r="D1163" s="3" t="s">
        <v>2578</v>
      </c>
      <c r="E1163" s="3"/>
      <c r="F1163" s="4">
        <v>0.93789356691831893</v>
      </c>
      <c r="G1163" s="5">
        <v>0.99138334810874373</v>
      </c>
      <c r="H1163" s="5">
        <v>0.96225839511786271</v>
      </c>
      <c r="I1163" s="5">
        <v>0.97007522704353322</v>
      </c>
      <c r="J1163" s="6"/>
      <c r="K1163" s="5">
        <f t="shared" si="54"/>
        <v>0.96463845751353139</v>
      </c>
      <c r="L1163" s="5">
        <f t="shared" si="55"/>
        <v>0.96616681108069802</v>
      </c>
      <c r="M1163" s="6"/>
      <c r="N1163" s="5">
        <f t="shared" si="56"/>
        <v>1.0015843796764086</v>
      </c>
    </row>
    <row r="1164" spans="1:14">
      <c r="A1164" s="3" t="s">
        <v>1119</v>
      </c>
      <c r="B1164" s="3" t="s">
        <v>4473</v>
      </c>
      <c r="C1164" s="3" t="s">
        <v>4474</v>
      </c>
      <c r="D1164" s="3" t="s">
        <v>2587</v>
      </c>
      <c r="E1164" s="3"/>
      <c r="F1164" s="5">
        <v>0.98566622690436689</v>
      </c>
      <c r="G1164" s="5">
        <v>0.9753747688769896</v>
      </c>
      <c r="H1164" s="5">
        <v>1.0287828437619113</v>
      </c>
      <c r="I1164" s="5">
        <v>0.93533081969780463</v>
      </c>
      <c r="J1164" s="6"/>
      <c r="K1164" s="5">
        <f t="shared" si="54"/>
        <v>0.9805204978906783</v>
      </c>
      <c r="L1164" s="5">
        <f t="shared" si="55"/>
        <v>0.98205683172985792</v>
      </c>
      <c r="M1164" s="6"/>
      <c r="N1164" s="5">
        <f t="shared" si="56"/>
        <v>1.0015668554022936</v>
      </c>
    </row>
    <row r="1165" spans="1:14" ht="26">
      <c r="A1165" s="3" t="s">
        <v>1120</v>
      </c>
      <c r="B1165" s="3" t="s">
        <v>4475</v>
      </c>
      <c r="C1165" s="3" t="s">
        <v>4476</v>
      </c>
      <c r="D1165" s="3" t="s">
        <v>2569</v>
      </c>
      <c r="E1165" s="3"/>
      <c r="F1165" s="5">
        <v>1.0346444625237983</v>
      </c>
      <c r="G1165" s="5">
        <v>0.96151307953412535</v>
      </c>
      <c r="H1165" s="5">
        <v>0.97068471357620911</v>
      </c>
      <c r="I1165" s="5">
        <v>1.0285625164209717</v>
      </c>
      <c r="J1165" s="6"/>
      <c r="K1165" s="5">
        <f t="shared" si="54"/>
        <v>0.99807877102896181</v>
      </c>
      <c r="L1165" s="5">
        <f t="shared" si="55"/>
        <v>0.99962361499859043</v>
      </c>
      <c r="M1165" s="6"/>
      <c r="N1165" s="5">
        <f t="shared" si="56"/>
        <v>1.0015478176818007</v>
      </c>
    </row>
    <row r="1166" spans="1:14" ht="26">
      <c r="A1166" s="3" t="s">
        <v>1121</v>
      </c>
      <c r="B1166" s="3" t="s">
        <v>4477</v>
      </c>
      <c r="C1166" s="3" t="s">
        <v>4478</v>
      </c>
      <c r="D1166" s="3" t="s">
        <v>2559</v>
      </c>
      <c r="E1166" s="3"/>
      <c r="F1166" s="4">
        <v>0.9184320480902427</v>
      </c>
      <c r="G1166" s="5">
        <v>0.93514628860736004</v>
      </c>
      <c r="H1166" s="5">
        <v>0.96560822569411675</v>
      </c>
      <c r="I1166" s="5">
        <v>0.89080050666346977</v>
      </c>
      <c r="J1166" s="6"/>
      <c r="K1166" s="5">
        <f t="shared" si="54"/>
        <v>0.92678916834880143</v>
      </c>
      <c r="L1166" s="5">
        <f t="shared" si="55"/>
        <v>0.92820436617879332</v>
      </c>
      <c r="M1166" s="6"/>
      <c r="N1166" s="5">
        <f t="shared" si="56"/>
        <v>1.0015269900408021</v>
      </c>
    </row>
    <row r="1167" spans="1:14">
      <c r="A1167" s="3" t="s">
        <v>1122</v>
      </c>
      <c r="B1167" s="3" t="s">
        <v>4479</v>
      </c>
      <c r="C1167" s="3"/>
      <c r="D1167" s="3"/>
      <c r="E1167" s="3"/>
      <c r="F1167" s="4">
        <v>0.91659554916937258</v>
      </c>
      <c r="G1167" s="5">
        <v>0.95704188431711901</v>
      </c>
      <c r="H1167" s="5">
        <v>0.96434023294275906</v>
      </c>
      <c r="I1167" s="5">
        <v>0.91211755362825964</v>
      </c>
      <c r="J1167" s="6"/>
      <c r="K1167" s="5">
        <f t="shared" si="54"/>
        <v>0.93681871674324579</v>
      </c>
      <c r="L1167" s="5">
        <f t="shared" si="55"/>
        <v>0.9382288932855094</v>
      </c>
      <c r="M1167" s="6"/>
      <c r="N1167" s="5">
        <f t="shared" si="56"/>
        <v>1.0015052822035473</v>
      </c>
    </row>
    <row r="1168" spans="1:14">
      <c r="A1168" s="3" t="s">
        <v>1123</v>
      </c>
      <c r="B1168" s="3" t="s">
        <v>4480</v>
      </c>
      <c r="C1168" s="3" t="s">
        <v>4481</v>
      </c>
      <c r="D1168" s="3" t="s">
        <v>2909</v>
      </c>
      <c r="E1168" s="3"/>
      <c r="F1168" s="4">
        <v>0.88720561121737962</v>
      </c>
      <c r="G1168" s="5">
        <v>0.98235747290016096</v>
      </c>
      <c r="H1168" s="5">
        <v>0.96641053192389836</v>
      </c>
      <c r="I1168" s="5">
        <v>0.90586569217542123</v>
      </c>
      <c r="J1168" s="6"/>
      <c r="K1168" s="5">
        <f t="shared" si="54"/>
        <v>0.93478154205877029</v>
      </c>
      <c r="L1168" s="5">
        <f t="shared" si="55"/>
        <v>0.9361381120496598</v>
      </c>
      <c r="M1168" s="6"/>
      <c r="N1168" s="5">
        <f t="shared" si="56"/>
        <v>1.0014512160647735</v>
      </c>
    </row>
    <row r="1169" spans="1:14" ht="52">
      <c r="A1169" s="3" t="s">
        <v>1124</v>
      </c>
      <c r="B1169" s="3" t="s">
        <v>4482</v>
      </c>
      <c r="C1169" s="3" t="s">
        <v>4483</v>
      </c>
      <c r="D1169" s="3" t="s">
        <v>2559</v>
      </c>
      <c r="E1169" s="3"/>
      <c r="F1169" s="5">
        <v>0.97364240576430772</v>
      </c>
      <c r="G1169" s="5">
        <v>0.97263843444190412</v>
      </c>
      <c r="H1169" s="5">
        <v>0.96807639494501707</v>
      </c>
      <c r="I1169" s="5">
        <v>0.98100874740635902</v>
      </c>
      <c r="J1169" s="6"/>
      <c r="K1169" s="5">
        <f t="shared" si="54"/>
        <v>0.97314042010310597</v>
      </c>
      <c r="L1169" s="5">
        <f t="shared" si="55"/>
        <v>0.9745425711756881</v>
      </c>
      <c r="M1169" s="6"/>
      <c r="N1169" s="5">
        <f t="shared" si="56"/>
        <v>1.0014408517451505</v>
      </c>
    </row>
    <row r="1170" spans="1:14" ht="26">
      <c r="A1170" s="3" t="s">
        <v>1125</v>
      </c>
      <c r="B1170" s="3" t="s">
        <v>4484</v>
      </c>
      <c r="C1170" s="3"/>
      <c r="D1170" s="3"/>
      <c r="E1170" s="3"/>
      <c r="F1170" s="4">
        <v>0.88381702522291017</v>
      </c>
      <c r="G1170" s="5">
        <v>0.85370044838848391</v>
      </c>
      <c r="H1170" s="5">
        <v>0.86881597890397344</v>
      </c>
      <c r="I1170" s="5">
        <v>0.87105557500331587</v>
      </c>
      <c r="J1170" s="6"/>
      <c r="K1170" s="5">
        <f t="shared" si="54"/>
        <v>0.86875873680569704</v>
      </c>
      <c r="L1170" s="5">
        <f t="shared" si="55"/>
        <v>0.86993577695364466</v>
      </c>
      <c r="M1170" s="6"/>
      <c r="N1170" s="5">
        <f t="shared" si="56"/>
        <v>1.001354852731928</v>
      </c>
    </row>
    <row r="1171" spans="1:14" ht="26">
      <c r="A1171" s="3" t="s">
        <v>1126</v>
      </c>
      <c r="B1171" s="3" t="s">
        <v>4485</v>
      </c>
      <c r="C1171" s="3" t="s">
        <v>4486</v>
      </c>
      <c r="D1171" s="3" t="s">
        <v>2600</v>
      </c>
      <c r="E1171" s="3"/>
      <c r="F1171" s="5">
        <v>0.96591351338084153</v>
      </c>
      <c r="G1171" s="5">
        <v>0.91523386928303452</v>
      </c>
      <c r="H1171" s="5">
        <v>0.93459201545843451</v>
      </c>
      <c r="I1171" s="5">
        <v>0.94906576144814903</v>
      </c>
      <c r="J1171" s="6"/>
      <c r="K1171" s="5">
        <f t="shared" si="54"/>
        <v>0.94057369133193802</v>
      </c>
      <c r="L1171" s="5">
        <f t="shared" si="55"/>
        <v>0.94182888845329171</v>
      </c>
      <c r="M1171" s="6"/>
      <c r="N1171" s="5">
        <f t="shared" si="56"/>
        <v>1.0013345016269553</v>
      </c>
    </row>
    <row r="1172" spans="1:14">
      <c r="A1172" s="3" t="s">
        <v>1127</v>
      </c>
      <c r="B1172" s="3" t="s">
        <v>4487</v>
      </c>
      <c r="C1172" s="3" t="s">
        <v>4488</v>
      </c>
      <c r="D1172" s="3" t="s">
        <v>2587</v>
      </c>
      <c r="E1172" s="3"/>
      <c r="F1172" s="5">
        <v>0.95926367236300925</v>
      </c>
      <c r="G1172" s="5">
        <v>1.0184875108914524</v>
      </c>
      <c r="H1172" s="5">
        <v>0.98857205496269895</v>
      </c>
      <c r="I1172" s="5">
        <v>0.99180768485331183</v>
      </c>
      <c r="J1172" s="6"/>
      <c r="K1172" s="5">
        <f t="shared" si="54"/>
        <v>0.98887559162723082</v>
      </c>
      <c r="L1172" s="5">
        <f t="shared" si="55"/>
        <v>0.99018986990800539</v>
      </c>
      <c r="M1172" s="6"/>
      <c r="N1172" s="5">
        <f t="shared" si="56"/>
        <v>1.0013290633239433</v>
      </c>
    </row>
    <row r="1173" spans="1:14">
      <c r="A1173" s="3" t="s">
        <v>1128</v>
      </c>
      <c r="B1173" s="3" t="s">
        <v>4489</v>
      </c>
      <c r="C1173" s="3" t="s">
        <v>4490</v>
      </c>
      <c r="D1173" s="3" t="s">
        <v>2600</v>
      </c>
      <c r="E1173" s="3"/>
      <c r="F1173" s="5">
        <v>0.93343510532060925</v>
      </c>
      <c r="G1173" s="5">
        <v>1.001813024078382</v>
      </c>
      <c r="H1173" s="5">
        <v>0.9471467730361981</v>
      </c>
      <c r="I1173" s="5">
        <v>0.99053299796175687</v>
      </c>
      <c r="J1173" s="6"/>
      <c r="K1173" s="5">
        <f t="shared" si="54"/>
        <v>0.96762406469949558</v>
      </c>
      <c r="L1173" s="5">
        <f t="shared" si="55"/>
        <v>0.96883988549897748</v>
      </c>
      <c r="M1173" s="6"/>
      <c r="N1173" s="5">
        <f t="shared" si="56"/>
        <v>1.0012565012010728</v>
      </c>
    </row>
    <row r="1174" spans="1:14">
      <c r="A1174" s="3" t="s">
        <v>1129</v>
      </c>
      <c r="B1174" s="3" t="s">
        <v>4491</v>
      </c>
      <c r="C1174" s="3" t="s">
        <v>4492</v>
      </c>
      <c r="D1174" s="3" t="s">
        <v>2600</v>
      </c>
      <c r="E1174" s="3"/>
      <c r="F1174" s="4">
        <v>0.9446028226562333</v>
      </c>
      <c r="G1174" s="5">
        <v>0.97139119067700697</v>
      </c>
      <c r="H1174" s="5">
        <v>0.91444274322418062</v>
      </c>
      <c r="I1174" s="5">
        <v>1.003867695824199</v>
      </c>
      <c r="J1174" s="6"/>
      <c r="K1174" s="5">
        <f t="shared" si="54"/>
        <v>0.95799700666662013</v>
      </c>
      <c r="L1174" s="5">
        <f t="shared" si="55"/>
        <v>0.95915521952418981</v>
      </c>
      <c r="M1174" s="6"/>
      <c r="N1174" s="5">
        <f t="shared" si="56"/>
        <v>1.0012089942343345</v>
      </c>
    </row>
    <row r="1175" spans="1:14" ht="26">
      <c r="A1175" s="3" t="s">
        <v>1130</v>
      </c>
      <c r="B1175" s="3" t="s">
        <v>4493</v>
      </c>
      <c r="C1175" s="3"/>
      <c r="D1175" s="3"/>
      <c r="E1175" s="3"/>
      <c r="F1175" s="4">
        <v>0.99278035283407928</v>
      </c>
      <c r="G1175" s="5">
        <v>1.0449573872555378</v>
      </c>
      <c r="H1175" s="5">
        <v>1.0108692763276437</v>
      </c>
      <c r="I1175" s="5">
        <v>1.0293241818723438</v>
      </c>
      <c r="J1175" s="6"/>
      <c r="K1175" s="5">
        <f t="shared" si="54"/>
        <v>1.0188688700448085</v>
      </c>
      <c r="L1175" s="5">
        <f t="shared" si="55"/>
        <v>1.0200967290999938</v>
      </c>
      <c r="M1175" s="6"/>
      <c r="N1175" s="5">
        <f t="shared" si="56"/>
        <v>1.0012051198061742</v>
      </c>
    </row>
    <row r="1176" spans="1:14" ht="26">
      <c r="A1176" s="3" t="s">
        <v>1131</v>
      </c>
      <c r="B1176" s="3" t="s">
        <v>4494</v>
      </c>
      <c r="C1176" s="3" t="s">
        <v>4495</v>
      </c>
      <c r="D1176" s="3" t="s">
        <v>2569</v>
      </c>
      <c r="E1176" s="3"/>
      <c r="F1176" s="5">
        <v>0.91698476222144387</v>
      </c>
      <c r="G1176" s="5">
        <v>0.99193040226980655</v>
      </c>
      <c r="H1176" s="5">
        <v>0.92524145486458831</v>
      </c>
      <c r="I1176" s="5">
        <v>0.98586160917058652</v>
      </c>
      <c r="J1176" s="6"/>
      <c r="K1176" s="5">
        <f t="shared" si="54"/>
        <v>0.95445758224562516</v>
      </c>
      <c r="L1176" s="5">
        <f t="shared" si="55"/>
        <v>0.95555153201758736</v>
      </c>
      <c r="M1176" s="6"/>
      <c r="N1176" s="5">
        <f t="shared" si="56"/>
        <v>1.0011461481288548</v>
      </c>
    </row>
    <row r="1177" spans="1:14" ht="26">
      <c r="A1177" s="3" t="s">
        <v>1132</v>
      </c>
      <c r="B1177" s="3" t="s">
        <v>4496</v>
      </c>
      <c r="C1177" s="3"/>
      <c r="D1177" s="3"/>
      <c r="E1177" s="3"/>
      <c r="F1177" s="4">
        <v>0.95790612742742998</v>
      </c>
      <c r="G1177" s="5">
        <v>1.0166278931514583</v>
      </c>
      <c r="H1177" s="5">
        <v>1.0272146611104136</v>
      </c>
      <c r="I1177" s="5">
        <v>0.94956199801391139</v>
      </c>
      <c r="J1177" s="6"/>
      <c r="K1177" s="5">
        <f t="shared" si="54"/>
        <v>0.98726701028944408</v>
      </c>
      <c r="L1177" s="5">
        <f t="shared" si="55"/>
        <v>0.98838832956216249</v>
      </c>
      <c r="M1177" s="6"/>
      <c r="N1177" s="5">
        <f t="shared" si="56"/>
        <v>1.001135781162575</v>
      </c>
    </row>
    <row r="1178" spans="1:14" ht="26">
      <c r="A1178" s="3" t="s">
        <v>1133</v>
      </c>
      <c r="B1178" s="3" t="s">
        <v>4497</v>
      </c>
      <c r="C1178" s="3" t="s">
        <v>4498</v>
      </c>
      <c r="D1178" s="3" t="s">
        <v>2559</v>
      </c>
      <c r="E1178" s="3"/>
      <c r="F1178" s="5">
        <v>0.9267466599764641</v>
      </c>
      <c r="G1178" s="5">
        <v>0.93384025864815856</v>
      </c>
      <c r="H1178" s="5">
        <v>0.92574964611025934</v>
      </c>
      <c r="I1178" s="5">
        <v>0.9368607779316821</v>
      </c>
      <c r="J1178" s="6"/>
      <c r="K1178" s="5">
        <f t="shared" si="54"/>
        <v>0.93029345931231133</v>
      </c>
      <c r="L1178" s="5">
        <f t="shared" si="55"/>
        <v>0.93130521202097072</v>
      </c>
      <c r="M1178" s="6"/>
      <c r="N1178" s="5">
        <f t="shared" si="56"/>
        <v>1.0010875629604097</v>
      </c>
    </row>
    <row r="1179" spans="1:14" ht="26">
      <c r="A1179" s="3" t="s">
        <v>1134</v>
      </c>
      <c r="B1179" s="3" t="s">
        <v>4499</v>
      </c>
      <c r="C1179" s="3"/>
      <c r="D1179" s="3"/>
      <c r="E1179" s="3"/>
      <c r="F1179" s="4">
        <v>0.88999947835558646</v>
      </c>
      <c r="G1179" s="5">
        <v>0.94099434125895798</v>
      </c>
      <c r="H1179" s="5">
        <v>0.90691506488416951</v>
      </c>
      <c r="I1179" s="5">
        <v>0.92592241960269572</v>
      </c>
      <c r="J1179" s="6"/>
      <c r="K1179" s="5">
        <f t="shared" si="54"/>
        <v>0.91549690980727227</v>
      </c>
      <c r="L1179" s="5">
        <f t="shared" si="55"/>
        <v>0.91641874224343267</v>
      </c>
      <c r="M1179" s="6"/>
      <c r="N1179" s="5">
        <f t="shared" si="56"/>
        <v>1.0010069203142962</v>
      </c>
    </row>
    <row r="1180" spans="1:14">
      <c r="A1180" s="3" t="s">
        <v>1135</v>
      </c>
      <c r="B1180" s="3" t="s">
        <v>4500</v>
      </c>
      <c r="C1180" s="3" t="s">
        <v>4501</v>
      </c>
      <c r="D1180" s="3" t="s">
        <v>2587</v>
      </c>
      <c r="E1180" s="3"/>
      <c r="F1180" s="4">
        <v>0.93078062769032466</v>
      </c>
      <c r="G1180" s="5">
        <v>0.93379893707553496</v>
      </c>
      <c r="H1180" s="5">
        <v>0.96429956354733048</v>
      </c>
      <c r="I1180" s="5">
        <v>0.90214803422526979</v>
      </c>
      <c r="J1180" s="6"/>
      <c r="K1180" s="5">
        <f t="shared" si="54"/>
        <v>0.93228978238292981</v>
      </c>
      <c r="L1180" s="5">
        <f t="shared" si="55"/>
        <v>0.93322379888630014</v>
      </c>
      <c r="M1180" s="6"/>
      <c r="N1180" s="5">
        <f t="shared" si="56"/>
        <v>1.0010018521290482</v>
      </c>
    </row>
    <row r="1181" spans="1:14" ht="26">
      <c r="A1181" s="3" t="s">
        <v>1136</v>
      </c>
      <c r="B1181" s="3" t="s">
        <v>4502</v>
      </c>
      <c r="C1181" s="3" t="s">
        <v>4503</v>
      </c>
      <c r="D1181" s="3" t="s">
        <v>2569</v>
      </c>
      <c r="E1181" s="3"/>
      <c r="F1181" s="4">
        <v>0.81951304888952947</v>
      </c>
      <c r="G1181" s="5">
        <v>0.84851743152432446</v>
      </c>
      <c r="H1181" s="5">
        <v>0.82027358100618886</v>
      </c>
      <c r="I1181" s="5">
        <v>0.84930258705697403</v>
      </c>
      <c r="J1181" s="6"/>
      <c r="K1181" s="5">
        <f t="shared" si="54"/>
        <v>0.83401524020692697</v>
      </c>
      <c r="L1181" s="5">
        <f t="shared" si="55"/>
        <v>0.83478808403158145</v>
      </c>
      <c r="M1181" s="6"/>
      <c r="N1181" s="5">
        <f t="shared" si="56"/>
        <v>1.0009266543192457</v>
      </c>
    </row>
    <row r="1182" spans="1:14" ht="26">
      <c r="A1182" s="3" t="s">
        <v>1137</v>
      </c>
      <c r="B1182" s="3" t="s">
        <v>4504</v>
      </c>
      <c r="C1182" s="3" t="s">
        <v>4505</v>
      </c>
      <c r="D1182" s="3" t="s">
        <v>2569</v>
      </c>
      <c r="E1182" s="3"/>
      <c r="F1182" s="5">
        <v>1.0065500230107867</v>
      </c>
      <c r="G1182" s="5">
        <v>0.92146427046301704</v>
      </c>
      <c r="H1182" s="5">
        <v>0.96717095146419596</v>
      </c>
      <c r="I1182" s="5">
        <v>0.96262197487219958</v>
      </c>
      <c r="J1182" s="6"/>
      <c r="K1182" s="5">
        <f t="shared" si="54"/>
        <v>0.9640071467369018</v>
      </c>
      <c r="L1182" s="5">
        <f t="shared" si="55"/>
        <v>0.96489646316819777</v>
      </c>
      <c r="M1182" s="6"/>
      <c r="N1182" s="5">
        <f t="shared" si="56"/>
        <v>1.000922520579133</v>
      </c>
    </row>
    <row r="1183" spans="1:14" ht="26">
      <c r="A1183" s="3" t="s">
        <v>1138</v>
      </c>
      <c r="B1183" s="3" t="s">
        <v>4506</v>
      </c>
      <c r="C1183" s="3" t="s">
        <v>4507</v>
      </c>
      <c r="D1183" s="3" t="s">
        <v>2569</v>
      </c>
      <c r="E1183" s="3"/>
      <c r="F1183" s="5">
        <v>1.0000884324843986</v>
      </c>
      <c r="G1183" s="5">
        <v>0.95021807957441951</v>
      </c>
      <c r="H1183" s="5">
        <v>0.95886000685509987</v>
      </c>
      <c r="I1183" s="5">
        <v>0.99320987306269004</v>
      </c>
      <c r="J1183" s="6"/>
      <c r="K1183" s="5">
        <f t="shared" si="54"/>
        <v>0.97515325602940905</v>
      </c>
      <c r="L1183" s="5">
        <f t="shared" si="55"/>
        <v>0.97603493995889501</v>
      </c>
      <c r="M1183" s="6"/>
      <c r="N1183" s="5">
        <f t="shared" si="56"/>
        <v>1.0009041490904476</v>
      </c>
    </row>
    <row r="1184" spans="1:14" ht="26">
      <c r="A1184" s="3" t="s">
        <v>1139</v>
      </c>
      <c r="B1184" s="3" t="s">
        <v>4508</v>
      </c>
      <c r="C1184" s="3" t="s">
        <v>4509</v>
      </c>
      <c r="D1184" s="3" t="s">
        <v>2559</v>
      </c>
      <c r="E1184" s="3"/>
      <c r="F1184" s="5">
        <v>0.96747474003554657</v>
      </c>
      <c r="G1184" s="5">
        <v>0.92964958993607516</v>
      </c>
      <c r="H1184" s="5">
        <v>0.94450993722490384</v>
      </c>
      <c r="I1184" s="5">
        <v>0.95429448627227931</v>
      </c>
      <c r="J1184" s="6"/>
      <c r="K1184" s="5">
        <f t="shared" si="54"/>
        <v>0.94856216498581092</v>
      </c>
      <c r="L1184" s="5">
        <f t="shared" si="55"/>
        <v>0.94940221174859163</v>
      </c>
      <c r="M1184" s="6"/>
      <c r="N1184" s="5">
        <f t="shared" si="56"/>
        <v>1.0008856001154054</v>
      </c>
    </row>
    <row r="1185" spans="1:14" ht="26">
      <c r="A1185" s="3" t="s">
        <v>1140</v>
      </c>
      <c r="B1185" s="3" t="s">
        <v>4510</v>
      </c>
      <c r="C1185" s="3"/>
      <c r="D1185" s="3"/>
      <c r="E1185" s="3"/>
      <c r="F1185" s="5">
        <v>0.9927735009812535</v>
      </c>
      <c r="G1185" s="5">
        <v>0.95041025600126494</v>
      </c>
      <c r="H1185" s="5">
        <v>0.94202021618843046</v>
      </c>
      <c r="I1185" s="5">
        <v>1.0028351765216463</v>
      </c>
      <c r="J1185" s="6"/>
      <c r="K1185" s="5">
        <f t="shared" si="54"/>
        <v>0.97159187849125916</v>
      </c>
      <c r="L1185" s="5">
        <f t="shared" si="55"/>
        <v>0.97242769635503845</v>
      </c>
      <c r="M1185" s="6"/>
      <c r="N1185" s="5">
        <f t="shared" si="56"/>
        <v>1.0008602561242868</v>
      </c>
    </row>
    <row r="1186" spans="1:14" ht="39">
      <c r="A1186" s="3" t="s">
        <v>1141</v>
      </c>
      <c r="B1186" s="3" t="s">
        <v>4511</v>
      </c>
      <c r="C1186" s="3" t="s">
        <v>4512</v>
      </c>
      <c r="D1186" s="3" t="s">
        <v>2559</v>
      </c>
      <c r="E1186" s="3"/>
      <c r="F1186" s="5">
        <v>0.94851293969929595</v>
      </c>
      <c r="G1186" s="5">
        <v>0.92657321379456314</v>
      </c>
      <c r="H1186" s="5">
        <v>0.94113774846020293</v>
      </c>
      <c r="I1186" s="5">
        <v>0.93554066041852746</v>
      </c>
      <c r="J1186" s="6"/>
      <c r="K1186" s="5">
        <f t="shared" si="54"/>
        <v>0.93754307674692949</v>
      </c>
      <c r="L1186" s="5">
        <f t="shared" si="55"/>
        <v>0.93833920443936525</v>
      </c>
      <c r="M1186" s="6"/>
      <c r="N1186" s="5">
        <f t="shared" si="56"/>
        <v>1.0008491638541006</v>
      </c>
    </row>
    <row r="1187" spans="1:14" ht="39">
      <c r="A1187" s="3" t="s">
        <v>1142</v>
      </c>
      <c r="B1187" s="3" t="s">
        <v>4513</v>
      </c>
      <c r="C1187" s="3"/>
      <c r="D1187" s="3"/>
      <c r="E1187" s="3"/>
      <c r="F1187" s="5">
        <v>0.98110095503256689</v>
      </c>
      <c r="G1187" s="5">
        <v>1.009045077656622</v>
      </c>
      <c r="H1187" s="5">
        <v>1.032813505077109</v>
      </c>
      <c r="I1187" s="5">
        <v>0.95890971536813852</v>
      </c>
      <c r="J1187" s="6"/>
      <c r="K1187" s="5">
        <f t="shared" si="54"/>
        <v>0.99507301634459444</v>
      </c>
      <c r="L1187" s="5">
        <f t="shared" si="55"/>
        <v>0.99586161022262376</v>
      </c>
      <c r="M1187" s="6"/>
      <c r="N1187" s="5">
        <f t="shared" si="56"/>
        <v>1.0007924985052115</v>
      </c>
    </row>
    <row r="1188" spans="1:14" ht="39">
      <c r="A1188" s="3" t="s">
        <v>1143</v>
      </c>
      <c r="B1188" s="3" t="s">
        <v>4514</v>
      </c>
      <c r="C1188" s="3" t="s">
        <v>4515</v>
      </c>
      <c r="D1188" s="3" t="s">
        <v>2600</v>
      </c>
      <c r="E1188" s="3"/>
      <c r="F1188" s="5">
        <v>0.99319900286267682</v>
      </c>
      <c r="G1188" s="5">
        <v>0.88548896361395923</v>
      </c>
      <c r="H1188" s="5">
        <v>0.94367951473111722</v>
      </c>
      <c r="I1188" s="5">
        <v>0.93637998491475094</v>
      </c>
      <c r="J1188" s="6"/>
      <c r="K1188" s="5">
        <f t="shared" si="54"/>
        <v>0.93934398323831803</v>
      </c>
      <c r="L1188" s="5">
        <f t="shared" si="55"/>
        <v>0.94002974982293408</v>
      </c>
      <c r="M1188" s="6"/>
      <c r="N1188" s="5">
        <f t="shared" si="56"/>
        <v>1.0007300484134172</v>
      </c>
    </row>
    <row r="1189" spans="1:14" ht="26">
      <c r="A1189" s="3" t="s">
        <v>1144</v>
      </c>
      <c r="B1189" s="3" t="s">
        <v>4516</v>
      </c>
      <c r="C1189" s="3" t="s">
        <v>4517</v>
      </c>
      <c r="D1189" s="3" t="s">
        <v>2569</v>
      </c>
      <c r="E1189" s="3"/>
      <c r="F1189" s="4">
        <v>0.95718805526204054</v>
      </c>
      <c r="G1189" s="5">
        <v>0.99816045354730587</v>
      </c>
      <c r="H1189" s="5">
        <v>1.0168896817727795</v>
      </c>
      <c r="I1189" s="5">
        <v>0.9398097885568667</v>
      </c>
      <c r="J1189" s="6"/>
      <c r="K1189" s="5">
        <f t="shared" si="54"/>
        <v>0.97767425440467326</v>
      </c>
      <c r="L1189" s="5">
        <f t="shared" si="55"/>
        <v>0.97834973516482315</v>
      </c>
      <c r="M1189" s="6"/>
      <c r="N1189" s="5">
        <f t="shared" si="56"/>
        <v>1.0006909057460669</v>
      </c>
    </row>
    <row r="1190" spans="1:14" ht="26">
      <c r="A1190" s="3" t="s">
        <v>1145</v>
      </c>
      <c r="B1190" s="3" t="s">
        <v>4518</v>
      </c>
      <c r="C1190" s="3"/>
      <c r="D1190" s="3"/>
      <c r="E1190" s="3"/>
      <c r="F1190" s="5">
        <v>0.96092017675167496</v>
      </c>
      <c r="G1190" s="5">
        <v>0.98257472067421114</v>
      </c>
      <c r="H1190" s="5">
        <v>0.95797278933186492</v>
      </c>
      <c r="I1190" s="5">
        <v>0.98679511535679343</v>
      </c>
      <c r="J1190" s="6"/>
      <c r="K1190" s="5">
        <f t="shared" si="54"/>
        <v>0.97174744871294305</v>
      </c>
      <c r="L1190" s="5">
        <f t="shared" si="55"/>
        <v>0.97238395234432917</v>
      </c>
      <c r="M1190" s="6"/>
      <c r="N1190" s="5">
        <f t="shared" si="56"/>
        <v>1.0006550093156705</v>
      </c>
    </row>
    <row r="1191" spans="1:14">
      <c r="A1191" s="3" t="s">
        <v>971</v>
      </c>
      <c r="B1191" s="3" t="s">
        <v>4219</v>
      </c>
      <c r="C1191" s="3" t="s">
        <v>4220</v>
      </c>
      <c r="D1191" s="3" t="s">
        <v>2578</v>
      </c>
      <c r="E1191" s="3"/>
      <c r="F1191" s="4">
        <v>0.92250943200397029</v>
      </c>
      <c r="G1191" s="5">
        <v>0.96122386808962212</v>
      </c>
      <c r="H1191" s="5">
        <v>0.92885794094477425</v>
      </c>
      <c r="I1191" s="5">
        <v>0.95607307214394466</v>
      </c>
      <c r="J1191" s="6"/>
      <c r="K1191" s="5">
        <f t="shared" si="54"/>
        <v>0.94186665004679626</v>
      </c>
      <c r="L1191" s="5">
        <f t="shared" si="55"/>
        <v>0.94246550654435945</v>
      </c>
      <c r="M1191" s="6"/>
      <c r="N1191" s="5">
        <f t="shared" si="56"/>
        <v>1.0006358187727886</v>
      </c>
    </row>
    <row r="1192" spans="1:14" ht="26">
      <c r="A1192" s="3" t="s">
        <v>1146</v>
      </c>
      <c r="B1192" s="3" t="s">
        <v>4519</v>
      </c>
      <c r="C1192" s="3" t="s">
        <v>4520</v>
      </c>
      <c r="D1192" s="3" t="s">
        <v>2569</v>
      </c>
      <c r="E1192" s="3"/>
      <c r="F1192" s="4">
        <v>0.95073703183128544</v>
      </c>
      <c r="G1192" s="5">
        <v>0.95312485430850669</v>
      </c>
      <c r="H1192" s="5">
        <v>0.98146038433772265</v>
      </c>
      <c r="I1192" s="5">
        <v>0.9234437204727084</v>
      </c>
      <c r="J1192" s="6"/>
      <c r="K1192" s="5">
        <f t="shared" si="54"/>
        <v>0.95193094306989612</v>
      </c>
      <c r="L1192" s="5">
        <f t="shared" si="55"/>
        <v>0.95245205240521558</v>
      </c>
      <c r="M1192" s="6"/>
      <c r="N1192" s="5">
        <f t="shared" si="56"/>
        <v>1.0005474234650247</v>
      </c>
    </row>
    <row r="1193" spans="1:14">
      <c r="A1193" s="3" t="s">
        <v>1147</v>
      </c>
      <c r="B1193" s="3" t="s">
        <v>4521</v>
      </c>
      <c r="C1193" s="3" t="s">
        <v>4522</v>
      </c>
      <c r="D1193" s="3" t="s">
        <v>2587</v>
      </c>
      <c r="E1193" s="3"/>
      <c r="F1193" s="4">
        <v>0.97725749144934937</v>
      </c>
      <c r="G1193" s="5">
        <v>0.96380122468861573</v>
      </c>
      <c r="H1193" s="5">
        <v>0.98444998720689569</v>
      </c>
      <c r="I1193" s="5">
        <v>0.9576382470761311</v>
      </c>
      <c r="J1193" s="6"/>
      <c r="K1193" s="5">
        <f t="shared" si="54"/>
        <v>0.97052935806898255</v>
      </c>
      <c r="L1193" s="5">
        <f t="shared" si="55"/>
        <v>0.9710441171415134</v>
      </c>
      <c r="M1193" s="6"/>
      <c r="N1193" s="5">
        <f t="shared" si="56"/>
        <v>1.0005303900064961</v>
      </c>
    </row>
    <row r="1194" spans="1:14" ht="26">
      <c r="A1194" s="3" t="s">
        <v>1148</v>
      </c>
      <c r="B1194" s="3" t="s">
        <v>4523</v>
      </c>
      <c r="C1194" s="3" t="s">
        <v>4524</v>
      </c>
      <c r="D1194" s="3" t="s">
        <v>2569</v>
      </c>
      <c r="E1194" s="3"/>
      <c r="F1194" s="5">
        <v>0.89532023995665511</v>
      </c>
      <c r="G1194" s="5">
        <v>0.91968262161649939</v>
      </c>
      <c r="H1194" s="5">
        <v>0.90392989788901468</v>
      </c>
      <c r="I1194" s="5">
        <v>0.91200471942970596</v>
      </c>
      <c r="J1194" s="6"/>
      <c r="K1194" s="5">
        <f t="shared" si="54"/>
        <v>0.90750143078657719</v>
      </c>
      <c r="L1194" s="5">
        <f t="shared" si="55"/>
        <v>0.90796730865936026</v>
      </c>
      <c r="M1194" s="6"/>
      <c r="N1194" s="5">
        <f t="shared" si="56"/>
        <v>1.000513363237763</v>
      </c>
    </row>
    <row r="1195" spans="1:14" ht="26">
      <c r="A1195" s="3" t="s">
        <v>1149</v>
      </c>
      <c r="B1195" s="3" t="s">
        <v>4525</v>
      </c>
      <c r="C1195" s="3" t="s">
        <v>4526</v>
      </c>
      <c r="D1195" s="3" t="s">
        <v>2569</v>
      </c>
      <c r="E1195" s="3"/>
      <c r="F1195" s="5">
        <v>0.91229969604769889</v>
      </c>
      <c r="G1195" s="5">
        <v>0.87962686439715831</v>
      </c>
      <c r="H1195" s="5">
        <v>0.86828675498164587</v>
      </c>
      <c r="I1195" s="5">
        <v>0.92446029111499728</v>
      </c>
      <c r="J1195" s="6"/>
      <c r="K1195" s="5">
        <f t="shared" si="54"/>
        <v>0.89596328022242866</v>
      </c>
      <c r="L1195" s="5">
        <f t="shared" si="55"/>
        <v>0.89637352304832163</v>
      </c>
      <c r="M1195" s="6"/>
      <c r="N1195" s="5">
        <f t="shared" si="56"/>
        <v>1.0004578790615071</v>
      </c>
    </row>
    <row r="1196" spans="1:14" ht="26">
      <c r="A1196" s="3" t="s">
        <v>1150</v>
      </c>
      <c r="B1196" s="3" t="s">
        <v>4527</v>
      </c>
      <c r="C1196" s="3" t="s">
        <v>4528</v>
      </c>
      <c r="D1196" s="3" t="s">
        <v>2569</v>
      </c>
      <c r="E1196" s="3"/>
      <c r="F1196" s="4">
        <v>0.88392838445519351</v>
      </c>
      <c r="G1196" s="5">
        <v>0.9634894661623431</v>
      </c>
      <c r="H1196" s="5">
        <v>0.95887681900632826</v>
      </c>
      <c r="I1196" s="5">
        <v>0.88928499353843526</v>
      </c>
      <c r="J1196" s="6"/>
      <c r="K1196" s="5">
        <f t="shared" si="54"/>
        <v>0.92370892530876825</v>
      </c>
      <c r="L1196" s="5">
        <f t="shared" si="55"/>
        <v>0.92408090627238182</v>
      </c>
      <c r="M1196" s="6"/>
      <c r="N1196" s="5">
        <f t="shared" si="56"/>
        <v>1.0004027036585028</v>
      </c>
    </row>
    <row r="1197" spans="1:14" ht="39">
      <c r="A1197" s="3" t="s">
        <v>1151</v>
      </c>
      <c r="B1197" s="3" t="s">
        <v>4529</v>
      </c>
      <c r="C1197" s="3" t="s">
        <v>4530</v>
      </c>
      <c r="D1197" s="3" t="s">
        <v>2559</v>
      </c>
      <c r="E1197" s="3"/>
      <c r="F1197" s="5">
        <v>0.9736042527620602</v>
      </c>
      <c r="G1197" s="5">
        <v>0.93110895159917451</v>
      </c>
      <c r="H1197" s="5">
        <v>0.98044230214609285</v>
      </c>
      <c r="I1197" s="5">
        <v>0.92500056427402311</v>
      </c>
      <c r="J1197" s="6"/>
      <c r="K1197" s="5">
        <f t="shared" si="54"/>
        <v>0.95235660218061735</v>
      </c>
      <c r="L1197" s="5">
        <f t="shared" si="55"/>
        <v>0.95272143321005798</v>
      </c>
      <c r="M1197" s="6"/>
      <c r="N1197" s="5">
        <f t="shared" si="56"/>
        <v>1.0003830823754518</v>
      </c>
    </row>
    <row r="1198" spans="1:14">
      <c r="A1198" s="3" t="s">
        <v>1152</v>
      </c>
      <c r="B1198" s="3" t="s">
        <v>4531</v>
      </c>
      <c r="C1198" s="3" t="s">
        <v>4532</v>
      </c>
      <c r="D1198" s="3" t="s">
        <v>2600</v>
      </c>
      <c r="E1198" s="3"/>
      <c r="F1198" s="4">
        <v>0.95942079365040323</v>
      </c>
      <c r="G1198" s="5">
        <v>0.9269088009795694</v>
      </c>
      <c r="H1198" s="5">
        <v>0.93975512624120161</v>
      </c>
      <c r="I1198" s="5">
        <v>0.94728350909184988</v>
      </c>
      <c r="J1198" s="6"/>
      <c r="K1198" s="5">
        <f t="shared" si="54"/>
        <v>0.94316479731498637</v>
      </c>
      <c r="L1198" s="5">
        <f t="shared" si="55"/>
        <v>0.94351931766652575</v>
      </c>
      <c r="M1198" s="6"/>
      <c r="N1198" s="5">
        <f t="shared" si="56"/>
        <v>1.0003758837825041</v>
      </c>
    </row>
    <row r="1199" spans="1:14" ht="26">
      <c r="A1199" s="3" t="s">
        <v>1153</v>
      </c>
      <c r="B1199" s="3" t="s">
        <v>4533</v>
      </c>
      <c r="C1199" s="3" t="s">
        <v>4534</v>
      </c>
      <c r="D1199" s="3" t="s">
        <v>2587</v>
      </c>
      <c r="E1199" s="3"/>
      <c r="F1199" s="5">
        <v>0.97089111814258366</v>
      </c>
      <c r="G1199" s="5">
        <v>0.94213699902713421</v>
      </c>
      <c r="H1199" s="5">
        <v>0.96174460522921978</v>
      </c>
      <c r="I1199" s="5">
        <v>0.95195907977670435</v>
      </c>
      <c r="J1199" s="6"/>
      <c r="K1199" s="5">
        <f t="shared" si="54"/>
        <v>0.95651405858485894</v>
      </c>
      <c r="L1199" s="5">
        <f t="shared" si="55"/>
        <v>0.95685184250296207</v>
      </c>
      <c r="M1199" s="6"/>
      <c r="N1199" s="5">
        <f t="shared" si="56"/>
        <v>1.0003531405681616</v>
      </c>
    </row>
    <row r="1200" spans="1:14" ht="26">
      <c r="A1200" s="3" t="s">
        <v>1154</v>
      </c>
      <c r="B1200" s="3" t="s">
        <v>4535</v>
      </c>
      <c r="C1200" s="3" t="s">
        <v>4536</v>
      </c>
      <c r="D1200" s="3" t="s">
        <v>2569</v>
      </c>
      <c r="E1200" s="3"/>
      <c r="F1200" s="4">
        <v>0.96534810918193992</v>
      </c>
      <c r="G1200" s="5">
        <v>1.0051024127861803</v>
      </c>
      <c r="H1200" s="5">
        <v>1.0060071806150792</v>
      </c>
      <c r="I1200" s="5">
        <v>0.96504096369350789</v>
      </c>
      <c r="J1200" s="6"/>
      <c r="K1200" s="5">
        <f t="shared" si="54"/>
        <v>0.98522526098406016</v>
      </c>
      <c r="L1200" s="5">
        <f t="shared" si="55"/>
        <v>0.9855240721542935</v>
      </c>
      <c r="M1200" s="6"/>
      <c r="N1200" s="5">
        <f t="shared" si="56"/>
        <v>1.0003032922338337</v>
      </c>
    </row>
    <row r="1201" spans="1:14" ht="26">
      <c r="A1201" s="3" t="s">
        <v>1155</v>
      </c>
      <c r="B1201" s="3" t="s">
        <v>4537</v>
      </c>
      <c r="C1201" s="3" t="s">
        <v>4538</v>
      </c>
      <c r="D1201" s="3" t="s">
        <v>2569</v>
      </c>
      <c r="E1201" s="3"/>
      <c r="F1201" s="4">
        <v>0.98026159785920097</v>
      </c>
      <c r="G1201" s="5">
        <v>0.94730825017487785</v>
      </c>
      <c r="H1201" s="5">
        <v>0.95007904495611306</v>
      </c>
      <c r="I1201" s="5">
        <v>0.97778893933147504</v>
      </c>
      <c r="J1201" s="6"/>
      <c r="K1201" s="5">
        <f t="shared" si="54"/>
        <v>0.96378492401703941</v>
      </c>
      <c r="L1201" s="5">
        <f t="shared" si="55"/>
        <v>0.96393399214379405</v>
      </c>
      <c r="M1201" s="6"/>
      <c r="N1201" s="5">
        <f t="shared" si="56"/>
        <v>1.0001546694942409</v>
      </c>
    </row>
    <row r="1202" spans="1:14">
      <c r="A1202" s="3" t="s">
        <v>1156</v>
      </c>
      <c r="B1202" s="3" t="s">
        <v>4539</v>
      </c>
      <c r="C1202" s="3" t="s">
        <v>4540</v>
      </c>
      <c r="D1202" s="3" t="s">
        <v>2600</v>
      </c>
      <c r="E1202" s="3"/>
      <c r="F1202" s="5">
        <v>0.9280012280474097</v>
      </c>
      <c r="G1202" s="5">
        <v>0.94103446486126474</v>
      </c>
      <c r="H1202" s="5">
        <v>0.94793072854316829</v>
      </c>
      <c r="I1202" s="5">
        <v>0.92133951258509872</v>
      </c>
      <c r="J1202" s="6"/>
      <c r="K1202" s="5">
        <f t="shared" si="54"/>
        <v>0.93451784645433722</v>
      </c>
      <c r="L1202" s="5">
        <f t="shared" si="55"/>
        <v>0.93463512056413345</v>
      </c>
      <c r="M1202" s="6"/>
      <c r="N1202" s="5">
        <f t="shared" si="56"/>
        <v>1.0001254915679152</v>
      </c>
    </row>
    <row r="1203" spans="1:14">
      <c r="A1203" s="3" t="s">
        <v>1157</v>
      </c>
      <c r="B1203" s="3" t="s">
        <v>4541</v>
      </c>
      <c r="C1203" s="3" t="s">
        <v>4542</v>
      </c>
      <c r="D1203" s="3" t="s">
        <v>2578</v>
      </c>
      <c r="E1203" s="3"/>
      <c r="F1203" s="5">
        <v>1.0203108292916121</v>
      </c>
      <c r="G1203" s="5">
        <v>0.97331993754850732</v>
      </c>
      <c r="H1203" s="5">
        <v>0.99272026449929973</v>
      </c>
      <c r="I1203" s="5">
        <v>1.0011515564556908</v>
      </c>
      <c r="J1203" s="6"/>
      <c r="K1203" s="5">
        <f t="shared" si="54"/>
        <v>0.99681538342005971</v>
      </c>
      <c r="L1203" s="5">
        <f t="shared" si="55"/>
        <v>0.9969359104774953</v>
      </c>
      <c r="M1203" s="6"/>
      <c r="N1203" s="5">
        <f t="shared" si="56"/>
        <v>1.0001209121161654</v>
      </c>
    </row>
    <row r="1204" spans="1:14" ht="26">
      <c r="A1204" s="3" t="s">
        <v>1158</v>
      </c>
      <c r="B1204" s="3" t="s">
        <v>4543</v>
      </c>
      <c r="C1204" s="3" t="s">
        <v>4544</v>
      </c>
      <c r="D1204" s="3" t="s">
        <v>2569</v>
      </c>
      <c r="E1204" s="3"/>
      <c r="F1204" s="5">
        <v>0.95650384182147474</v>
      </c>
      <c r="G1204" s="5">
        <v>0.97129338317905956</v>
      </c>
      <c r="H1204" s="5">
        <v>0.97419689242321994</v>
      </c>
      <c r="I1204" s="5">
        <v>0.95372392603218692</v>
      </c>
      <c r="J1204" s="6"/>
      <c r="K1204" s="5">
        <f t="shared" si="54"/>
        <v>0.96389861250026709</v>
      </c>
      <c r="L1204" s="5">
        <f t="shared" si="55"/>
        <v>0.96396040922770343</v>
      </c>
      <c r="M1204" s="6"/>
      <c r="N1204" s="5">
        <f t="shared" si="56"/>
        <v>1.0000641112318609</v>
      </c>
    </row>
    <row r="1205" spans="1:14" ht="26">
      <c r="A1205" s="3" t="s">
        <v>1159</v>
      </c>
      <c r="B1205" s="3" t="s">
        <v>4545</v>
      </c>
      <c r="C1205" s="3" t="s">
        <v>4546</v>
      </c>
      <c r="D1205" s="3" t="s">
        <v>2569</v>
      </c>
      <c r="E1205" s="3"/>
      <c r="F1205" s="4">
        <v>0.9653017889604899</v>
      </c>
      <c r="G1205" s="5">
        <v>0.95753820215123964</v>
      </c>
      <c r="H1205" s="5">
        <v>0.98965760820121529</v>
      </c>
      <c r="I1205" s="5">
        <v>0.93320501009531709</v>
      </c>
      <c r="J1205" s="6"/>
      <c r="K1205" s="5">
        <f t="shared" si="54"/>
        <v>0.96141999555586477</v>
      </c>
      <c r="L1205" s="5">
        <f t="shared" si="55"/>
        <v>0.96143130914826624</v>
      </c>
      <c r="M1205" s="6"/>
      <c r="N1205" s="5">
        <f t="shared" si="56"/>
        <v>1.0000117675859186</v>
      </c>
    </row>
    <row r="1206" spans="1:14">
      <c r="A1206" s="3" t="s">
        <v>1160</v>
      </c>
      <c r="B1206" s="3" t="s">
        <v>4547</v>
      </c>
      <c r="C1206" s="3" t="s">
        <v>4548</v>
      </c>
      <c r="D1206" s="3" t="s">
        <v>2578</v>
      </c>
      <c r="E1206" s="3"/>
      <c r="F1206" s="4">
        <v>0.92426265824070242</v>
      </c>
      <c r="G1206" s="5">
        <v>0.99537429886251882</v>
      </c>
      <c r="H1206" s="5">
        <v>1.0110775789730246</v>
      </c>
      <c r="I1206" s="5">
        <v>0.90856702282379509</v>
      </c>
      <c r="J1206" s="6"/>
      <c r="K1206" s="5">
        <f t="shared" si="54"/>
        <v>0.95981847855161062</v>
      </c>
      <c r="L1206" s="5">
        <f t="shared" si="55"/>
        <v>0.95982230089840992</v>
      </c>
      <c r="M1206" s="6"/>
      <c r="N1206" s="5">
        <f t="shared" si="56"/>
        <v>1.0000039823642539</v>
      </c>
    </row>
    <row r="1207" spans="1:14" ht="26">
      <c r="A1207" s="3" t="s">
        <v>1161</v>
      </c>
      <c r="B1207" s="3" t="s">
        <v>4549</v>
      </c>
      <c r="C1207" s="3" t="s">
        <v>4550</v>
      </c>
      <c r="D1207" s="3" t="s">
        <v>2569</v>
      </c>
      <c r="E1207" s="3"/>
      <c r="F1207" s="5">
        <v>1.0152224567092343</v>
      </c>
      <c r="G1207" s="5">
        <v>0.94945700680872624</v>
      </c>
      <c r="H1207" s="5">
        <v>0.97119078766519085</v>
      </c>
      <c r="I1207" s="5">
        <v>0.99338115437538854</v>
      </c>
      <c r="J1207" s="6"/>
      <c r="K1207" s="5">
        <f t="shared" si="54"/>
        <v>0.98233973175898026</v>
      </c>
      <c r="L1207" s="5">
        <f t="shared" si="55"/>
        <v>0.98228597102028969</v>
      </c>
      <c r="M1207" s="6"/>
      <c r="N1207" s="5">
        <f t="shared" si="56"/>
        <v>0.9999452727636351</v>
      </c>
    </row>
    <row r="1208" spans="1:14" ht="39">
      <c r="A1208" s="3" t="s">
        <v>1162</v>
      </c>
      <c r="B1208" s="3" t="s">
        <v>4551</v>
      </c>
      <c r="C1208" s="3"/>
      <c r="D1208" s="3"/>
      <c r="E1208" s="3"/>
      <c r="F1208" s="5">
        <v>0.73048336107421319</v>
      </c>
      <c r="G1208" s="5">
        <v>0.74354569432565554</v>
      </c>
      <c r="H1208" s="5">
        <v>0.69135473698074357</v>
      </c>
      <c r="I1208" s="5">
        <v>0.78248524172865963</v>
      </c>
      <c r="J1208" s="6"/>
      <c r="K1208" s="5">
        <f t="shared" si="54"/>
        <v>0.73701452769993436</v>
      </c>
      <c r="L1208" s="5">
        <f t="shared" si="55"/>
        <v>0.7369199893547016</v>
      </c>
      <c r="M1208" s="6"/>
      <c r="N1208" s="5">
        <f t="shared" si="56"/>
        <v>0.99987172797593582</v>
      </c>
    </row>
    <row r="1209" spans="1:14" ht="26">
      <c r="A1209" s="3" t="s">
        <v>1163</v>
      </c>
      <c r="B1209" s="3" t="s">
        <v>4552</v>
      </c>
      <c r="C1209" s="3" t="s">
        <v>4553</v>
      </c>
      <c r="D1209" s="3" t="s">
        <v>2600</v>
      </c>
      <c r="E1209" s="3"/>
      <c r="F1209" s="5">
        <v>0.94711290021082439</v>
      </c>
      <c r="G1209" s="5">
        <v>0.92648143476922706</v>
      </c>
      <c r="H1209" s="5">
        <v>0.93225338576934635</v>
      </c>
      <c r="I1209" s="5">
        <v>0.94107559569344101</v>
      </c>
      <c r="J1209" s="6"/>
      <c r="K1209" s="5">
        <f t="shared" si="54"/>
        <v>0.93679716749002573</v>
      </c>
      <c r="L1209" s="5">
        <f t="shared" si="55"/>
        <v>0.93666449073139368</v>
      </c>
      <c r="M1209" s="6"/>
      <c r="N1209" s="5">
        <f t="shared" si="56"/>
        <v>0.99985837194727267</v>
      </c>
    </row>
    <row r="1210" spans="1:14" ht="26">
      <c r="A1210" s="3" t="s">
        <v>1164</v>
      </c>
      <c r="B1210" s="3" t="s">
        <v>4554</v>
      </c>
      <c r="C1210" s="3" t="s">
        <v>4555</v>
      </c>
      <c r="D1210" s="3" t="s">
        <v>2600</v>
      </c>
      <c r="E1210" s="3"/>
      <c r="F1210" s="4">
        <v>0.79009863766777078</v>
      </c>
      <c r="G1210" s="5">
        <v>0.81033550148299449</v>
      </c>
      <c r="H1210" s="5">
        <v>0.78634341892960202</v>
      </c>
      <c r="I1210" s="5">
        <v>0.81383095749526002</v>
      </c>
      <c r="J1210" s="6"/>
      <c r="K1210" s="5">
        <f t="shared" si="54"/>
        <v>0.80021706957538263</v>
      </c>
      <c r="L1210" s="5">
        <f t="shared" si="55"/>
        <v>0.80008718821243097</v>
      </c>
      <c r="M1210" s="6"/>
      <c r="N1210" s="5">
        <f t="shared" si="56"/>
        <v>0.99983769233637998</v>
      </c>
    </row>
    <row r="1211" spans="1:14">
      <c r="A1211" s="3" t="s">
        <v>1165</v>
      </c>
      <c r="B1211" s="3" t="s">
        <v>4556</v>
      </c>
      <c r="C1211" s="3"/>
      <c r="D1211" s="3"/>
      <c r="E1211" s="3"/>
      <c r="F1211" s="5">
        <v>0.97322220694065331</v>
      </c>
      <c r="G1211" s="5">
        <v>0.9809821416305694</v>
      </c>
      <c r="H1211" s="5">
        <v>0.96844617937338062</v>
      </c>
      <c r="I1211" s="5">
        <v>0.98542403954184432</v>
      </c>
      <c r="J1211" s="6"/>
      <c r="K1211" s="5">
        <f t="shared" si="54"/>
        <v>0.97710217428561141</v>
      </c>
      <c r="L1211" s="5">
        <f t="shared" si="55"/>
        <v>0.97693510945761242</v>
      </c>
      <c r="M1211" s="6"/>
      <c r="N1211" s="5">
        <f t="shared" si="56"/>
        <v>0.99982902010414509</v>
      </c>
    </row>
    <row r="1212" spans="1:14">
      <c r="A1212" s="3" t="s">
        <v>1166</v>
      </c>
      <c r="B1212" s="3" t="s">
        <v>4557</v>
      </c>
      <c r="C1212" s="3"/>
      <c r="D1212" s="3"/>
      <c r="E1212" s="3"/>
      <c r="F1212" s="4">
        <v>0.89926740357421886</v>
      </c>
      <c r="G1212" s="5">
        <v>0.98095563848374767</v>
      </c>
      <c r="H1212" s="5">
        <v>0.94082635519093527</v>
      </c>
      <c r="I1212" s="5">
        <v>0.93895578782144062</v>
      </c>
      <c r="J1212" s="6"/>
      <c r="K1212" s="5">
        <f t="shared" si="54"/>
        <v>0.94011152102898321</v>
      </c>
      <c r="L1212" s="5">
        <f t="shared" si="55"/>
        <v>0.93989107150618789</v>
      </c>
      <c r="M1212" s="6"/>
      <c r="N1212" s="5">
        <f t="shared" si="56"/>
        <v>0.99976550705116984</v>
      </c>
    </row>
    <row r="1213" spans="1:14" ht="26">
      <c r="A1213" s="3" t="s">
        <v>1167</v>
      </c>
      <c r="B1213" s="3" t="s">
        <v>4558</v>
      </c>
      <c r="C1213" s="3"/>
      <c r="D1213" s="3"/>
      <c r="E1213" s="3"/>
      <c r="F1213" s="4">
        <v>0.96002606796341361</v>
      </c>
      <c r="G1213" s="5">
        <v>1.0085586383668681</v>
      </c>
      <c r="H1213" s="5">
        <v>0.97804993368689785</v>
      </c>
      <c r="I1213" s="5">
        <v>0.99004120863585843</v>
      </c>
      <c r="J1213" s="6"/>
      <c r="K1213" s="5">
        <f t="shared" si="54"/>
        <v>0.98429235316514085</v>
      </c>
      <c r="L1213" s="5">
        <f t="shared" si="55"/>
        <v>0.98404557116137814</v>
      </c>
      <c r="M1213" s="6"/>
      <c r="N1213" s="5">
        <f t="shared" si="56"/>
        <v>0.99974927977143258</v>
      </c>
    </row>
    <row r="1214" spans="1:14" ht="26">
      <c r="A1214" s="3" t="s">
        <v>1168</v>
      </c>
      <c r="B1214" s="3" t="s">
        <v>4559</v>
      </c>
      <c r="C1214" s="3" t="s">
        <v>4560</v>
      </c>
      <c r="D1214" s="3" t="s">
        <v>2559</v>
      </c>
      <c r="E1214" s="3"/>
      <c r="F1214" s="4">
        <v>0.97755078593930356</v>
      </c>
      <c r="G1214" s="5">
        <v>1.0478702560486319</v>
      </c>
      <c r="H1214" s="5">
        <v>1.0219015630150003</v>
      </c>
      <c r="I1214" s="5">
        <v>1.0030000934473238</v>
      </c>
      <c r="J1214" s="6"/>
      <c r="K1214" s="5">
        <f t="shared" si="54"/>
        <v>1.0127105209939677</v>
      </c>
      <c r="L1214" s="5">
        <f t="shared" si="55"/>
        <v>1.0124508282311622</v>
      </c>
      <c r="M1214" s="6"/>
      <c r="N1214" s="5">
        <f t="shared" si="56"/>
        <v>0.99974356663881536</v>
      </c>
    </row>
    <row r="1215" spans="1:14" ht="26">
      <c r="A1215" s="3" t="s">
        <v>1169</v>
      </c>
      <c r="B1215" s="3" t="s">
        <v>4561</v>
      </c>
      <c r="C1215" s="3"/>
      <c r="D1215" s="3"/>
      <c r="E1215" s="3"/>
      <c r="F1215" s="5">
        <v>1.0298396020481089</v>
      </c>
      <c r="G1215" s="5">
        <v>0.95973502167767988</v>
      </c>
      <c r="H1215" s="5">
        <v>0.99969520959719815</v>
      </c>
      <c r="I1215" s="5">
        <v>0.98934147578646392</v>
      </c>
      <c r="J1215" s="6"/>
      <c r="K1215" s="5">
        <f t="shared" si="54"/>
        <v>0.99478731186289437</v>
      </c>
      <c r="L1215" s="5">
        <f t="shared" si="55"/>
        <v>0.99451834269183104</v>
      </c>
      <c r="M1215" s="6"/>
      <c r="N1215" s="5">
        <f t="shared" si="56"/>
        <v>0.99972962142977106</v>
      </c>
    </row>
    <row r="1216" spans="1:14">
      <c r="A1216" s="3" t="s">
        <v>227</v>
      </c>
      <c r="B1216" s="3" t="s">
        <v>2917</v>
      </c>
      <c r="C1216" s="3" t="s">
        <v>2918</v>
      </c>
      <c r="D1216" s="3" t="s">
        <v>2559</v>
      </c>
      <c r="E1216" s="3"/>
      <c r="F1216" s="5">
        <v>0.98269501551303384</v>
      </c>
      <c r="G1216" s="5">
        <v>0.99510311715893252</v>
      </c>
      <c r="H1216" s="5">
        <v>0.93403813044839035</v>
      </c>
      <c r="I1216" s="5">
        <v>1.0431937676762131</v>
      </c>
      <c r="J1216" s="6"/>
      <c r="K1216" s="5">
        <f t="shared" si="54"/>
        <v>0.98889906633598312</v>
      </c>
      <c r="L1216" s="5">
        <f t="shared" si="55"/>
        <v>0.98861594906230166</v>
      </c>
      <c r="M1216" s="6"/>
      <c r="N1216" s="5">
        <f t="shared" si="56"/>
        <v>0.9997137045798512</v>
      </c>
    </row>
    <row r="1217" spans="1:14" ht="26">
      <c r="A1217" s="3" t="s">
        <v>1170</v>
      </c>
      <c r="B1217" s="3" t="s">
        <v>4562</v>
      </c>
      <c r="C1217" s="3" t="s">
        <v>4563</v>
      </c>
      <c r="D1217" s="3" t="s">
        <v>2569</v>
      </c>
      <c r="E1217" s="3"/>
      <c r="F1217" s="4">
        <v>0.85396893695489229</v>
      </c>
      <c r="G1217" s="5">
        <v>0.93405908992205477</v>
      </c>
      <c r="H1217" s="5">
        <v>0.90188848121662291</v>
      </c>
      <c r="I1217" s="5">
        <v>0.88560711713331586</v>
      </c>
      <c r="J1217" s="6"/>
      <c r="K1217" s="5">
        <f t="shared" si="54"/>
        <v>0.89401401343847353</v>
      </c>
      <c r="L1217" s="5">
        <f t="shared" si="55"/>
        <v>0.89374779917496938</v>
      </c>
      <c r="M1217" s="6"/>
      <c r="N1217" s="5">
        <f t="shared" si="56"/>
        <v>0.99970222584936863</v>
      </c>
    </row>
    <row r="1218" spans="1:14">
      <c r="A1218" s="3" t="s">
        <v>1171</v>
      </c>
      <c r="B1218" s="3" t="s">
        <v>4564</v>
      </c>
      <c r="C1218" s="3" t="s">
        <v>4565</v>
      </c>
      <c r="D1218" s="3" t="s">
        <v>2587</v>
      </c>
      <c r="E1218" s="3"/>
      <c r="F1218" s="5">
        <v>0.88816926803900287</v>
      </c>
      <c r="G1218" s="5">
        <v>0.83386166679478724</v>
      </c>
      <c r="H1218" s="5">
        <v>0.84702352440876338</v>
      </c>
      <c r="I1218" s="5">
        <v>0.87444223236693774</v>
      </c>
      <c r="J1218" s="6"/>
      <c r="K1218" s="5">
        <f t="shared" ref="K1218:K1281" si="57">AVERAGE(F1218:G1218)</f>
        <v>0.86101546741689505</v>
      </c>
      <c r="L1218" s="5">
        <f t="shared" ref="L1218:L1281" si="58">AVERAGE(H1218:I1218)</f>
        <v>0.86073287838785051</v>
      </c>
      <c r="M1218" s="6"/>
      <c r="N1218" s="5">
        <f t="shared" ref="N1218:N1281" si="59">L1218/K1218</f>
        <v>0.99967179564161335</v>
      </c>
    </row>
    <row r="1219" spans="1:14" ht="26">
      <c r="A1219" s="3" t="s">
        <v>1172</v>
      </c>
      <c r="B1219" s="3" t="s">
        <v>4566</v>
      </c>
      <c r="C1219" s="3" t="s">
        <v>4567</v>
      </c>
      <c r="D1219" s="3" t="s">
        <v>2569</v>
      </c>
      <c r="E1219" s="3"/>
      <c r="F1219" s="4">
        <v>0.96713636414518567</v>
      </c>
      <c r="G1219" s="5">
        <v>0.99142391335133695</v>
      </c>
      <c r="H1219" s="5">
        <v>0.97197863663768036</v>
      </c>
      <c r="I1219" s="5">
        <v>0.98591431060084378</v>
      </c>
      <c r="J1219" s="6"/>
      <c r="K1219" s="5">
        <f t="shared" si="57"/>
        <v>0.97928013874826125</v>
      </c>
      <c r="L1219" s="5">
        <f t="shared" si="58"/>
        <v>0.97894647361926213</v>
      </c>
      <c r="M1219" s="6"/>
      <c r="N1219" s="5">
        <f t="shared" si="59"/>
        <v>0.99965927509831287</v>
      </c>
    </row>
    <row r="1220" spans="1:14" ht="26">
      <c r="A1220" s="3" t="s">
        <v>1173</v>
      </c>
      <c r="B1220" s="3" t="s">
        <v>4568</v>
      </c>
      <c r="C1220" s="3"/>
      <c r="D1220" s="3"/>
      <c r="E1220" s="3"/>
      <c r="F1220" s="4">
        <v>0.93211744032194477</v>
      </c>
      <c r="G1220" s="5">
        <v>1.0097279210296599</v>
      </c>
      <c r="H1220" s="5">
        <v>0.98189931756545334</v>
      </c>
      <c r="I1220" s="5">
        <v>0.959234904877445</v>
      </c>
      <c r="J1220" s="6"/>
      <c r="K1220" s="5">
        <f t="shared" si="57"/>
        <v>0.97092268067580234</v>
      </c>
      <c r="L1220" s="5">
        <f t="shared" si="58"/>
        <v>0.97056711122144912</v>
      </c>
      <c r="M1220" s="6"/>
      <c r="N1220" s="5">
        <f t="shared" si="59"/>
        <v>0.99963378190516083</v>
      </c>
    </row>
    <row r="1221" spans="1:14" ht="26">
      <c r="A1221" s="3" t="s">
        <v>1174</v>
      </c>
      <c r="B1221" s="3" t="s">
        <v>4569</v>
      </c>
      <c r="C1221" s="3" t="s">
        <v>4570</v>
      </c>
      <c r="D1221" s="3" t="s">
        <v>2587</v>
      </c>
      <c r="E1221" s="3"/>
      <c r="F1221" s="5">
        <v>0.96515174283322169</v>
      </c>
      <c r="G1221" s="5">
        <v>0.99640455877024814</v>
      </c>
      <c r="H1221" s="5">
        <v>0.91451343530855</v>
      </c>
      <c r="I1221" s="5">
        <v>1.0462443369903061</v>
      </c>
      <c r="J1221" s="6"/>
      <c r="K1221" s="5">
        <f t="shared" si="57"/>
        <v>0.98077815080173492</v>
      </c>
      <c r="L1221" s="5">
        <f t="shared" si="58"/>
        <v>0.98037888614942803</v>
      </c>
      <c r="M1221" s="6"/>
      <c r="N1221" s="5">
        <f t="shared" si="59"/>
        <v>0.99959291033147457</v>
      </c>
    </row>
    <row r="1222" spans="1:14">
      <c r="A1222" s="3" t="s">
        <v>1175</v>
      </c>
      <c r="B1222" s="3" t="s">
        <v>4571</v>
      </c>
      <c r="C1222" s="3" t="s">
        <v>4572</v>
      </c>
      <c r="D1222" s="3" t="s">
        <v>2559</v>
      </c>
      <c r="E1222" s="3"/>
      <c r="F1222" s="5">
        <v>0.99675253512946205</v>
      </c>
      <c r="G1222" s="5">
        <v>1.0019548765373771</v>
      </c>
      <c r="H1222" s="5">
        <v>1.0052295860535045</v>
      </c>
      <c r="I1222" s="5">
        <v>0.99261451503505782</v>
      </c>
      <c r="J1222" s="6"/>
      <c r="K1222" s="5">
        <f t="shared" si="57"/>
        <v>0.99935370583341965</v>
      </c>
      <c r="L1222" s="5">
        <f t="shared" si="58"/>
        <v>0.99892205054428118</v>
      </c>
      <c r="M1222" s="6"/>
      <c r="N1222" s="5">
        <f t="shared" si="59"/>
        <v>0.99956806555414879</v>
      </c>
    </row>
    <row r="1223" spans="1:14" ht="39">
      <c r="A1223" s="3" t="s">
        <v>1176</v>
      </c>
      <c r="B1223" s="3" t="s">
        <v>4573</v>
      </c>
      <c r="C1223" s="3"/>
      <c r="D1223" s="3"/>
      <c r="E1223" s="3"/>
      <c r="F1223" s="4">
        <v>0.94464721914150906</v>
      </c>
      <c r="G1223" s="5">
        <v>0.98191707655304616</v>
      </c>
      <c r="H1223" s="5">
        <v>0.97175195596064201</v>
      </c>
      <c r="I1223" s="5">
        <v>0.95395984967790548</v>
      </c>
      <c r="J1223" s="6"/>
      <c r="K1223" s="5">
        <f t="shared" si="57"/>
        <v>0.96328214784727761</v>
      </c>
      <c r="L1223" s="5">
        <f t="shared" si="58"/>
        <v>0.9628559028192738</v>
      </c>
      <c r="M1223" s="6"/>
      <c r="N1223" s="5">
        <f t="shared" si="59"/>
        <v>0.9995575076015305</v>
      </c>
    </row>
    <row r="1224" spans="1:14">
      <c r="A1224" s="3" t="s">
        <v>1177</v>
      </c>
      <c r="B1224" s="3" t="s">
        <v>4574</v>
      </c>
      <c r="C1224" s="3" t="s">
        <v>4575</v>
      </c>
      <c r="D1224" s="3" t="s">
        <v>2600</v>
      </c>
      <c r="E1224" s="3"/>
      <c r="F1224" s="4">
        <v>0.97217832610486876</v>
      </c>
      <c r="G1224" s="5">
        <v>0.9701429521605901</v>
      </c>
      <c r="H1224" s="5">
        <v>0.95844655362636444</v>
      </c>
      <c r="I1224" s="5">
        <v>0.98291932590958064</v>
      </c>
      <c r="J1224" s="6"/>
      <c r="K1224" s="5">
        <f t="shared" si="57"/>
        <v>0.97116063913272943</v>
      </c>
      <c r="L1224" s="5">
        <f t="shared" si="58"/>
        <v>0.9706829397679726</v>
      </c>
      <c r="M1224" s="6"/>
      <c r="N1224" s="5">
        <f t="shared" si="59"/>
        <v>0.99950811498581382</v>
      </c>
    </row>
    <row r="1225" spans="1:14">
      <c r="A1225" s="3" t="s">
        <v>1178</v>
      </c>
      <c r="B1225" s="3" t="s">
        <v>4576</v>
      </c>
      <c r="C1225" s="3" t="s">
        <v>4577</v>
      </c>
      <c r="D1225" s="3" t="s">
        <v>2600</v>
      </c>
      <c r="E1225" s="3"/>
      <c r="F1225" s="4">
        <v>0.97199473476127407</v>
      </c>
      <c r="G1225" s="5">
        <v>0.91109670360780037</v>
      </c>
      <c r="H1225" s="5">
        <v>0.93591441021041277</v>
      </c>
      <c r="I1225" s="5">
        <v>0.94618845601035695</v>
      </c>
      <c r="J1225" s="6"/>
      <c r="K1225" s="5">
        <f t="shared" si="57"/>
        <v>0.94154571918453722</v>
      </c>
      <c r="L1225" s="5">
        <f t="shared" si="58"/>
        <v>0.94105143311038486</v>
      </c>
      <c r="M1225" s="6"/>
      <c r="N1225" s="5">
        <f t="shared" si="59"/>
        <v>0.99947502700710011</v>
      </c>
    </row>
    <row r="1226" spans="1:14">
      <c r="A1226" s="3" t="s">
        <v>951</v>
      </c>
      <c r="B1226" s="3" t="s">
        <v>4183</v>
      </c>
      <c r="C1226" s="3" t="s">
        <v>4184</v>
      </c>
      <c r="D1226" s="3" t="s">
        <v>2578</v>
      </c>
      <c r="E1226" s="3"/>
      <c r="F1226" s="4">
        <v>0.95231815895704697</v>
      </c>
      <c r="G1226" s="5">
        <v>0.96823999899268542</v>
      </c>
      <c r="H1226" s="5">
        <v>1.0029511973927563</v>
      </c>
      <c r="I1226" s="5">
        <v>0.9165356868095994</v>
      </c>
      <c r="J1226" s="6"/>
      <c r="K1226" s="5">
        <f t="shared" si="57"/>
        <v>0.9602790789748662</v>
      </c>
      <c r="L1226" s="5">
        <f t="shared" si="58"/>
        <v>0.9597434421011779</v>
      </c>
      <c r="M1226" s="6"/>
      <c r="N1226" s="5">
        <f t="shared" si="59"/>
        <v>0.99944220707769649</v>
      </c>
    </row>
    <row r="1227" spans="1:14">
      <c r="A1227" s="3" t="s">
        <v>488</v>
      </c>
      <c r="B1227" s="3" t="s">
        <v>3361</v>
      </c>
      <c r="C1227" s="3" t="s">
        <v>3362</v>
      </c>
      <c r="D1227" s="3" t="s">
        <v>2578</v>
      </c>
      <c r="E1227" s="3"/>
      <c r="F1227" s="5">
        <v>0.91846505679998303</v>
      </c>
      <c r="G1227" s="5">
        <v>0.93889814311156061</v>
      </c>
      <c r="H1227" s="5">
        <v>0.93693460331002865</v>
      </c>
      <c r="I1227" s="5">
        <v>0.91932876133428976</v>
      </c>
      <c r="J1227" s="6"/>
      <c r="K1227" s="5">
        <f t="shared" si="57"/>
        <v>0.92868159995577182</v>
      </c>
      <c r="L1227" s="5">
        <f t="shared" si="58"/>
        <v>0.92813168232215926</v>
      </c>
      <c r="M1227" s="6"/>
      <c r="N1227" s="5">
        <f t="shared" si="59"/>
        <v>0.99940785126609732</v>
      </c>
    </row>
    <row r="1228" spans="1:14" ht="39">
      <c r="A1228" s="3" t="s">
        <v>1179</v>
      </c>
      <c r="B1228" s="3" t="s">
        <v>4578</v>
      </c>
      <c r="C1228" s="3" t="s">
        <v>4579</v>
      </c>
      <c r="D1228" s="3" t="s">
        <v>2587</v>
      </c>
      <c r="E1228" s="3"/>
      <c r="F1228" s="4">
        <v>1.0066315878521501</v>
      </c>
      <c r="G1228" s="5">
        <v>1.0304588008029067</v>
      </c>
      <c r="H1228" s="5">
        <v>1.0343073378414067</v>
      </c>
      <c r="I1228" s="5">
        <v>1.0015230221707627</v>
      </c>
      <c r="J1228" s="6"/>
      <c r="K1228" s="5">
        <f t="shared" si="57"/>
        <v>1.0185451943275283</v>
      </c>
      <c r="L1228" s="5">
        <f t="shared" si="58"/>
        <v>1.0179151800060846</v>
      </c>
      <c r="M1228" s="6"/>
      <c r="N1228" s="5">
        <f t="shared" si="59"/>
        <v>0.99938145668454148</v>
      </c>
    </row>
    <row r="1229" spans="1:14" ht="26">
      <c r="A1229" s="3" t="s">
        <v>1180</v>
      </c>
      <c r="B1229" s="3" t="s">
        <v>4580</v>
      </c>
      <c r="C1229" s="3"/>
      <c r="D1229" s="3"/>
      <c r="E1229" s="3"/>
      <c r="F1229" s="4">
        <v>1.0078387908500417</v>
      </c>
      <c r="G1229" s="5">
        <v>0.99187943175177307</v>
      </c>
      <c r="H1229" s="5">
        <v>0.98290284952693296</v>
      </c>
      <c r="I1229" s="5">
        <v>1.0154869957184307</v>
      </c>
      <c r="J1229" s="6"/>
      <c r="K1229" s="5">
        <f t="shared" si="57"/>
        <v>0.99985911130090743</v>
      </c>
      <c r="L1229" s="5">
        <f t="shared" si="58"/>
        <v>0.99919492262268184</v>
      </c>
      <c r="M1229" s="6"/>
      <c r="N1229" s="5">
        <f t="shared" si="59"/>
        <v>0.99933571773190977</v>
      </c>
    </row>
    <row r="1230" spans="1:14" ht="65">
      <c r="A1230" s="3" t="s">
        <v>1181</v>
      </c>
      <c r="B1230" s="3" t="s">
        <v>4581</v>
      </c>
      <c r="C1230" s="3"/>
      <c r="D1230" s="3"/>
      <c r="E1230" s="3"/>
      <c r="F1230" s="5">
        <v>0.99578054427964036</v>
      </c>
      <c r="G1230" s="5">
        <v>0.96185335507246372</v>
      </c>
      <c r="H1230" s="5">
        <v>0.98692280831177182</v>
      </c>
      <c r="I1230" s="5">
        <v>0.9692977811139557</v>
      </c>
      <c r="J1230" s="6"/>
      <c r="K1230" s="5">
        <f t="shared" si="57"/>
        <v>0.97881694967605204</v>
      </c>
      <c r="L1230" s="5">
        <f t="shared" si="58"/>
        <v>0.9781102947128637</v>
      </c>
      <c r="M1230" s="6"/>
      <c r="N1230" s="5">
        <f t="shared" si="59"/>
        <v>0.99927805197547692</v>
      </c>
    </row>
    <row r="1231" spans="1:14" ht="26">
      <c r="A1231" s="3" t="s">
        <v>1182</v>
      </c>
      <c r="B1231" s="3" t="s">
        <v>4582</v>
      </c>
      <c r="C1231" s="3" t="s">
        <v>4583</v>
      </c>
      <c r="D1231" s="3" t="s">
        <v>2569</v>
      </c>
      <c r="E1231" s="3"/>
      <c r="F1231" s="5">
        <v>1.004549867583711</v>
      </c>
      <c r="G1231" s="5">
        <v>0.96843218250313501</v>
      </c>
      <c r="H1231" s="5">
        <v>0.96560173333612531</v>
      </c>
      <c r="I1231" s="5">
        <v>1.0058959183027643</v>
      </c>
      <c r="J1231" s="6"/>
      <c r="K1231" s="5">
        <f t="shared" si="57"/>
        <v>0.98649102504342301</v>
      </c>
      <c r="L1231" s="5">
        <f t="shared" si="58"/>
        <v>0.98574882581944478</v>
      </c>
      <c r="M1231" s="6"/>
      <c r="N1231" s="5">
        <f t="shared" si="59"/>
        <v>0.99924763712478215</v>
      </c>
    </row>
    <row r="1232" spans="1:14">
      <c r="A1232" s="3" t="s">
        <v>1113</v>
      </c>
      <c r="B1232" s="3" t="s">
        <v>4463</v>
      </c>
      <c r="C1232" s="3"/>
      <c r="D1232" s="3"/>
      <c r="E1232" s="3"/>
      <c r="F1232" s="5">
        <v>0.72014934559136357</v>
      </c>
      <c r="G1232" s="5">
        <v>0.77149530538593825</v>
      </c>
      <c r="H1232" s="5">
        <v>0.74986042903417027</v>
      </c>
      <c r="I1232" s="5">
        <v>0.74064845676203817</v>
      </c>
      <c r="J1232" s="6"/>
      <c r="K1232" s="5">
        <f t="shared" si="57"/>
        <v>0.74582232548865091</v>
      </c>
      <c r="L1232" s="5">
        <f t="shared" si="58"/>
        <v>0.74525444289810427</v>
      </c>
      <c r="M1232" s="6"/>
      <c r="N1232" s="5">
        <f t="shared" si="59"/>
        <v>0.99923858193682447</v>
      </c>
    </row>
    <row r="1233" spans="1:14">
      <c r="A1233" s="3" t="s">
        <v>1183</v>
      </c>
      <c r="B1233" s="3" t="s">
        <v>4584</v>
      </c>
      <c r="C1233" s="3"/>
      <c r="D1233" s="3"/>
      <c r="E1233" s="3"/>
      <c r="F1233" s="5">
        <v>1.0308037269642183</v>
      </c>
      <c r="G1233" s="5">
        <v>1.0125484976779868</v>
      </c>
      <c r="H1233" s="5">
        <v>1.0231700220477509</v>
      </c>
      <c r="I1233" s="5">
        <v>1.0185756489359494</v>
      </c>
      <c r="J1233" s="6"/>
      <c r="K1233" s="5">
        <f t="shared" si="57"/>
        <v>1.0216761123211024</v>
      </c>
      <c r="L1233" s="5">
        <f t="shared" si="58"/>
        <v>1.0208728354918502</v>
      </c>
      <c r="M1233" s="6"/>
      <c r="N1233" s="5">
        <f t="shared" si="59"/>
        <v>0.9992137656743022</v>
      </c>
    </row>
    <row r="1234" spans="1:14">
      <c r="A1234" s="3" t="s">
        <v>1184</v>
      </c>
      <c r="B1234" s="3" t="s">
        <v>4585</v>
      </c>
      <c r="C1234" s="3" t="s">
        <v>4586</v>
      </c>
      <c r="D1234" s="3" t="s">
        <v>2587</v>
      </c>
      <c r="E1234" s="3"/>
      <c r="F1234" s="5">
        <v>1.013088161322419</v>
      </c>
      <c r="G1234" s="5">
        <v>1.0288302136885454</v>
      </c>
      <c r="H1234" s="5">
        <v>1.0496445877862648</v>
      </c>
      <c r="I1234" s="5">
        <v>0.99063625809872657</v>
      </c>
      <c r="J1234" s="6"/>
      <c r="K1234" s="5">
        <f t="shared" si="57"/>
        <v>1.0209591875054822</v>
      </c>
      <c r="L1234" s="5">
        <f t="shared" si="58"/>
        <v>1.0201404229424957</v>
      </c>
      <c r="M1234" s="6"/>
      <c r="N1234" s="5">
        <f t="shared" si="59"/>
        <v>0.99919804378763954</v>
      </c>
    </row>
    <row r="1235" spans="1:14">
      <c r="A1235" s="3" t="s">
        <v>1185</v>
      </c>
      <c r="B1235" s="3" t="s">
        <v>4587</v>
      </c>
      <c r="C1235" s="3" t="s">
        <v>4588</v>
      </c>
      <c r="D1235" s="3" t="s">
        <v>2559</v>
      </c>
      <c r="E1235" s="3"/>
      <c r="F1235" s="5">
        <v>0.96955722986713433</v>
      </c>
      <c r="G1235" s="5">
        <v>0.93788259441683741</v>
      </c>
      <c r="H1235" s="5">
        <v>0.91424612126394977</v>
      </c>
      <c r="I1235" s="5">
        <v>0.99161354427980852</v>
      </c>
      <c r="J1235" s="6"/>
      <c r="K1235" s="5">
        <f t="shared" si="57"/>
        <v>0.95371991214198593</v>
      </c>
      <c r="L1235" s="5">
        <f t="shared" si="58"/>
        <v>0.95292983277187915</v>
      </c>
      <c r="M1235" s="6"/>
      <c r="N1235" s="5">
        <f t="shared" si="59"/>
        <v>0.99917158134159922</v>
      </c>
    </row>
    <row r="1236" spans="1:14">
      <c r="A1236" s="3" t="s">
        <v>1186</v>
      </c>
      <c r="B1236" s="3" t="s">
        <v>4589</v>
      </c>
      <c r="C1236" s="3"/>
      <c r="D1236" s="3"/>
      <c r="E1236" s="3"/>
      <c r="F1236" s="5">
        <v>0.97649936769221446</v>
      </c>
      <c r="G1236" s="5">
        <v>0.99235502431914535</v>
      </c>
      <c r="H1236" s="5">
        <v>1.0075293889299159</v>
      </c>
      <c r="I1236" s="5">
        <v>0.95959098275879606</v>
      </c>
      <c r="J1236" s="6"/>
      <c r="K1236" s="5">
        <f t="shared" si="57"/>
        <v>0.98442719600567985</v>
      </c>
      <c r="L1236" s="5">
        <f t="shared" si="58"/>
        <v>0.98356018584435601</v>
      </c>
      <c r="M1236" s="6"/>
      <c r="N1236" s="5">
        <f t="shared" si="59"/>
        <v>0.99911927447266624</v>
      </c>
    </row>
    <row r="1237" spans="1:14" ht="26">
      <c r="A1237" s="3" t="s">
        <v>1187</v>
      </c>
      <c r="B1237" s="3" t="s">
        <v>4590</v>
      </c>
      <c r="C1237" s="3" t="s">
        <v>4591</v>
      </c>
      <c r="D1237" s="3" t="s">
        <v>2587</v>
      </c>
      <c r="E1237" s="3"/>
      <c r="F1237" s="4">
        <v>0.84990090407178609</v>
      </c>
      <c r="G1237" s="5">
        <v>0.9580697992004652</v>
      </c>
      <c r="H1237" s="5">
        <v>0.91847053115930133</v>
      </c>
      <c r="I1237" s="5">
        <v>0.88790748776583461</v>
      </c>
      <c r="J1237" s="6"/>
      <c r="K1237" s="5">
        <f t="shared" si="57"/>
        <v>0.90398535163612559</v>
      </c>
      <c r="L1237" s="5">
        <f t="shared" si="58"/>
        <v>0.90318900946256797</v>
      </c>
      <c r="M1237" s="6"/>
      <c r="N1237" s="5">
        <f t="shared" si="59"/>
        <v>0.99911907624153828</v>
      </c>
    </row>
    <row r="1238" spans="1:14" ht="26">
      <c r="A1238" s="3" t="s">
        <v>1188</v>
      </c>
      <c r="B1238" s="3" t="s">
        <v>4592</v>
      </c>
      <c r="C1238" s="3" t="s">
        <v>4593</v>
      </c>
      <c r="D1238" s="3" t="s">
        <v>2559</v>
      </c>
      <c r="E1238" s="3"/>
      <c r="F1238" s="5">
        <v>0.94325388602659332</v>
      </c>
      <c r="G1238" s="5">
        <v>0.96060966994333397</v>
      </c>
      <c r="H1238" s="5">
        <v>0.94673182873514816</v>
      </c>
      <c r="I1238" s="5">
        <v>0.955404244844693</v>
      </c>
      <c r="J1238" s="6"/>
      <c r="K1238" s="5">
        <f t="shared" si="57"/>
        <v>0.95193177798496365</v>
      </c>
      <c r="L1238" s="5">
        <f t="shared" si="58"/>
        <v>0.95106803678992058</v>
      </c>
      <c r="M1238" s="6"/>
      <c r="N1238" s="5">
        <f t="shared" si="59"/>
        <v>0.99909264380597584</v>
      </c>
    </row>
    <row r="1239" spans="1:14" ht="26">
      <c r="A1239" s="3" t="s">
        <v>1189</v>
      </c>
      <c r="B1239" s="3" t="s">
        <v>4594</v>
      </c>
      <c r="C1239" s="3"/>
      <c r="D1239" s="3"/>
      <c r="E1239" s="3"/>
      <c r="F1239" s="4">
        <v>0.93493770446609181</v>
      </c>
      <c r="G1239" s="5">
        <v>0.95098886427686291</v>
      </c>
      <c r="H1239" s="5">
        <v>0.9125574131885269</v>
      </c>
      <c r="I1239" s="5">
        <v>0.97162464193425946</v>
      </c>
      <c r="J1239" s="6"/>
      <c r="K1239" s="5">
        <f t="shared" si="57"/>
        <v>0.94296328437147736</v>
      </c>
      <c r="L1239" s="5">
        <f t="shared" si="58"/>
        <v>0.94209102756139318</v>
      </c>
      <c r="M1239" s="6"/>
      <c r="N1239" s="5">
        <f t="shared" si="59"/>
        <v>0.99907498327396116</v>
      </c>
    </row>
    <row r="1240" spans="1:14" ht="26">
      <c r="A1240" s="3" t="s">
        <v>1190</v>
      </c>
      <c r="B1240" s="3" t="s">
        <v>4595</v>
      </c>
      <c r="C1240" s="3"/>
      <c r="D1240" s="3"/>
      <c r="E1240" s="3"/>
      <c r="F1240" s="5">
        <v>0.98856851466341877</v>
      </c>
      <c r="G1240" s="5">
        <v>0.96648805388255576</v>
      </c>
      <c r="H1240" s="5">
        <v>0.96850350829451604</v>
      </c>
      <c r="I1240" s="5">
        <v>0.98456847748504872</v>
      </c>
      <c r="J1240" s="6"/>
      <c r="K1240" s="5">
        <f t="shared" si="57"/>
        <v>0.97752828427298732</v>
      </c>
      <c r="L1240" s="5">
        <f t="shared" si="58"/>
        <v>0.97653599288978232</v>
      </c>
      <c r="M1240" s="6"/>
      <c r="N1240" s="5">
        <f t="shared" si="59"/>
        <v>0.99898489752248654</v>
      </c>
    </row>
    <row r="1241" spans="1:14" ht="26">
      <c r="A1241" s="3" t="s">
        <v>1191</v>
      </c>
      <c r="B1241" s="3" t="s">
        <v>4596</v>
      </c>
      <c r="C1241" s="3" t="s">
        <v>4597</v>
      </c>
      <c r="D1241" s="3" t="s">
        <v>2587</v>
      </c>
      <c r="E1241" s="3"/>
      <c r="F1241" s="5">
        <v>0.9671054280002721</v>
      </c>
      <c r="G1241" s="5">
        <v>0.92090185460857876</v>
      </c>
      <c r="H1241" s="5">
        <v>0.91271337346111014</v>
      </c>
      <c r="I1241" s="5">
        <v>0.97337575040422863</v>
      </c>
      <c r="J1241" s="6"/>
      <c r="K1241" s="5">
        <f t="shared" si="57"/>
        <v>0.94400364130442549</v>
      </c>
      <c r="L1241" s="5">
        <f t="shared" si="58"/>
        <v>0.94304456193266939</v>
      </c>
      <c r="M1241" s="6"/>
      <c r="N1241" s="5">
        <f t="shared" si="59"/>
        <v>0.99898403000815672</v>
      </c>
    </row>
    <row r="1242" spans="1:14" ht="26">
      <c r="A1242" s="3" t="s">
        <v>1192</v>
      </c>
      <c r="B1242" s="3" t="s">
        <v>4598</v>
      </c>
      <c r="C1242" s="3" t="s">
        <v>4599</v>
      </c>
      <c r="D1242" s="3" t="s">
        <v>2559</v>
      </c>
      <c r="E1242" s="3"/>
      <c r="F1242" s="4">
        <v>1.0203054543949468</v>
      </c>
      <c r="G1242" s="5">
        <v>1.0152387886936487</v>
      </c>
      <c r="H1242" s="5">
        <v>1.0291361986114218</v>
      </c>
      <c r="I1242" s="5">
        <v>1.0043140566678737</v>
      </c>
      <c r="J1242" s="6"/>
      <c r="K1242" s="5">
        <f t="shared" si="57"/>
        <v>1.0177721215442976</v>
      </c>
      <c r="L1242" s="5">
        <f t="shared" si="58"/>
        <v>1.0167251276396478</v>
      </c>
      <c r="M1242" s="6"/>
      <c r="N1242" s="5">
        <f t="shared" si="59"/>
        <v>0.99897128848149119</v>
      </c>
    </row>
    <row r="1243" spans="1:14" ht="26">
      <c r="A1243" s="3" t="s">
        <v>1193</v>
      </c>
      <c r="B1243" s="3" t="s">
        <v>4600</v>
      </c>
      <c r="C1243" s="3" t="s">
        <v>4601</v>
      </c>
      <c r="D1243" s="3" t="s">
        <v>2578</v>
      </c>
      <c r="E1243" s="3"/>
      <c r="F1243" s="5">
        <v>0.94263063972963457</v>
      </c>
      <c r="G1243" s="5">
        <v>0.97191019835752313</v>
      </c>
      <c r="H1243" s="5">
        <v>0.95967962264474149</v>
      </c>
      <c r="I1243" s="5">
        <v>0.95272569992370093</v>
      </c>
      <c r="J1243" s="6"/>
      <c r="K1243" s="5">
        <f t="shared" si="57"/>
        <v>0.95727041904357879</v>
      </c>
      <c r="L1243" s="5">
        <f t="shared" si="58"/>
        <v>0.95620266128422116</v>
      </c>
      <c r="M1243" s="6"/>
      <c r="N1243" s="5">
        <f t="shared" si="59"/>
        <v>0.99888458084767262</v>
      </c>
    </row>
    <row r="1244" spans="1:14">
      <c r="A1244" s="3" t="s">
        <v>1194</v>
      </c>
      <c r="B1244" s="3" t="s">
        <v>4602</v>
      </c>
      <c r="C1244" s="3" t="s">
        <v>4603</v>
      </c>
      <c r="D1244" s="3" t="s">
        <v>2578</v>
      </c>
      <c r="E1244" s="3"/>
      <c r="F1244" s="5">
        <v>1.026795324514322</v>
      </c>
      <c r="G1244" s="5">
        <v>1.0267955086067475</v>
      </c>
      <c r="H1244" s="5">
        <v>1.0567447396897645</v>
      </c>
      <c r="I1244" s="5">
        <v>0.99444573183954432</v>
      </c>
      <c r="J1244" s="6"/>
      <c r="K1244" s="5">
        <f t="shared" si="57"/>
        <v>1.0267954165605349</v>
      </c>
      <c r="L1244" s="5">
        <f t="shared" si="58"/>
        <v>1.0255952357646545</v>
      </c>
      <c r="M1244" s="6"/>
      <c r="N1244" s="5">
        <f t="shared" si="59"/>
        <v>0.99883113931312573</v>
      </c>
    </row>
    <row r="1245" spans="1:14" ht="26">
      <c r="A1245" s="3" t="s">
        <v>1195</v>
      </c>
      <c r="B1245" s="3" t="s">
        <v>4604</v>
      </c>
      <c r="C1245" s="3"/>
      <c r="D1245" s="3"/>
      <c r="E1245" s="3"/>
      <c r="F1245" s="4">
        <v>0.95599547265907403</v>
      </c>
      <c r="G1245" s="5">
        <v>0.96752168473198541</v>
      </c>
      <c r="H1245" s="5">
        <v>0.94491289796756339</v>
      </c>
      <c r="I1245" s="5">
        <v>0.97629158653756831</v>
      </c>
      <c r="J1245" s="6"/>
      <c r="K1245" s="5">
        <f t="shared" si="57"/>
        <v>0.96175857869552972</v>
      </c>
      <c r="L1245" s="5">
        <f t="shared" si="58"/>
        <v>0.96060224225256585</v>
      </c>
      <c r="M1245" s="6"/>
      <c r="N1245" s="5">
        <f t="shared" si="59"/>
        <v>0.99879768533540692</v>
      </c>
    </row>
    <row r="1246" spans="1:14" ht="26">
      <c r="A1246" s="3" t="s">
        <v>1196</v>
      </c>
      <c r="B1246" s="3" t="s">
        <v>4605</v>
      </c>
      <c r="C1246" s="3" t="s">
        <v>4606</v>
      </c>
      <c r="D1246" s="3" t="s">
        <v>2569</v>
      </c>
      <c r="E1246" s="3"/>
      <c r="F1246" s="4">
        <v>0.99430652801781705</v>
      </c>
      <c r="G1246" s="5">
        <v>1.0044253830692822</v>
      </c>
      <c r="H1246" s="5">
        <v>0.97674626378154683</v>
      </c>
      <c r="I1246" s="5">
        <v>1.0194120647455112</v>
      </c>
      <c r="J1246" s="6"/>
      <c r="K1246" s="5">
        <f t="shared" si="57"/>
        <v>0.99936595554354968</v>
      </c>
      <c r="L1246" s="5">
        <f t="shared" si="58"/>
        <v>0.99807916426352894</v>
      </c>
      <c r="M1246" s="6"/>
      <c r="N1246" s="5">
        <f t="shared" si="59"/>
        <v>0.99871239231946729</v>
      </c>
    </row>
    <row r="1247" spans="1:14" ht="26">
      <c r="A1247" s="3" t="s">
        <v>1197</v>
      </c>
      <c r="B1247" s="3" t="s">
        <v>4607</v>
      </c>
      <c r="C1247" s="3" t="s">
        <v>4608</v>
      </c>
      <c r="D1247" s="3" t="s">
        <v>2559</v>
      </c>
      <c r="E1247" s="3"/>
      <c r="F1247" s="5">
        <v>0.97983689303753008</v>
      </c>
      <c r="G1247" s="5">
        <v>0.96430382999551523</v>
      </c>
      <c r="H1247" s="5">
        <v>0.98685202163811558</v>
      </c>
      <c r="I1247" s="5">
        <v>0.95451643798676211</v>
      </c>
      <c r="J1247" s="6"/>
      <c r="K1247" s="5">
        <f t="shared" si="57"/>
        <v>0.97207036151652271</v>
      </c>
      <c r="L1247" s="5">
        <f t="shared" si="58"/>
        <v>0.97068422981243885</v>
      </c>
      <c r="M1247" s="6"/>
      <c r="N1247" s="5">
        <f t="shared" si="59"/>
        <v>0.99857404179886589</v>
      </c>
    </row>
    <row r="1248" spans="1:14" ht="26">
      <c r="A1248" s="3" t="s">
        <v>1198</v>
      </c>
      <c r="B1248" s="3" t="s">
        <v>4609</v>
      </c>
      <c r="C1248" s="3" t="s">
        <v>4610</v>
      </c>
      <c r="D1248" s="3" t="s">
        <v>2569</v>
      </c>
      <c r="E1248" s="3"/>
      <c r="F1248" s="4">
        <v>0.98917575635944222</v>
      </c>
      <c r="G1248" s="5">
        <v>0.98374418526325269</v>
      </c>
      <c r="H1248" s="5">
        <v>0.98676953252782462</v>
      </c>
      <c r="I1248" s="5">
        <v>0.98321030055935277</v>
      </c>
      <c r="J1248" s="6"/>
      <c r="K1248" s="5">
        <f t="shared" si="57"/>
        <v>0.98645997081134751</v>
      </c>
      <c r="L1248" s="5">
        <f t="shared" si="58"/>
        <v>0.98498991654358869</v>
      </c>
      <c r="M1248" s="6"/>
      <c r="N1248" s="5">
        <f t="shared" si="59"/>
        <v>0.99850976794674218</v>
      </c>
    </row>
    <row r="1249" spans="1:14">
      <c r="A1249" s="3" t="s">
        <v>1199</v>
      </c>
      <c r="B1249" s="3" t="s">
        <v>4611</v>
      </c>
      <c r="C1249" s="3" t="s">
        <v>4612</v>
      </c>
      <c r="D1249" s="3" t="s">
        <v>2909</v>
      </c>
      <c r="E1249" s="3"/>
      <c r="F1249" s="5">
        <v>0.99548337961997213</v>
      </c>
      <c r="G1249" s="5">
        <v>0.96347830313359428</v>
      </c>
      <c r="H1249" s="5">
        <v>0.96598922824044653</v>
      </c>
      <c r="I1249" s="5">
        <v>0.98996105580161597</v>
      </c>
      <c r="J1249" s="6"/>
      <c r="K1249" s="5">
        <f t="shared" si="57"/>
        <v>0.97948084137678326</v>
      </c>
      <c r="L1249" s="5">
        <f t="shared" si="58"/>
        <v>0.9779751420210312</v>
      </c>
      <c r="M1249" s="6"/>
      <c r="N1249" s="5">
        <f t="shared" si="59"/>
        <v>0.99846275772618931</v>
      </c>
    </row>
    <row r="1250" spans="1:14" ht="26">
      <c r="A1250" s="3" t="s">
        <v>1200</v>
      </c>
      <c r="B1250" s="3" t="s">
        <v>4613</v>
      </c>
      <c r="C1250" s="3" t="s">
        <v>4614</v>
      </c>
      <c r="D1250" s="3" t="s">
        <v>2569</v>
      </c>
      <c r="E1250" s="3"/>
      <c r="F1250" s="4">
        <v>0.93025190134891234</v>
      </c>
      <c r="G1250" s="5">
        <v>0.94301994364694264</v>
      </c>
      <c r="H1250" s="5">
        <v>0.914789073116277</v>
      </c>
      <c r="I1250" s="5">
        <v>0.95560216880359206</v>
      </c>
      <c r="J1250" s="6"/>
      <c r="K1250" s="5">
        <f t="shared" si="57"/>
        <v>0.93663592249792749</v>
      </c>
      <c r="L1250" s="5">
        <f t="shared" si="58"/>
        <v>0.93519562095993458</v>
      </c>
      <c r="M1250" s="6"/>
      <c r="N1250" s="5">
        <f t="shared" si="59"/>
        <v>0.99846226105213676</v>
      </c>
    </row>
    <row r="1251" spans="1:14" ht="26">
      <c r="A1251" s="3" t="s">
        <v>1201</v>
      </c>
      <c r="B1251" s="3" t="s">
        <v>4615</v>
      </c>
      <c r="C1251" s="3" t="s">
        <v>4616</v>
      </c>
      <c r="D1251" s="3" t="s">
        <v>2569</v>
      </c>
      <c r="E1251" s="3"/>
      <c r="F1251" s="5">
        <v>0.91338453403260067</v>
      </c>
      <c r="G1251" s="5">
        <v>1.0173248151151624</v>
      </c>
      <c r="H1251" s="5">
        <v>0.96324145341863154</v>
      </c>
      <c r="I1251" s="5">
        <v>0.9644829413444006</v>
      </c>
      <c r="J1251" s="6"/>
      <c r="K1251" s="5">
        <f t="shared" si="57"/>
        <v>0.96535467457388147</v>
      </c>
      <c r="L1251" s="5">
        <f t="shared" si="58"/>
        <v>0.96386219738151602</v>
      </c>
      <c r="M1251" s="6"/>
      <c r="N1251" s="5">
        <f t="shared" si="59"/>
        <v>0.99845395973969442</v>
      </c>
    </row>
    <row r="1252" spans="1:14">
      <c r="A1252" s="3" t="s">
        <v>1202</v>
      </c>
      <c r="B1252" s="3" t="s">
        <v>4617</v>
      </c>
      <c r="C1252" s="3" t="s">
        <v>4618</v>
      </c>
      <c r="D1252" s="3" t="s">
        <v>2559</v>
      </c>
      <c r="E1252" s="3"/>
      <c r="F1252" s="4">
        <v>0.95028630880970755</v>
      </c>
      <c r="G1252" s="5">
        <v>0.96337258807986914</v>
      </c>
      <c r="H1252" s="5">
        <v>0.96829350298832439</v>
      </c>
      <c r="I1252" s="5">
        <v>0.94229968903863581</v>
      </c>
      <c r="J1252" s="6"/>
      <c r="K1252" s="5">
        <f t="shared" si="57"/>
        <v>0.95682944844478834</v>
      </c>
      <c r="L1252" s="5">
        <f t="shared" si="58"/>
        <v>0.95529659601348005</v>
      </c>
      <c r="M1252" s="6"/>
      <c r="N1252" s="5">
        <f t="shared" si="59"/>
        <v>0.9983979878192506</v>
      </c>
    </row>
    <row r="1253" spans="1:14" ht="26">
      <c r="A1253" s="3" t="s">
        <v>1203</v>
      </c>
      <c r="B1253" s="3" t="s">
        <v>4619</v>
      </c>
      <c r="C1253" s="3" t="s">
        <v>4620</v>
      </c>
      <c r="D1253" s="3" t="s">
        <v>2559</v>
      </c>
      <c r="E1253" s="3"/>
      <c r="F1253" s="4">
        <v>0.9491808630913684</v>
      </c>
      <c r="G1253" s="5">
        <v>0.98636306059713974</v>
      </c>
      <c r="H1253" s="5">
        <v>0.9692652894145235</v>
      </c>
      <c r="I1253" s="5">
        <v>0.96311033070426988</v>
      </c>
      <c r="J1253" s="6"/>
      <c r="K1253" s="5">
        <f t="shared" si="57"/>
        <v>0.96777196184425407</v>
      </c>
      <c r="L1253" s="5">
        <f t="shared" si="58"/>
        <v>0.96618781005939669</v>
      </c>
      <c r="M1253" s="6"/>
      <c r="N1253" s="5">
        <f t="shared" si="59"/>
        <v>0.99836309394432288</v>
      </c>
    </row>
    <row r="1254" spans="1:14" ht="26">
      <c r="A1254" s="3" t="s">
        <v>1204</v>
      </c>
      <c r="B1254" s="3" t="s">
        <v>4621</v>
      </c>
      <c r="C1254" s="3" t="s">
        <v>4622</v>
      </c>
      <c r="D1254" s="3" t="s">
        <v>2569</v>
      </c>
      <c r="E1254" s="3"/>
      <c r="F1254" s="4">
        <v>1.018854890406931</v>
      </c>
      <c r="G1254" s="5">
        <v>1.0495600953234898</v>
      </c>
      <c r="H1254" s="5">
        <v>1.0152790347356571</v>
      </c>
      <c r="I1254" s="5">
        <v>1.0497474465566752</v>
      </c>
      <c r="J1254" s="6"/>
      <c r="K1254" s="5">
        <f t="shared" si="57"/>
        <v>1.0342074928652103</v>
      </c>
      <c r="L1254" s="5">
        <f t="shared" si="58"/>
        <v>1.0325132406461661</v>
      </c>
      <c r="M1254" s="6"/>
      <c r="N1254" s="5">
        <f t="shared" si="59"/>
        <v>0.99836178694243416</v>
      </c>
    </row>
    <row r="1255" spans="1:14">
      <c r="A1255" s="3" t="s">
        <v>1205</v>
      </c>
      <c r="B1255" s="3" t="s">
        <v>4623</v>
      </c>
      <c r="C1255" s="3" t="s">
        <v>4624</v>
      </c>
      <c r="D1255" s="3" t="s">
        <v>2587</v>
      </c>
      <c r="E1255" s="3"/>
      <c r="F1255" s="5">
        <v>1.0234927123092126</v>
      </c>
      <c r="G1255" s="5">
        <v>0.97848590246194544</v>
      </c>
      <c r="H1255" s="5">
        <v>0.96508509187375513</v>
      </c>
      <c r="I1255" s="5">
        <v>1.0335566219301731</v>
      </c>
      <c r="J1255" s="6"/>
      <c r="K1255" s="5">
        <f t="shared" si="57"/>
        <v>1.0009893073855789</v>
      </c>
      <c r="L1255" s="5">
        <f t="shared" si="58"/>
        <v>0.99932085690196404</v>
      </c>
      <c r="M1255" s="6"/>
      <c r="N1255" s="5">
        <f t="shared" si="59"/>
        <v>0.9983331984954239</v>
      </c>
    </row>
    <row r="1256" spans="1:14" ht="26">
      <c r="A1256" s="3" t="s">
        <v>1206</v>
      </c>
      <c r="B1256" s="3" t="s">
        <v>4625</v>
      </c>
      <c r="C1256" s="3" t="s">
        <v>4626</v>
      </c>
      <c r="D1256" s="3" t="s">
        <v>2587</v>
      </c>
      <c r="E1256" s="3"/>
      <c r="F1256" s="5">
        <v>0.98559245153838182</v>
      </c>
      <c r="G1256" s="5">
        <v>1.0093515811860017</v>
      </c>
      <c r="H1256" s="5">
        <v>1.0067710602239157</v>
      </c>
      <c r="I1256" s="5">
        <v>0.98483365258772038</v>
      </c>
      <c r="J1256" s="6"/>
      <c r="K1256" s="5">
        <f t="shared" si="57"/>
        <v>0.99747201636219174</v>
      </c>
      <c r="L1256" s="5">
        <f t="shared" si="58"/>
        <v>0.99580235640581805</v>
      </c>
      <c r="M1256" s="6"/>
      <c r="N1256" s="5">
        <f t="shared" si="59"/>
        <v>0.99832610847323522</v>
      </c>
    </row>
    <row r="1257" spans="1:14">
      <c r="A1257" s="3" t="s">
        <v>1207</v>
      </c>
      <c r="B1257" s="3" t="s">
        <v>4627</v>
      </c>
      <c r="C1257" s="3" t="s">
        <v>4628</v>
      </c>
      <c r="D1257" s="3" t="s">
        <v>2909</v>
      </c>
      <c r="E1257" s="3"/>
      <c r="F1257" s="5">
        <v>0.96637533073081727</v>
      </c>
      <c r="G1257" s="5">
        <v>0.98227686892556387</v>
      </c>
      <c r="H1257" s="5">
        <v>0.95931062984887927</v>
      </c>
      <c r="I1257" s="5">
        <v>0.98601580841601666</v>
      </c>
      <c r="J1257" s="6"/>
      <c r="K1257" s="5">
        <f t="shared" si="57"/>
        <v>0.97432609982819063</v>
      </c>
      <c r="L1257" s="5">
        <f t="shared" si="58"/>
        <v>0.97266321913244802</v>
      </c>
      <c r="M1257" s="6"/>
      <c r="N1257" s="5">
        <f t="shared" si="59"/>
        <v>0.99829330170254515</v>
      </c>
    </row>
    <row r="1258" spans="1:14">
      <c r="A1258" s="3" t="s">
        <v>1208</v>
      </c>
      <c r="B1258" s="3" t="s">
        <v>4629</v>
      </c>
      <c r="C1258" s="3" t="s">
        <v>4630</v>
      </c>
      <c r="D1258" s="3" t="s">
        <v>2578</v>
      </c>
      <c r="E1258" s="3"/>
      <c r="F1258" s="4">
        <v>0.87627112825870435</v>
      </c>
      <c r="G1258" s="5">
        <v>0.88060002187313424</v>
      </c>
      <c r="H1258" s="5">
        <v>0.88068416430285745</v>
      </c>
      <c r="I1258" s="5">
        <v>0.8730849733999585</v>
      </c>
      <c r="J1258" s="6"/>
      <c r="K1258" s="5">
        <f t="shared" si="57"/>
        <v>0.87843557506591929</v>
      </c>
      <c r="L1258" s="5">
        <f t="shared" si="58"/>
        <v>0.87688456885140798</v>
      </c>
      <c r="M1258" s="6"/>
      <c r="N1258" s="5">
        <f t="shared" si="59"/>
        <v>0.99823435405106975</v>
      </c>
    </row>
    <row r="1259" spans="1:14" ht="26">
      <c r="A1259" s="3" t="s">
        <v>1209</v>
      </c>
      <c r="B1259" s="3" t="s">
        <v>4631</v>
      </c>
      <c r="C1259" s="3"/>
      <c r="D1259" s="3"/>
      <c r="E1259" s="3"/>
      <c r="F1259" s="5">
        <v>1.0154798403762759</v>
      </c>
      <c r="G1259" s="5">
        <v>0.99925543743749978</v>
      </c>
      <c r="H1259" s="5">
        <v>0.9943335747166826</v>
      </c>
      <c r="I1259" s="5">
        <v>1.0166948557497169</v>
      </c>
      <c r="J1259" s="6"/>
      <c r="K1259" s="5">
        <f t="shared" si="57"/>
        <v>1.0073676389068877</v>
      </c>
      <c r="L1259" s="5">
        <f t="shared" si="58"/>
        <v>1.0055142152331997</v>
      </c>
      <c r="M1259" s="6"/>
      <c r="N1259" s="5">
        <f t="shared" si="59"/>
        <v>0.99816013181076657</v>
      </c>
    </row>
    <row r="1260" spans="1:14" ht="26">
      <c r="A1260" s="3" t="s">
        <v>1210</v>
      </c>
      <c r="B1260" s="3" t="s">
        <v>4632</v>
      </c>
      <c r="C1260" s="3"/>
      <c r="D1260" s="3"/>
      <c r="E1260" s="3"/>
      <c r="F1260" s="5">
        <v>0.88010181813157973</v>
      </c>
      <c r="G1260" s="5">
        <v>0.87154770461200481</v>
      </c>
      <c r="H1260" s="5">
        <v>0.88167062793906592</v>
      </c>
      <c r="I1260" s="5">
        <v>0.86663520940534577</v>
      </c>
      <c r="J1260" s="6"/>
      <c r="K1260" s="5">
        <f t="shared" si="57"/>
        <v>0.87582476137179222</v>
      </c>
      <c r="L1260" s="5">
        <f t="shared" si="58"/>
        <v>0.8741529186722059</v>
      </c>
      <c r="M1260" s="6"/>
      <c r="N1260" s="5">
        <f t="shared" si="59"/>
        <v>0.99809112190780291</v>
      </c>
    </row>
    <row r="1261" spans="1:14" ht="26">
      <c r="A1261" s="3" t="s">
        <v>1211</v>
      </c>
      <c r="B1261" s="3" t="s">
        <v>4633</v>
      </c>
      <c r="C1261" s="3" t="s">
        <v>4634</v>
      </c>
      <c r="D1261" s="3" t="s">
        <v>2587</v>
      </c>
      <c r="E1261" s="3"/>
      <c r="F1261" s="5">
        <v>0.96623820880850242</v>
      </c>
      <c r="G1261" s="5">
        <v>0.99304372610817249</v>
      </c>
      <c r="H1261" s="5">
        <v>0.96233996810031652</v>
      </c>
      <c r="I1261" s="5">
        <v>0.99308622960500259</v>
      </c>
      <c r="J1261" s="6"/>
      <c r="K1261" s="5">
        <f t="shared" si="57"/>
        <v>0.97964096745833751</v>
      </c>
      <c r="L1261" s="5">
        <f t="shared" si="58"/>
        <v>0.97771309885265956</v>
      </c>
      <c r="M1261" s="6"/>
      <c r="N1261" s="5">
        <f t="shared" si="59"/>
        <v>0.99803206616534246</v>
      </c>
    </row>
    <row r="1262" spans="1:14">
      <c r="A1262" s="3" t="s">
        <v>904</v>
      </c>
      <c r="B1262" s="3" t="s">
        <v>4101</v>
      </c>
      <c r="C1262" s="3" t="s">
        <v>4102</v>
      </c>
      <c r="D1262" s="3" t="s">
        <v>2578</v>
      </c>
      <c r="E1262" s="3"/>
      <c r="F1262" s="5">
        <v>0.93899849648187739</v>
      </c>
      <c r="G1262" s="5">
        <v>0.9401605180913456</v>
      </c>
      <c r="H1262" s="5">
        <v>0.94525637303332755</v>
      </c>
      <c r="I1262" s="5">
        <v>0.93013925316831614</v>
      </c>
      <c r="J1262" s="6"/>
      <c r="K1262" s="5">
        <f t="shared" si="57"/>
        <v>0.93957950728661155</v>
      </c>
      <c r="L1262" s="5">
        <f t="shared" si="58"/>
        <v>0.93769781310082179</v>
      </c>
      <c r="M1262" s="6"/>
      <c r="N1262" s="5">
        <f t="shared" si="59"/>
        <v>0.99799730180235213</v>
      </c>
    </row>
    <row r="1263" spans="1:14">
      <c r="A1263" s="3" t="s">
        <v>1212</v>
      </c>
      <c r="B1263" s="3" t="s">
        <v>4635</v>
      </c>
      <c r="C1263" s="3" t="s">
        <v>4636</v>
      </c>
      <c r="D1263" s="3" t="s">
        <v>2559</v>
      </c>
      <c r="E1263" s="3"/>
      <c r="F1263" s="5">
        <v>0.99502618834166723</v>
      </c>
      <c r="G1263" s="5">
        <v>1.0535006996376066</v>
      </c>
      <c r="H1263" s="5">
        <v>0.99427652194641991</v>
      </c>
      <c r="I1263" s="5">
        <v>1.0500984160393612</v>
      </c>
      <c r="J1263" s="6"/>
      <c r="K1263" s="5">
        <f t="shared" si="57"/>
        <v>1.024263443989637</v>
      </c>
      <c r="L1263" s="5">
        <f t="shared" si="58"/>
        <v>1.0221874689928905</v>
      </c>
      <c r="M1263" s="6"/>
      <c r="N1263" s="5">
        <f t="shared" si="59"/>
        <v>0.99797320210056473</v>
      </c>
    </row>
    <row r="1264" spans="1:14">
      <c r="A1264" s="3" t="s">
        <v>1213</v>
      </c>
      <c r="B1264" s="3" t="s">
        <v>4637</v>
      </c>
      <c r="C1264" s="3" t="s">
        <v>4638</v>
      </c>
      <c r="D1264" s="3" t="s">
        <v>2559</v>
      </c>
      <c r="E1264" s="3"/>
      <c r="F1264" s="5">
        <v>0.99231792157461096</v>
      </c>
      <c r="G1264" s="5">
        <v>0.94705854278374502</v>
      </c>
      <c r="H1264" s="5">
        <v>0.97982873172746787</v>
      </c>
      <c r="I1264" s="5">
        <v>0.95553036424246751</v>
      </c>
      <c r="J1264" s="6"/>
      <c r="K1264" s="5">
        <f t="shared" si="57"/>
        <v>0.96968823217917799</v>
      </c>
      <c r="L1264" s="5">
        <f t="shared" si="58"/>
        <v>0.96767954798496769</v>
      </c>
      <c r="M1264" s="6"/>
      <c r="N1264" s="5">
        <f t="shared" si="59"/>
        <v>0.99792852575956692</v>
      </c>
    </row>
    <row r="1265" spans="1:14" ht="26">
      <c r="A1265" s="3" t="s">
        <v>1214</v>
      </c>
      <c r="B1265" s="3" t="s">
        <v>4639</v>
      </c>
      <c r="C1265" s="3" t="s">
        <v>4640</v>
      </c>
      <c r="D1265" s="3" t="s">
        <v>2587</v>
      </c>
      <c r="E1265" s="3"/>
      <c r="F1265" s="4">
        <v>0.91774251413279617</v>
      </c>
      <c r="G1265" s="5">
        <v>0.99262942872153381</v>
      </c>
      <c r="H1265" s="5">
        <v>0.95730397036864412</v>
      </c>
      <c r="I1265" s="5">
        <v>0.94893918796932941</v>
      </c>
      <c r="J1265" s="6"/>
      <c r="K1265" s="5">
        <f t="shared" si="57"/>
        <v>0.95518597142716499</v>
      </c>
      <c r="L1265" s="5">
        <f t="shared" si="58"/>
        <v>0.95312157916898677</v>
      </c>
      <c r="M1265" s="6"/>
      <c r="N1265" s="5">
        <f t="shared" si="59"/>
        <v>0.99783875358314389</v>
      </c>
    </row>
    <row r="1266" spans="1:14">
      <c r="A1266" s="3" t="s">
        <v>1215</v>
      </c>
      <c r="B1266" s="3" t="s">
        <v>4641</v>
      </c>
      <c r="C1266" s="3"/>
      <c r="D1266" s="3"/>
      <c r="E1266" s="3"/>
      <c r="F1266" s="5">
        <v>0.919736984728732</v>
      </c>
      <c r="G1266" s="5">
        <v>0.93232651436331337</v>
      </c>
      <c r="H1266" s="5">
        <v>0.87132533508228327</v>
      </c>
      <c r="I1266" s="5">
        <v>0.97672838440895882</v>
      </c>
      <c r="J1266" s="6"/>
      <c r="K1266" s="5">
        <f t="shared" si="57"/>
        <v>0.92603174954602263</v>
      </c>
      <c r="L1266" s="5">
        <f t="shared" si="58"/>
        <v>0.92402685974562104</v>
      </c>
      <c r="M1266" s="6"/>
      <c r="N1266" s="5">
        <f t="shared" si="59"/>
        <v>0.99783496645618852</v>
      </c>
    </row>
    <row r="1267" spans="1:14" ht="26">
      <c r="A1267" s="3" t="s">
        <v>1216</v>
      </c>
      <c r="B1267" s="3" t="s">
        <v>4642</v>
      </c>
      <c r="C1267" s="3" t="s">
        <v>4643</v>
      </c>
      <c r="D1267" s="3" t="s">
        <v>2578</v>
      </c>
      <c r="E1267" s="3"/>
      <c r="F1267" s="4">
        <v>0.86095300258734653</v>
      </c>
      <c r="G1267" s="5">
        <v>0.90158409567190345</v>
      </c>
      <c r="H1267" s="5">
        <v>0.91337231888478809</v>
      </c>
      <c r="I1267" s="5">
        <v>0.84534441636075797</v>
      </c>
      <c r="J1267" s="6"/>
      <c r="K1267" s="5">
        <f t="shared" si="57"/>
        <v>0.88126854912962505</v>
      </c>
      <c r="L1267" s="5">
        <f t="shared" si="58"/>
        <v>0.87935836762277297</v>
      </c>
      <c r="M1267" s="6"/>
      <c r="N1267" s="5">
        <f t="shared" si="59"/>
        <v>0.9978324637719812</v>
      </c>
    </row>
    <row r="1268" spans="1:14" ht="26">
      <c r="A1268" s="3" t="s">
        <v>1217</v>
      </c>
      <c r="B1268" s="3" t="s">
        <v>4644</v>
      </c>
      <c r="C1268" s="3" t="s">
        <v>4645</v>
      </c>
      <c r="D1268" s="3" t="s">
        <v>2600</v>
      </c>
      <c r="E1268" s="3"/>
      <c r="F1268" s="4">
        <v>0.85002643203919714</v>
      </c>
      <c r="G1268" s="5">
        <v>0.88316657222605965</v>
      </c>
      <c r="H1268" s="5">
        <v>0.8721366972151543</v>
      </c>
      <c r="I1268" s="5">
        <v>0.85724668993920383</v>
      </c>
      <c r="J1268" s="6"/>
      <c r="K1268" s="5">
        <f t="shared" si="57"/>
        <v>0.8665965021326284</v>
      </c>
      <c r="L1268" s="5">
        <f t="shared" si="58"/>
        <v>0.86469169357717912</v>
      </c>
      <c r="M1268" s="6"/>
      <c r="N1268" s="5">
        <f t="shared" si="59"/>
        <v>0.9978019660236781</v>
      </c>
    </row>
    <row r="1269" spans="1:14">
      <c r="A1269" s="3" t="s">
        <v>1218</v>
      </c>
      <c r="B1269" s="3" t="s">
        <v>4646</v>
      </c>
      <c r="C1269" s="3"/>
      <c r="D1269" s="3"/>
      <c r="E1269" s="3"/>
      <c r="F1269" s="4">
        <v>0.94063654705267952</v>
      </c>
      <c r="G1269" s="5">
        <v>1.0055399319284595</v>
      </c>
      <c r="H1269" s="5">
        <v>0.96099958223903448</v>
      </c>
      <c r="I1269" s="5">
        <v>0.98082130527810252</v>
      </c>
      <c r="J1269" s="6"/>
      <c r="K1269" s="5">
        <f t="shared" si="57"/>
        <v>0.97308823949056955</v>
      </c>
      <c r="L1269" s="5">
        <f t="shared" si="58"/>
        <v>0.9709104437585685</v>
      </c>
      <c r="M1269" s="6"/>
      <c r="N1269" s="5">
        <f t="shared" si="59"/>
        <v>0.99776197507726416</v>
      </c>
    </row>
    <row r="1270" spans="1:14">
      <c r="A1270" s="3" t="s">
        <v>1219</v>
      </c>
      <c r="B1270" s="3" t="s">
        <v>4647</v>
      </c>
      <c r="C1270" s="3"/>
      <c r="D1270" s="3"/>
      <c r="E1270" s="3"/>
      <c r="F1270" s="5">
        <v>0.97693367039291423</v>
      </c>
      <c r="G1270" s="5">
        <v>0.96222982445027505</v>
      </c>
      <c r="H1270" s="5">
        <v>0.94562510808837563</v>
      </c>
      <c r="I1270" s="5">
        <v>0.98899559271428361</v>
      </c>
      <c r="J1270" s="6"/>
      <c r="K1270" s="5">
        <f t="shared" si="57"/>
        <v>0.96958174742159464</v>
      </c>
      <c r="L1270" s="5">
        <f t="shared" si="58"/>
        <v>0.96731035040132962</v>
      </c>
      <c r="M1270" s="6"/>
      <c r="N1270" s="5">
        <f t="shared" si="59"/>
        <v>0.99765734346144064</v>
      </c>
    </row>
    <row r="1271" spans="1:14">
      <c r="A1271" s="3" t="s">
        <v>904</v>
      </c>
      <c r="B1271" s="3" t="s">
        <v>4101</v>
      </c>
      <c r="C1271" s="3" t="s">
        <v>4102</v>
      </c>
      <c r="D1271" s="3" t="s">
        <v>2578</v>
      </c>
      <c r="E1271" s="3"/>
      <c r="F1271" s="4">
        <v>0.95215929180532766</v>
      </c>
      <c r="G1271" s="5">
        <v>0.97075447528367576</v>
      </c>
      <c r="H1271" s="5">
        <v>0.9849972685317101</v>
      </c>
      <c r="I1271" s="5">
        <v>0.93337773791689493</v>
      </c>
      <c r="J1271" s="6"/>
      <c r="K1271" s="5">
        <f t="shared" si="57"/>
        <v>0.96145688354450165</v>
      </c>
      <c r="L1271" s="5">
        <f t="shared" si="58"/>
        <v>0.95918750322430246</v>
      </c>
      <c r="M1271" s="6"/>
      <c r="N1271" s="5">
        <f t="shared" si="59"/>
        <v>0.99763964421177898</v>
      </c>
    </row>
    <row r="1272" spans="1:14" ht="169">
      <c r="A1272" s="3" t="s">
        <v>1220</v>
      </c>
      <c r="B1272" s="3" t="s">
        <v>4648</v>
      </c>
      <c r="C1272" s="3" t="s">
        <v>4649</v>
      </c>
      <c r="D1272" s="3" t="s">
        <v>2578</v>
      </c>
      <c r="E1272" s="3"/>
      <c r="F1272" s="5">
        <v>0.95932888869046729</v>
      </c>
      <c r="G1272" s="5">
        <v>1.0146560414002743</v>
      </c>
      <c r="H1272" s="5">
        <v>0.97277769785916079</v>
      </c>
      <c r="I1272" s="5">
        <v>0.9964421840565163</v>
      </c>
      <c r="J1272" s="6"/>
      <c r="K1272" s="5">
        <f t="shared" si="57"/>
        <v>0.98699246504537075</v>
      </c>
      <c r="L1272" s="5">
        <f t="shared" si="58"/>
        <v>0.9846099409578386</v>
      </c>
      <c r="M1272" s="6"/>
      <c r="N1272" s="5">
        <f t="shared" si="59"/>
        <v>0.99758607672103894</v>
      </c>
    </row>
    <row r="1273" spans="1:14" ht="26">
      <c r="A1273" s="3" t="s">
        <v>1221</v>
      </c>
      <c r="B1273" s="3" t="s">
        <v>4650</v>
      </c>
      <c r="C1273" s="3" t="s">
        <v>4651</v>
      </c>
      <c r="D1273" s="3" t="s">
        <v>2600</v>
      </c>
      <c r="E1273" s="3"/>
      <c r="F1273" s="5">
        <v>1.025870513148057</v>
      </c>
      <c r="G1273" s="5">
        <v>0.95901540396947238</v>
      </c>
      <c r="H1273" s="5">
        <v>0.96162628378537363</v>
      </c>
      <c r="I1273" s="5">
        <v>1.0184404318978544</v>
      </c>
      <c r="J1273" s="6"/>
      <c r="K1273" s="5">
        <f t="shared" si="57"/>
        <v>0.99244295855876463</v>
      </c>
      <c r="L1273" s="5">
        <f t="shared" si="58"/>
        <v>0.99003335784161406</v>
      </c>
      <c r="M1273" s="6"/>
      <c r="N1273" s="5">
        <f t="shared" si="59"/>
        <v>0.99757205117294623</v>
      </c>
    </row>
    <row r="1274" spans="1:14" ht="26">
      <c r="A1274" s="3" t="s">
        <v>1222</v>
      </c>
      <c r="B1274" s="3" t="s">
        <v>4652</v>
      </c>
      <c r="C1274" s="3" t="s">
        <v>4653</v>
      </c>
      <c r="D1274" s="3" t="s">
        <v>2569</v>
      </c>
      <c r="E1274" s="3"/>
      <c r="F1274" s="4">
        <v>0.92863092779213108</v>
      </c>
      <c r="G1274" s="5">
        <v>0.98735904185239909</v>
      </c>
      <c r="H1274" s="5">
        <v>0.95847305090782842</v>
      </c>
      <c r="I1274" s="5">
        <v>0.95278657320290672</v>
      </c>
      <c r="J1274" s="6"/>
      <c r="K1274" s="5">
        <f t="shared" si="57"/>
        <v>0.95799498482226508</v>
      </c>
      <c r="L1274" s="5">
        <f t="shared" si="58"/>
        <v>0.95562981205536757</v>
      </c>
      <c r="M1274" s="6"/>
      <c r="N1274" s="5">
        <f t="shared" si="59"/>
        <v>0.99753112197415483</v>
      </c>
    </row>
    <row r="1275" spans="1:14">
      <c r="A1275" s="3" t="s">
        <v>1223</v>
      </c>
      <c r="B1275" s="3" t="s">
        <v>4654</v>
      </c>
      <c r="C1275" s="3" t="s">
        <v>4655</v>
      </c>
      <c r="D1275" s="3" t="s">
        <v>2559</v>
      </c>
      <c r="E1275" s="3"/>
      <c r="F1275" s="4">
        <v>0.87879475228476811</v>
      </c>
      <c r="G1275" s="5">
        <v>0.95906123045738001</v>
      </c>
      <c r="H1275" s="5">
        <v>0.94681212581820151</v>
      </c>
      <c r="I1275" s="5">
        <v>0.88648167848953718</v>
      </c>
      <c r="J1275" s="6"/>
      <c r="K1275" s="5">
        <f t="shared" si="57"/>
        <v>0.91892799137107406</v>
      </c>
      <c r="L1275" s="5">
        <f t="shared" si="58"/>
        <v>0.91664690215386935</v>
      </c>
      <c r="M1275" s="6"/>
      <c r="N1275" s="5">
        <f t="shared" si="59"/>
        <v>0.99751766271282993</v>
      </c>
    </row>
    <row r="1276" spans="1:14" ht="26">
      <c r="A1276" s="3" t="s">
        <v>1224</v>
      </c>
      <c r="B1276" s="3" t="s">
        <v>4656</v>
      </c>
      <c r="C1276" s="3" t="s">
        <v>4657</v>
      </c>
      <c r="D1276" s="3" t="s">
        <v>2578</v>
      </c>
      <c r="E1276" s="3"/>
      <c r="F1276" s="5">
        <v>0.9610409059391839</v>
      </c>
      <c r="G1276" s="5">
        <v>1.0189521516022479</v>
      </c>
      <c r="H1276" s="5">
        <v>0.96126520731452358</v>
      </c>
      <c r="I1276" s="5">
        <v>1.0137412319657046</v>
      </c>
      <c r="J1276" s="6"/>
      <c r="K1276" s="5">
        <f t="shared" si="57"/>
        <v>0.98999652877071598</v>
      </c>
      <c r="L1276" s="5">
        <f t="shared" si="58"/>
        <v>0.98750321964011412</v>
      </c>
      <c r="M1276" s="6"/>
      <c r="N1276" s="5">
        <f t="shared" si="59"/>
        <v>0.99748149709807787</v>
      </c>
    </row>
    <row r="1277" spans="1:14" ht="26">
      <c r="A1277" s="3" t="s">
        <v>1225</v>
      </c>
      <c r="B1277" s="3" t="s">
        <v>4658</v>
      </c>
      <c r="C1277" s="3" t="s">
        <v>4659</v>
      </c>
      <c r="D1277" s="3" t="s">
        <v>2569</v>
      </c>
      <c r="E1277" s="3"/>
      <c r="F1277" s="5">
        <v>0.95739973621011754</v>
      </c>
      <c r="G1277" s="5">
        <v>0.96528894713716062</v>
      </c>
      <c r="H1277" s="5">
        <v>0.92177734467945427</v>
      </c>
      <c r="I1277" s="5">
        <v>0.99605528482955841</v>
      </c>
      <c r="J1277" s="6"/>
      <c r="K1277" s="5">
        <f t="shared" si="57"/>
        <v>0.96134434167363914</v>
      </c>
      <c r="L1277" s="5">
        <f t="shared" si="58"/>
        <v>0.95891631475450634</v>
      </c>
      <c r="M1277" s="6"/>
      <c r="N1277" s="5">
        <f t="shared" si="59"/>
        <v>0.99747434211251951</v>
      </c>
    </row>
    <row r="1278" spans="1:14" ht="39">
      <c r="A1278" s="3" t="s">
        <v>1226</v>
      </c>
      <c r="B1278" s="3" t="s">
        <v>4660</v>
      </c>
      <c r="C1278" s="3" t="s">
        <v>4661</v>
      </c>
      <c r="D1278" s="3" t="s">
        <v>2559</v>
      </c>
      <c r="E1278" s="3"/>
      <c r="F1278" s="4">
        <v>0.97500195260528577</v>
      </c>
      <c r="G1278" s="5">
        <v>1.0548592709689144</v>
      </c>
      <c r="H1278" s="5">
        <v>1.0171444323787668</v>
      </c>
      <c r="I1278" s="5">
        <v>1.0074329074701183</v>
      </c>
      <c r="J1278" s="6"/>
      <c r="K1278" s="5">
        <f t="shared" si="57"/>
        <v>1.0149306117871002</v>
      </c>
      <c r="L1278" s="5">
        <f t="shared" si="58"/>
        <v>1.0122886699244424</v>
      </c>
      <c r="M1278" s="6"/>
      <c r="N1278" s="5">
        <f t="shared" si="59"/>
        <v>0.99739692365963251</v>
      </c>
    </row>
    <row r="1279" spans="1:14">
      <c r="A1279" s="3" t="s">
        <v>1227</v>
      </c>
      <c r="B1279" s="3" t="s">
        <v>4662</v>
      </c>
      <c r="C1279" s="3"/>
      <c r="D1279" s="3"/>
      <c r="E1279" s="3"/>
      <c r="F1279" s="4">
        <v>0.9303699852937356</v>
      </c>
      <c r="G1279" s="5">
        <v>0.96120874603630069</v>
      </c>
      <c r="H1279" s="5">
        <v>0.9476194060028198</v>
      </c>
      <c r="I1279" s="5">
        <v>0.9389838284146883</v>
      </c>
      <c r="J1279" s="6"/>
      <c r="K1279" s="5">
        <f t="shared" si="57"/>
        <v>0.94578936566501814</v>
      </c>
      <c r="L1279" s="5">
        <f t="shared" si="58"/>
        <v>0.94330161720875405</v>
      </c>
      <c r="M1279" s="6"/>
      <c r="N1279" s="5">
        <f t="shared" si="59"/>
        <v>0.99736965909474473</v>
      </c>
    </row>
    <row r="1280" spans="1:14">
      <c r="A1280" s="3" t="s">
        <v>1228</v>
      </c>
      <c r="B1280" s="3" t="s">
        <v>4663</v>
      </c>
      <c r="C1280" s="3"/>
      <c r="D1280" s="3"/>
      <c r="E1280" s="3"/>
      <c r="F1280" s="4">
        <v>0.89560665073143164</v>
      </c>
      <c r="G1280" s="5">
        <v>0.96354634114164917</v>
      </c>
      <c r="H1280" s="5">
        <v>0.97466310932154676</v>
      </c>
      <c r="I1280" s="5">
        <v>0.87947860079835327</v>
      </c>
      <c r="J1280" s="6"/>
      <c r="K1280" s="5">
        <f t="shared" si="57"/>
        <v>0.92957649593654046</v>
      </c>
      <c r="L1280" s="5">
        <f t="shared" si="58"/>
        <v>0.92707085505995002</v>
      </c>
      <c r="M1280" s="6"/>
      <c r="N1280" s="5">
        <f t="shared" si="59"/>
        <v>0.9973045350355314</v>
      </c>
    </row>
    <row r="1281" spans="1:14" ht="26">
      <c r="A1281" s="3" t="s">
        <v>1229</v>
      </c>
      <c r="B1281" s="3" t="s">
        <v>4664</v>
      </c>
      <c r="C1281" s="3" t="s">
        <v>4665</v>
      </c>
      <c r="D1281" s="3" t="s">
        <v>2569</v>
      </c>
      <c r="E1281" s="3"/>
      <c r="F1281" s="4">
        <v>0.95953911178919549</v>
      </c>
      <c r="G1281" s="5">
        <v>0.99368879212284922</v>
      </c>
      <c r="H1281" s="5">
        <v>0.99772547266575928</v>
      </c>
      <c r="I1281" s="5">
        <v>0.95020882956206509</v>
      </c>
      <c r="J1281" s="6"/>
      <c r="K1281" s="5">
        <f t="shared" si="57"/>
        <v>0.97661395195602241</v>
      </c>
      <c r="L1281" s="5">
        <f t="shared" si="58"/>
        <v>0.97396715111391219</v>
      </c>
      <c r="M1281" s="6"/>
      <c r="N1281" s="5">
        <f t="shared" si="59"/>
        <v>0.99728981872846578</v>
      </c>
    </row>
    <row r="1282" spans="1:14" ht="26">
      <c r="A1282" s="3" t="s">
        <v>1230</v>
      </c>
      <c r="B1282" s="3" t="s">
        <v>4666</v>
      </c>
      <c r="C1282" s="3" t="s">
        <v>4667</v>
      </c>
      <c r="D1282" s="3" t="s">
        <v>2578</v>
      </c>
      <c r="E1282" s="3"/>
      <c r="F1282" s="4">
        <v>0.93110055338018793</v>
      </c>
      <c r="G1282" s="5">
        <v>0.96072131073571276</v>
      </c>
      <c r="H1282" s="5">
        <v>0.93394145079396163</v>
      </c>
      <c r="I1282" s="5">
        <v>0.95269446906450217</v>
      </c>
      <c r="J1282" s="6"/>
      <c r="K1282" s="5">
        <f t="shared" ref="K1282:K1345" si="60">AVERAGE(F1282:G1282)</f>
        <v>0.9459109320579504</v>
      </c>
      <c r="L1282" s="5">
        <f t="shared" ref="L1282:L1345" si="61">AVERAGE(H1282:I1282)</f>
        <v>0.94331795992923184</v>
      </c>
      <c r="M1282" s="6"/>
      <c r="N1282" s="5">
        <f t="shared" ref="N1282:N1345" si="62">L1282/K1282</f>
        <v>0.9972587565691019</v>
      </c>
    </row>
    <row r="1283" spans="1:14" ht="26">
      <c r="A1283" s="3" t="s">
        <v>1231</v>
      </c>
      <c r="B1283" s="3" t="s">
        <v>4668</v>
      </c>
      <c r="C1283" s="3" t="s">
        <v>4669</v>
      </c>
      <c r="D1283" s="3" t="s">
        <v>2587</v>
      </c>
      <c r="E1283" s="3"/>
      <c r="F1283" s="5">
        <v>0.94191258314149739</v>
      </c>
      <c r="G1283" s="5">
        <v>0.98970111563292873</v>
      </c>
      <c r="H1283" s="5">
        <v>0.97734666927519243</v>
      </c>
      <c r="I1283" s="5">
        <v>0.94895561090427005</v>
      </c>
      <c r="J1283" s="6"/>
      <c r="K1283" s="5">
        <f t="shared" si="60"/>
        <v>0.96580684938721306</v>
      </c>
      <c r="L1283" s="5">
        <f t="shared" si="61"/>
        <v>0.96315114008973124</v>
      </c>
      <c r="M1283" s="6"/>
      <c r="N1283" s="5">
        <f t="shared" si="62"/>
        <v>0.99725026872695421</v>
      </c>
    </row>
    <row r="1284" spans="1:14" ht="39">
      <c r="A1284" s="3" t="s">
        <v>1232</v>
      </c>
      <c r="B1284" s="3" t="s">
        <v>4670</v>
      </c>
      <c r="C1284" s="3" t="s">
        <v>4671</v>
      </c>
      <c r="D1284" s="3" t="s">
        <v>2578</v>
      </c>
      <c r="E1284" s="3"/>
      <c r="F1284" s="4">
        <v>0.98743310230759851</v>
      </c>
      <c r="G1284" s="5">
        <v>0.96085138715897278</v>
      </c>
      <c r="H1284" s="5">
        <v>0.96148547545213392</v>
      </c>
      <c r="I1284" s="5">
        <v>0.98137871208096894</v>
      </c>
      <c r="J1284" s="6"/>
      <c r="K1284" s="5">
        <f t="shared" si="60"/>
        <v>0.9741422447332857</v>
      </c>
      <c r="L1284" s="5">
        <f t="shared" si="61"/>
        <v>0.97143209376655149</v>
      </c>
      <c r="M1284" s="6"/>
      <c r="N1284" s="5">
        <f t="shared" si="62"/>
        <v>0.99721791044235408</v>
      </c>
    </row>
    <row r="1285" spans="1:14" ht="26">
      <c r="A1285" s="3" t="s">
        <v>1233</v>
      </c>
      <c r="B1285" s="3" t="s">
        <v>4672</v>
      </c>
      <c r="C1285" s="3" t="s">
        <v>4673</v>
      </c>
      <c r="D1285" s="3" t="s">
        <v>2569</v>
      </c>
      <c r="E1285" s="3"/>
      <c r="F1285" s="5">
        <v>0.90787041778805022</v>
      </c>
      <c r="G1285" s="5">
        <v>0.92358692974816703</v>
      </c>
      <c r="H1285" s="5">
        <v>0.91269223871433336</v>
      </c>
      <c r="I1285" s="5">
        <v>0.91360379285935089</v>
      </c>
      <c r="J1285" s="6"/>
      <c r="K1285" s="5">
        <f t="shared" si="60"/>
        <v>0.91572867376810863</v>
      </c>
      <c r="L1285" s="5">
        <f t="shared" si="61"/>
        <v>0.91314801578684213</v>
      </c>
      <c r="M1285" s="6"/>
      <c r="N1285" s="5">
        <f t="shared" si="62"/>
        <v>0.99718185303661244</v>
      </c>
    </row>
    <row r="1286" spans="1:14">
      <c r="A1286" s="3" t="s">
        <v>1234</v>
      </c>
      <c r="B1286" s="3" t="s">
        <v>4674</v>
      </c>
      <c r="C1286" s="3" t="s">
        <v>4675</v>
      </c>
      <c r="D1286" s="3" t="s">
        <v>2909</v>
      </c>
      <c r="E1286" s="3"/>
      <c r="F1286" s="5">
        <v>0.95332750364239272</v>
      </c>
      <c r="G1286" s="5">
        <v>0.98667768571713366</v>
      </c>
      <c r="H1286" s="5">
        <v>1.0020938008457396</v>
      </c>
      <c r="I1286" s="5">
        <v>0.93241684934185531</v>
      </c>
      <c r="J1286" s="6"/>
      <c r="K1286" s="5">
        <f t="shared" si="60"/>
        <v>0.97000259467976324</v>
      </c>
      <c r="L1286" s="5">
        <f t="shared" si="61"/>
        <v>0.96725532509379741</v>
      </c>
      <c r="M1286" s="6"/>
      <c r="N1286" s="5">
        <f t="shared" si="62"/>
        <v>0.99716777088944508</v>
      </c>
    </row>
    <row r="1287" spans="1:14" ht="26">
      <c r="A1287" s="3" t="s">
        <v>1235</v>
      </c>
      <c r="B1287" s="3" t="s">
        <v>4676</v>
      </c>
      <c r="C1287" s="3" t="s">
        <v>4677</v>
      </c>
      <c r="D1287" s="3" t="s">
        <v>2600</v>
      </c>
      <c r="E1287" s="3"/>
      <c r="F1287" s="5">
        <v>0.90810976461119042</v>
      </c>
      <c r="G1287" s="5">
        <v>0.88327237070942999</v>
      </c>
      <c r="H1287" s="5">
        <v>0.88765984329247216</v>
      </c>
      <c r="I1287" s="5">
        <v>0.89863961403238535</v>
      </c>
      <c r="J1287" s="6"/>
      <c r="K1287" s="5">
        <f t="shared" si="60"/>
        <v>0.89569106766031026</v>
      </c>
      <c r="L1287" s="5">
        <f t="shared" si="61"/>
        <v>0.89314972866242881</v>
      </c>
      <c r="M1287" s="6"/>
      <c r="N1287" s="5">
        <f t="shared" si="62"/>
        <v>0.9971627058819289</v>
      </c>
    </row>
    <row r="1288" spans="1:14" ht="26">
      <c r="A1288" s="3" t="s">
        <v>1236</v>
      </c>
      <c r="B1288" s="3" t="s">
        <v>4678</v>
      </c>
      <c r="C1288" s="3" t="s">
        <v>4679</v>
      </c>
      <c r="D1288" s="3" t="s">
        <v>2587</v>
      </c>
      <c r="E1288" s="3"/>
      <c r="F1288" s="4">
        <v>0.96121384959001444</v>
      </c>
      <c r="G1288" s="5">
        <v>0.96330945685283953</v>
      </c>
      <c r="H1288" s="5">
        <v>0.92954376154106666</v>
      </c>
      <c r="I1288" s="5">
        <v>0.98951636390212505</v>
      </c>
      <c r="J1288" s="6"/>
      <c r="K1288" s="5">
        <f t="shared" si="60"/>
        <v>0.96226165322142698</v>
      </c>
      <c r="L1288" s="5">
        <f t="shared" si="61"/>
        <v>0.95953006272159591</v>
      </c>
      <c r="M1288" s="6"/>
      <c r="N1288" s="5">
        <f t="shared" si="62"/>
        <v>0.99716128093571399</v>
      </c>
    </row>
    <row r="1289" spans="1:14" ht="26">
      <c r="A1289" s="3" t="s">
        <v>1237</v>
      </c>
      <c r="B1289" s="3" t="s">
        <v>4680</v>
      </c>
      <c r="C1289" s="3" t="s">
        <v>4681</v>
      </c>
      <c r="D1289" s="3" t="s">
        <v>2559</v>
      </c>
      <c r="E1289" s="3"/>
      <c r="F1289" s="4">
        <v>0.93285761036112813</v>
      </c>
      <c r="G1289" s="5">
        <v>1.0267280196235866</v>
      </c>
      <c r="H1289" s="5">
        <v>0.98662627531389124</v>
      </c>
      <c r="I1289" s="5">
        <v>0.96735681526403727</v>
      </c>
      <c r="J1289" s="6"/>
      <c r="K1289" s="5">
        <f t="shared" si="60"/>
        <v>0.97979281499235737</v>
      </c>
      <c r="L1289" s="5">
        <f t="shared" si="61"/>
        <v>0.97699154528896426</v>
      </c>
      <c r="M1289" s="6"/>
      <c r="N1289" s="5">
        <f t="shared" si="62"/>
        <v>0.99714095708752981</v>
      </c>
    </row>
    <row r="1290" spans="1:14" ht="26">
      <c r="A1290" s="3" t="s">
        <v>1238</v>
      </c>
      <c r="B1290" s="3" t="s">
        <v>4682</v>
      </c>
      <c r="C1290" s="3" t="s">
        <v>4683</v>
      </c>
      <c r="D1290" s="3" t="s">
        <v>2569</v>
      </c>
      <c r="E1290" s="3"/>
      <c r="F1290" s="4">
        <v>0.91589281670895584</v>
      </c>
      <c r="G1290" s="5">
        <v>0.90764240173964783</v>
      </c>
      <c r="H1290" s="5">
        <v>0.90893341163850461</v>
      </c>
      <c r="I1290" s="5">
        <v>0.90937056165551311</v>
      </c>
      <c r="J1290" s="6"/>
      <c r="K1290" s="5">
        <f t="shared" si="60"/>
        <v>0.91176760922430189</v>
      </c>
      <c r="L1290" s="5">
        <f t="shared" si="61"/>
        <v>0.9091519866470088</v>
      </c>
      <c r="M1290" s="6"/>
      <c r="N1290" s="5">
        <f t="shared" si="62"/>
        <v>0.99713126179211564</v>
      </c>
    </row>
    <row r="1291" spans="1:14" ht="26">
      <c r="A1291" s="3" t="s">
        <v>1239</v>
      </c>
      <c r="B1291" s="3" t="s">
        <v>4684</v>
      </c>
      <c r="C1291" s="3" t="s">
        <v>4685</v>
      </c>
      <c r="D1291" s="3" t="s">
        <v>2587</v>
      </c>
      <c r="E1291" s="3"/>
      <c r="F1291" s="4">
        <v>0.97785197611164287</v>
      </c>
      <c r="G1291" s="5">
        <v>0.96450898362227411</v>
      </c>
      <c r="H1291" s="5">
        <v>0.9813168711114082</v>
      </c>
      <c r="I1291" s="5">
        <v>0.95546842243049057</v>
      </c>
      <c r="J1291" s="6"/>
      <c r="K1291" s="5">
        <f t="shared" si="60"/>
        <v>0.97118047986695855</v>
      </c>
      <c r="L1291" s="5">
        <f t="shared" si="61"/>
        <v>0.96839264677094938</v>
      </c>
      <c r="M1291" s="6"/>
      <c r="N1291" s="5">
        <f t="shared" si="62"/>
        <v>0.99712943870495518</v>
      </c>
    </row>
    <row r="1292" spans="1:14">
      <c r="A1292" s="3" t="s">
        <v>1007</v>
      </c>
      <c r="B1292" s="3" t="s">
        <v>3125</v>
      </c>
      <c r="C1292" s="3" t="s">
        <v>3126</v>
      </c>
      <c r="D1292" s="3" t="s">
        <v>2587</v>
      </c>
      <c r="E1292" s="3"/>
      <c r="F1292" s="4">
        <v>0.8556446282597282</v>
      </c>
      <c r="G1292" s="5">
        <v>0.89798459532716979</v>
      </c>
      <c r="H1292" s="5">
        <v>0.84960822940553438</v>
      </c>
      <c r="I1292" s="5">
        <v>0.89880173271840713</v>
      </c>
      <c r="J1292" s="6"/>
      <c r="K1292" s="5">
        <f t="shared" si="60"/>
        <v>0.87681461179344899</v>
      </c>
      <c r="L1292" s="5">
        <f t="shared" si="61"/>
        <v>0.87420498106197075</v>
      </c>
      <c r="M1292" s="6"/>
      <c r="N1292" s="5">
        <f t="shared" si="62"/>
        <v>0.99702373717730308</v>
      </c>
    </row>
    <row r="1293" spans="1:14">
      <c r="A1293" s="3" t="s">
        <v>1240</v>
      </c>
      <c r="B1293" s="3" t="s">
        <v>4686</v>
      </c>
      <c r="C1293" s="3" t="s">
        <v>4687</v>
      </c>
      <c r="D1293" s="3" t="s">
        <v>2587</v>
      </c>
      <c r="E1293" s="3"/>
      <c r="F1293" s="4">
        <v>0.99427099744708414</v>
      </c>
      <c r="G1293" s="5">
        <v>0.98737200600209385</v>
      </c>
      <c r="H1293" s="5">
        <v>1.0061866452943673</v>
      </c>
      <c r="I1293" s="5">
        <v>0.96951915993722571</v>
      </c>
      <c r="J1293" s="6"/>
      <c r="K1293" s="5">
        <f t="shared" si="60"/>
        <v>0.99082150172458894</v>
      </c>
      <c r="L1293" s="5">
        <f t="shared" si="61"/>
        <v>0.9878529026157965</v>
      </c>
      <c r="M1293" s="6"/>
      <c r="N1293" s="5">
        <f t="shared" si="62"/>
        <v>0.99700390120357163</v>
      </c>
    </row>
    <row r="1294" spans="1:14" ht="52">
      <c r="A1294" s="3" t="s">
        <v>1241</v>
      </c>
      <c r="B1294" s="3" t="s">
        <v>4688</v>
      </c>
      <c r="C1294" s="3"/>
      <c r="D1294" s="3"/>
      <c r="E1294" s="3"/>
      <c r="F1294" s="5">
        <v>0.9884239781314571</v>
      </c>
      <c r="G1294" s="5">
        <v>0.95667372769447145</v>
      </c>
      <c r="H1294" s="5">
        <v>0.97155028087103845</v>
      </c>
      <c r="I1294" s="5">
        <v>0.9676436420090383</v>
      </c>
      <c r="J1294" s="6"/>
      <c r="K1294" s="5">
        <f t="shared" si="60"/>
        <v>0.97254885291296422</v>
      </c>
      <c r="L1294" s="5">
        <f t="shared" si="61"/>
        <v>0.96959696144003837</v>
      </c>
      <c r="M1294" s="6"/>
      <c r="N1294" s="5">
        <f t="shared" si="62"/>
        <v>0.99696478848945802</v>
      </c>
    </row>
    <row r="1295" spans="1:14">
      <c r="A1295" s="3" t="s">
        <v>1242</v>
      </c>
      <c r="B1295" s="3" t="s">
        <v>4689</v>
      </c>
      <c r="C1295" s="3" t="s">
        <v>4690</v>
      </c>
      <c r="D1295" s="3" t="s">
        <v>2559</v>
      </c>
      <c r="E1295" s="3"/>
      <c r="F1295" s="4">
        <v>0.92116566046584114</v>
      </c>
      <c r="G1295" s="5">
        <v>0.93282933577391258</v>
      </c>
      <c r="H1295" s="5">
        <v>0.94482080665669177</v>
      </c>
      <c r="I1295" s="5">
        <v>0.90350925896330403</v>
      </c>
      <c r="J1295" s="6"/>
      <c r="K1295" s="5">
        <f t="shared" si="60"/>
        <v>0.92699749811987686</v>
      </c>
      <c r="L1295" s="5">
        <f t="shared" si="61"/>
        <v>0.92416503280999795</v>
      </c>
      <c r="M1295" s="6"/>
      <c r="N1295" s="5">
        <f t="shared" si="62"/>
        <v>0.9969444736198062</v>
      </c>
    </row>
    <row r="1296" spans="1:14" ht="26">
      <c r="A1296" s="3" t="s">
        <v>1243</v>
      </c>
      <c r="B1296" s="3" t="s">
        <v>4691</v>
      </c>
      <c r="C1296" s="3"/>
      <c r="D1296" s="3"/>
      <c r="E1296" s="3"/>
      <c r="F1296" s="4">
        <v>0.98294433995909358</v>
      </c>
      <c r="G1296" s="5">
        <v>0.98946527288751762</v>
      </c>
      <c r="H1296" s="5">
        <v>0.97822336378862673</v>
      </c>
      <c r="I1296" s="5">
        <v>0.98803261274966747</v>
      </c>
      <c r="J1296" s="6"/>
      <c r="K1296" s="5">
        <f t="shared" si="60"/>
        <v>0.98620480642330555</v>
      </c>
      <c r="L1296" s="5">
        <f t="shared" si="61"/>
        <v>0.98312798826914705</v>
      </c>
      <c r="M1296" s="6"/>
      <c r="N1296" s="5">
        <f t="shared" si="62"/>
        <v>0.99688014281200144</v>
      </c>
    </row>
    <row r="1297" spans="1:14" ht="26">
      <c r="A1297" s="3" t="s">
        <v>1244</v>
      </c>
      <c r="B1297" s="3" t="s">
        <v>4692</v>
      </c>
      <c r="C1297" s="3" t="s">
        <v>4693</v>
      </c>
      <c r="D1297" s="3" t="s">
        <v>2559</v>
      </c>
      <c r="E1297" s="3"/>
      <c r="F1297" s="4">
        <v>0.9143613721609144</v>
      </c>
      <c r="G1297" s="5">
        <v>0.90261825007503826</v>
      </c>
      <c r="H1297" s="5">
        <v>0.92258408324215624</v>
      </c>
      <c r="I1297" s="5">
        <v>0.88872038586656643</v>
      </c>
      <c r="J1297" s="6"/>
      <c r="K1297" s="5">
        <f t="shared" si="60"/>
        <v>0.90848981111797633</v>
      </c>
      <c r="L1297" s="5">
        <f t="shared" si="61"/>
        <v>0.90565223455436139</v>
      </c>
      <c r="M1297" s="6"/>
      <c r="N1297" s="5">
        <f t="shared" si="62"/>
        <v>0.99687660056404703</v>
      </c>
    </row>
    <row r="1298" spans="1:14" ht="39">
      <c r="A1298" s="3" t="s">
        <v>1245</v>
      </c>
      <c r="B1298" s="3" t="s">
        <v>4694</v>
      </c>
      <c r="C1298" s="3"/>
      <c r="D1298" s="3"/>
      <c r="E1298" s="3"/>
      <c r="F1298" s="5">
        <v>0.92965657188847872</v>
      </c>
      <c r="G1298" s="5">
        <v>0.89762530749418357</v>
      </c>
      <c r="H1298" s="5">
        <v>0.88880115643854252</v>
      </c>
      <c r="I1298" s="5">
        <v>0.93273048761290001</v>
      </c>
      <c r="J1298" s="6"/>
      <c r="K1298" s="5">
        <f t="shared" si="60"/>
        <v>0.9136409396913312</v>
      </c>
      <c r="L1298" s="5">
        <f t="shared" si="61"/>
        <v>0.91076582202572132</v>
      </c>
      <c r="M1298" s="6"/>
      <c r="N1298" s="5">
        <f t="shared" si="62"/>
        <v>0.99685312080412991</v>
      </c>
    </row>
    <row r="1299" spans="1:14">
      <c r="A1299" s="3" t="s">
        <v>1246</v>
      </c>
      <c r="B1299" s="3" t="s">
        <v>4695</v>
      </c>
      <c r="C1299" s="3" t="s">
        <v>4696</v>
      </c>
      <c r="D1299" s="3" t="s">
        <v>2559</v>
      </c>
      <c r="E1299" s="3"/>
      <c r="F1299" s="5">
        <v>0.96035568317680842</v>
      </c>
      <c r="G1299" s="5">
        <v>0.96647487578410451</v>
      </c>
      <c r="H1299" s="5">
        <v>0.94258256982523192</v>
      </c>
      <c r="I1299" s="5">
        <v>0.97814600405888052</v>
      </c>
      <c r="J1299" s="6"/>
      <c r="K1299" s="5">
        <f t="shared" si="60"/>
        <v>0.96341527948045647</v>
      </c>
      <c r="L1299" s="5">
        <f t="shared" si="61"/>
        <v>0.96036428694205622</v>
      </c>
      <c r="M1299" s="6"/>
      <c r="N1299" s="5">
        <f t="shared" si="62"/>
        <v>0.99683314910674292</v>
      </c>
    </row>
    <row r="1300" spans="1:14" ht="26">
      <c r="A1300" s="3" t="s">
        <v>1247</v>
      </c>
      <c r="B1300" s="3" t="s">
        <v>4697</v>
      </c>
      <c r="C1300" s="3" t="s">
        <v>4698</v>
      </c>
      <c r="D1300" s="3" t="s">
        <v>2569</v>
      </c>
      <c r="E1300" s="3"/>
      <c r="F1300" s="5">
        <v>1.0039423531541767</v>
      </c>
      <c r="G1300" s="5">
        <v>0.94977810813030661</v>
      </c>
      <c r="H1300" s="5">
        <v>0.96039542411637369</v>
      </c>
      <c r="I1300" s="5">
        <v>0.98711702595479622</v>
      </c>
      <c r="J1300" s="6"/>
      <c r="K1300" s="5">
        <f t="shared" si="60"/>
        <v>0.97686023064224159</v>
      </c>
      <c r="L1300" s="5">
        <f t="shared" si="61"/>
        <v>0.9737562250355849</v>
      </c>
      <c r="M1300" s="6"/>
      <c r="N1300" s="5">
        <f t="shared" si="62"/>
        <v>0.99682246701289501</v>
      </c>
    </row>
    <row r="1301" spans="1:14" ht="26">
      <c r="A1301" s="3" t="s">
        <v>1248</v>
      </c>
      <c r="B1301" s="3" t="s">
        <v>3744</v>
      </c>
      <c r="C1301" s="3" t="s">
        <v>3745</v>
      </c>
      <c r="D1301" s="3" t="s">
        <v>2569</v>
      </c>
      <c r="E1301" s="3"/>
      <c r="F1301" s="5">
        <v>0.97823889959020716</v>
      </c>
      <c r="G1301" s="5">
        <v>0.95668739015902549</v>
      </c>
      <c r="H1301" s="5">
        <v>0.96022769007640463</v>
      </c>
      <c r="I1301" s="5">
        <v>0.96843532865025106</v>
      </c>
      <c r="J1301" s="6"/>
      <c r="K1301" s="5">
        <f t="shared" si="60"/>
        <v>0.96746314487461627</v>
      </c>
      <c r="L1301" s="5">
        <f t="shared" si="61"/>
        <v>0.96433150936332779</v>
      </c>
      <c r="M1301" s="6"/>
      <c r="N1301" s="5">
        <f t="shared" si="62"/>
        <v>0.9967630441243378</v>
      </c>
    </row>
    <row r="1302" spans="1:14">
      <c r="A1302" s="3" t="s">
        <v>1249</v>
      </c>
      <c r="B1302" s="3" t="s">
        <v>4699</v>
      </c>
      <c r="C1302" s="3"/>
      <c r="D1302" s="3"/>
      <c r="E1302" s="3"/>
      <c r="F1302" s="4">
        <v>0.95372578180802359</v>
      </c>
      <c r="G1302" s="5">
        <v>0.92773440821593689</v>
      </c>
      <c r="H1302" s="5">
        <v>0.94324532474880007</v>
      </c>
      <c r="I1302" s="5">
        <v>0.93194096917847224</v>
      </c>
      <c r="J1302" s="6"/>
      <c r="K1302" s="5">
        <f t="shared" si="60"/>
        <v>0.94073009501198024</v>
      </c>
      <c r="L1302" s="5">
        <f t="shared" si="61"/>
        <v>0.93759314696363616</v>
      </c>
      <c r="M1302" s="6"/>
      <c r="N1302" s="5">
        <f t="shared" si="62"/>
        <v>0.99666541118969498</v>
      </c>
    </row>
    <row r="1303" spans="1:14" ht="26">
      <c r="A1303" s="3" t="s">
        <v>1250</v>
      </c>
      <c r="B1303" s="3" t="s">
        <v>4700</v>
      </c>
      <c r="C1303" s="3" t="s">
        <v>4701</v>
      </c>
      <c r="D1303" s="3" t="s">
        <v>2569</v>
      </c>
      <c r="E1303" s="3"/>
      <c r="F1303" s="5">
        <v>0.92563129314227766</v>
      </c>
      <c r="G1303" s="5">
        <v>0.89433469121473075</v>
      </c>
      <c r="H1303" s="5">
        <v>0.87041144138476301</v>
      </c>
      <c r="I1303" s="5">
        <v>0.9434616917841343</v>
      </c>
      <c r="J1303" s="6"/>
      <c r="K1303" s="5">
        <f t="shared" si="60"/>
        <v>0.9099829921785042</v>
      </c>
      <c r="L1303" s="5">
        <f t="shared" si="61"/>
        <v>0.90693656658444866</v>
      </c>
      <c r="M1303" s="6"/>
      <c r="N1303" s="5">
        <f t="shared" si="62"/>
        <v>0.99665221699719642</v>
      </c>
    </row>
    <row r="1304" spans="1:14" ht="26">
      <c r="A1304" s="3" t="s">
        <v>1251</v>
      </c>
      <c r="B1304" s="3" t="s">
        <v>4702</v>
      </c>
      <c r="C1304" s="3"/>
      <c r="D1304" s="3"/>
      <c r="E1304" s="3"/>
      <c r="F1304" s="5">
        <v>0.93939301818995069</v>
      </c>
      <c r="G1304" s="5">
        <v>0.94164695414936217</v>
      </c>
      <c r="H1304" s="5">
        <v>0.93815093744313405</v>
      </c>
      <c r="I1304" s="5">
        <v>0.93656475914125781</v>
      </c>
      <c r="J1304" s="6"/>
      <c r="K1304" s="5">
        <f t="shared" si="60"/>
        <v>0.94051998616965649</v>
      </c>
      <c r="L1304" s="5">
        <f t="shared" si="61"/>
        <v>0.93735784829219593</v>
      </c>
      <c r="M1304" s="6"/>
      <c r="N1304" s="5">
        <f t="shared" si="62"/>
        <v>0.99663788337944992</v>
      </c>
    </row>
    <row r="1305" spans="1:14" ht="39">
      <c r="A1305" s="3" t="s">
        <v>1252</v>
      </c>
      <c r="B1305" s="3" t="s">
        <v>4703</v>
      </c>
      <c r="C1305" s="3"/>
      <c r="D1305" s="3"/>
      <c r="E1305" s="3"/>
      <c r="F1305" s="4">
        <v>0.86646464055195971</v>
      </c>
      <c r="G1305" s="5">
        <v>0.99171119890857284</v>
      </c>
      <c r="H1305" s="5">
        <v>0.95634791041729594</v>
      </c>
      <c r="I1305" s="5">
        <v>0.89551255438425204</v>
      </c>
      <c r="J1305" s="6"/>
      <c r="K1305" s="5">
        <f t="shared" si="60"/>
        <v>0.92908791973026628</v>
      </c>
      <c r="L1305" s="5">
        <f t="shared" si="61"/>
        <v>0.92593023240077399</v>
      </c>
      <c r="M1305" s="6"/>
      <c r="N1305" s="5">
        <f t="shared" si="62"/>
        <v>0.99660130407205272</v>
      </c>
    </row>
    <row r="1306" spans="1:14" ht="26">
      <c r="A1306" s="3" t="s">
        <v>1253</v>
      </c>
      <c r="B1306" s="3" t="s">
        <v>4704</v>
      </c>
      <c r="C1306" s="3" t="s">
        <v>4705</v>
      </c>
      <c r="D1306" s="3" t="s">
        <v>2600</v>
      </c>
      <c r="E1306" s="3"/>
      <c r="F1306" s="4">
        <v>0.90625098409059424</v>
      </c>
      <c r="G1306" s="5">
        <v>0.96717272327807258</v>
      </c>
      <c r="H1306" s="5">
        <v>0.92550706803239646</v>
      </c>
      <c r="I1306" s="5">
        <v>0.94133304215090652</v>
      </c>
      <c r="J1306" s="6"/>
      <c r="K1306" s="5">
        <f t="shared" si="60"/>
        <v>0.93671185368433341</v>
      </c>
      <c r="L1306" s="5">
        <f t="shared" si="61"/>
        <v>0.93342005509165149</v>
      </c>
      <c r="M1306" s="6"/>
      <c r="N1306" s="5">
        <f t="shared" si="62"/>
        <v>0.99648579381190239</v>
      </c>
    </row>
    <row r="1307" spans="1:14" ht="26">
      <c r="A1307" s="3" t="s">
        <v>1254</v>
      </c>
      <c r="B1307" s="3" t="s">
        <v>4706</v>
      </c>
      <c r="C1307" s="3" t="s">
        <v>4707</v>
      </c>
      <c r="D1307" s="3" t="s">
        <v>2559</v>
      </c>
      <c r="E1307" s="3"/>
      <c r="F1307" s="5">
        <v>0.99904013563008198</v>
      </c>
      <c r="G1307" s="5">
        <v>0.99473048930538466</v>
      </c>
      <c r="H1307" s="5">
        <v>0.99732778657713517</v>
      </c>
      <c r="I1307" s="5">
        <v>0.98941636817576795</v>
      </c>
      <c r="J1307" s="6"/>
      <c r="K1307" s="5">
        <f t="shared" si="60"/>
        <v>0.99688531246773326</v>
      </c>
      <c r="L1307" s="5">
        <f t="shared" si="61"/>
        <v>0.99337207737645161</v>
      </c>
      <c r="M1307" s="6"/>
      <c r="N1307" s="5">
        <f t="shared" si="62"/>
        <v>0.99647578808982062</v>
      </c>
    </row>
    <row r="1308" spans="1:14" ht="39">
      <c r="A1308" s="3" t="s">
        <v>1255</v>
      </c>
      <c r="B1308" s="3" t="s">
        <v>4708</v>
      </c>
      <c r="C1308" s="3" t="s">
        <v>4709</v>
      </c>
      <c r="D1308" s="3" t="s">
        <v>2569</v>
      </c>
      <c r="E1308" s="3"/>
      <c r="F1308" s="4">
        <v>0.92185422419113028</v>
      </c>
      <c r="G1308" s="5">
        <v>1.0024362643077289</v>
      </c>
      <c r="H1308" s="5">
        <v>0.98346638763795979</v>
      </c>
      <c r="I1308" s="5">
        <v>0.93398532752001928</v>
      </c>
      <c r="J1308" s="6"/>
      <c r="K1308" s="5">
        <f t="shared" si="60"/>
        <v>0.9621452442494296</v>
      </c>
      <c r="L1308" s="5">
        <f t="shared" si="61"/>
        <v>0.95872585757898954</v>
      </c>
      <c r="M1308" s="6"/>
      <c r="N1308" s="5">
        <f t="shared" si="62"/>
        <v>0.99644608057787831</v>
      </c>
    </row>
    <row r="1309" spans="1:14" ht="26">
      <c r="A1309" s="3" t="s">
        <v>1256</v>
      </c>
      <c r="B1309" s="3" t="s">
        <v>4710</v>
      </c>
      <c r="C1309" s="3" t="s">
        <v>4711</v>
      </c>
      <c r="D1309" s="3" t="s">
        <v>2569</v>
      </c>
      <c r="E1309" s="3"/>
      <c r="F1309" s="5">
        <v>0.94822223864499378</v>
      </c>
      <c r="G1309" s="5">
        <v>0.97714133556520355</v>
      </c>
      <c r="H1309" s="5">
        <v>0.95247751583910745</v>
      </c>
      <c r="I1309" s="5">
        <v>0.9660222467319407</v>
      </c>
      <c r="J1309" s="6"/>
      <c r="K1309" s="5">
        <f t="shared" si="60"/>
        <v>0.96268178710509866</v>
      </c>
      <c r="L1309" s="5">
        <f t="shared" si="61"/>
        <v>0.95924988128552413</v>
      </c>
      <c r="M1309" s="6"/>
      <c r="N1309" s="5">
        <f t="shared" si="62"/>
        <v>0.996435056873887</v>
      </c>
    </row>
    <row r="1310" spans="1:14">
      <c r="A1310" s="3" t="s">
        <v>1257</v>
      </c>
      <c r="B1310" s="3" t="s">
        <v>4712</v>
      </c>
      <c r="C1310" s="3"/>
      <c r="D1310" s="3"/>
      <c r="E1310" s="3"/>
      <c r="F1310" s="4">
        <v>0.9973540606807868</v>
      </c>
      <c r="G1310" s="5">
        <v>0.97845027891738157</v>
      </c>
      <c r="H1310" s="5">
        <v>1.0188385028789944</v>
      </c>
      <c r="I1310" s="5">
        <v>0.94980679034620463</v>
      </c>
      <c r="J1310" s="6"/>
      <c r="K1310" s="5">
        <f t="shared" si="60"/>
        <v>0.98790216979908418</v>
      </c>
      <c r="L1310" s="5">
        <f t="shared" si="61"/>
        <v>0.98432264661259949</v>
      </c>
      <c r="M1310" s="6"/>
      <c r="N1310" s="5">
        <f t="shared" si="62"/>
        <v>0.99637664204420906</v>
      </c>
    </row>
    <row r="1311" spans="1:14" ht="26">
      <c r="A1311" s="3" t="s">
        <v>1258</v>
      </c>
      <c r="B1311" s="3" t="s">
        <v>4713</v>
      </c>
      <c r="C1311" s="3" t="s">
        <v>4714</v>
      </c>
      <c r="D1311" s="3" t="s">
        <v>2569</v>
      </c>
      <c r="E1311" s="3"/>
      <c r="F1311" s="5">
        <v>1.0498776974494508</v>
      </c>
      <c r="G1311" s="5">
        <v>1.005063371162187</v>
      </c>
      <c r="H1311" s="5">
        <v>1.0365266849391988</v>
      </c>
      <c r="I1311" s="5">
        <v>1.0108421364436126</v>
      </c>
      <c r="J1311" s="6"/>
      <c r="K1311" s="5">
        <f t="shared" si="60"/>
        <v>1.0274705343058188</v>
      </c>
      <c r="L1311" s="5">
        <f t="shared" si="61"/>
        <v>1.0236844106914056</v>
      </c>
      <c r="M1311" s="6"/>
      <c r="N1311" s="5">
        <f t="shared" si="62"/>
        <v>0.99631510248907407</v>
      </c>
    </row>
    <row r="1312" spans="1:14" ht="26">
      <c r="A1312" s="3" t="s">
        <v>1259</v>
      </c>
      <c r="B1312" s="3" t="s">
        <v>4715</v>
      </c>
      <c r="C1312" s="3" t="s">
        <v>4716</v>
      </c>
      <c r="D1312" s="3" t="s">
        <v>2569</v>
      </c>
      <c r="E1312" s="3"/>
      <c r="F1312" s="4">
        <v>0.95840005923629756</v>
      </c>
      <c r="G1312" s="5">
        <v>1.032004880203601</v>
      </c>
      <c r="H1312" s="5">
        <v>0.98169467223980522</v>
      </c>
      <c r="I1312" s="5">
        <v>1.0013612352044134</v>
      </c>
      <c r="J1312" s="6"/>
      <c r="K1312" s="5">
        <f t="shared" si="60"/>
        <v>0.9952024697199493</v>
      </c>
      <c r="L1312" s="5">
        <f t="shared" si="61"/>
        <v>0.99152795372210933</v>
      </c>
      <c r="M1312" s="6"/>
      <c r="N1312" s="5">
        <f t="shared" si="62"/>
        <v>0.99630777041894403</v>
      </c>
    </row>
    <row r="1313" spans="1:14" ht="26">
      <c r="A1313" s="3" t="s">
        <v>1260</v>
      </c>
      <c r="B1313" s="3" t="s">
        <v>4717</v>
      </c>
      <c r="C1313" s="3" t="s">
        <v>4718</v>
      </c>
      <c r="D1313" s="3" t="s">
        <v>2600</v>
      </c>
      <c r="E1313" s="3"/>
      <c r="F1313" s="5">
        <v>0.95829563059876033</v>
      </c>
      <c r="G1313" s="5">
        <v>0.96765890037119595</v>
      </c>
      <c r="H1313" s="5">
        <v>0.93152068386431586</v>
      </c>
      <c r="I1313" s="5">
        <v>0.98717320484344118</v>
      </c>
      <c r="J1313" s="6"/>
      <c r="K1313" s="5">
        <f t="shared" si="60"/>
        <v>0.9629772654849782</v>
      </c>
      <c r="L1313" s="5">
        <f t="shared" si="61"/>
        <v>0.95934694435387846</v>
      </c>
      <c r="M1313" s="6"/>
      <c r="N1313" s="5">
        <f t="shared" si="62"/>
        <v>0.99623010712587134</v>
      </c>
    </row>
    <row r="1314" spans="1:14" ht="26">
      <c r="A1314" s="3" t="s">
        <v>1261</v>
      </c>
      <c r="B1314" s="3" t="s">
        <v>4719</v>
      </c>
      <c r="C1314" s="3" t="s">
        <v>4720</v>
      </c>
      <c r="D1314" s="3" t="s">
        <v>2587</v>
      </c>
      <c r="E1314" s="3"/>
      <c r="F1314" s="5">
        <v>0.97269215906321094</v>
      </c>
      <c r="G1314" s="5">
        <v>0.92337773369860687</v>
      </c>
      <c r="H1314" s="5">
        <v>0.94100225043208607</v>
      </c>
      <c r="I1314" s="5">
        <v>0.94785303063877591</v>
      </c>
      <c r="J1314" s="6"/>
      <c r="K1314" s="5">
        <f t="shared" si="60"/>
        <v>0.94803494638090891</v>
      </c>
      <c r="L1314" s="5">
        <f t="shared" si="61"/>
        <v>0.94442764053543105</v>
      </c>
      <c r="M1314" s="6"/>
      <c r="N1314" s="5">
        <f t="shared" si="62"/>
        <v>0.99619496532353724</v>
      </c>
    </row>
    <row r="1315" spans="1:14">
      <c r="A1315" s="3" t="s">
        <v>1262</v>
      </c>
      <c r="B1315" s="3" t="s">
        <v>4721</v>
      </c>
      <c r="C1315" s="3"/>
      <c r="D1315" s="3"/>
      <c r="E1315" s="3"/>
      <c r="F1315" s="4">
        <v>0.91355855523501006</v>
      </c>
      <c r="G1315" s="5">
        <v>0.96999536158929112</v>
      </c>
      <c r="H1315" s="5">
        <v>0.93408077638918219</v>
      </c>
      <c r="I1315" s="5">
        <v>0.94226526627983809</v>
      </c>
      <c r="J1315" s="6"/>
      <c r="K1315" s="5">
        <f t="shared" si="60"/>
        <v>0.94177695841215059</v>
      </c>
      <c r="L1315" s="5">
        <f t="shared" si="61"/>
        <v>0.93817302133451008</v>
      </c>
      <c r="M1315" s="6"/>
      <c r="N1315" s="5">
        <f t="shared" si="62"/>
        <v>0.99617325838623527</v>
      </c>
    </row>
    <row r="1316" spans="1:14" ht="26">
      <c r="A1316" s="3" t="s">
        <v>1263</v>
      </c>
      <c r="B1316" s="3" t="s">
        <v>4722</v>
      </c>
      <c r="C1316" s="3" t="s">
        <v>4723</v>
      </c>
      <c r="D1316" s="3" t="s">
        <v>2559</v>
      </c>
      <c r="E1316" s="3"/>
      <c r="F1316" s="5">
        <v>0.66182987848334818</v>
      </c>
      <c r="G1316" s="5">
        <v>0.78597571396711852</v>
      </c>
      <c r="H1316" s="5">
        <v>0.72904279550918738</v>
      </c>
      <c r="I1316" s="5">
        <v>0.71318573237493443</v>
      </c>
      <c r="J1316" s="6"/>
      <c r="K1316" s="5">
        <f t="shared" si="60"/>
        <v>0.72390279622523335</v>
      </c>
      <c r="L1316" s="5">
        <f t="shared" si="61"/>
        <v>0.72111426394206091</v>
      </c>
      <c r="M1316" s="6"/>
      <c r="N1316" s="5">
        <f t="shared" si="62"/>
        <v>0.9961479188950324</v>
      </c>
    </row>
    <row r="1317" spans="1:14" ht="26">
      <c r="A1317" s="3" t="s">
        <v>1264</v>
      </c>
      <c r="B1317" s="3" t="s">
        <v>4724</v>
      </c>
      <c r="C1317" s="3"/>
      <c r="D1317" s="3"/>
      <c r="E1317" s="3"/>
      <c r="F1317" s="5">
        <v>0.97296898190250047</v>
      </c>
      <c r="G1317" s="5">
        <v>0.99167711220261456</v>
      </c>
      <c r="H1317" s="5">
        <v>0.94829020333895786</v>
      </c>
      <c r="I1317" s="5">
        <v>1.008700582621531</v>
      </c>
      <c r="J1317" s="6"/>
      <c r="K1317" s="5">
        <f t="shared" si="60"/>
        <v>0.98232304705255746</v>
      </c>
      <c r="L1317" s="5">
        <f t="shared" si="61"/>
        <v>0.97849539298024446</v>
      </c>
      <c r="M1317" s="6"/>
      <c r="N1317" s="5">
        <f t="shared" si="62"/>
        <v>0.99610346709893671</v>
      </c>
    </row>
    <row r="1318" spans="1:14" ht="26">
      <c r="A1318" s="3" t="s">
        <v>1265</v>
      </c>
      <c r="B1318" s="3" t="s">
        <v>4725</v>
      </c>
      <c r="C1318" s="3" t="s">
        <v>4726</v>
      </c>
      <c r="D1318" s="3" t="s">
        <v>2559</v>
      </c>
      <c r="E1318" s="3"/>
      <c r="F1318" s="5">
        <v>0.65810985599256033</v>
      </c>
      <c r="G1318" s="5">
        <v>0.66643173797196853</v>
      </c>
      <c r="H1318" s="5">
        <v>0.67180653219662267</v>
      </c>
      <c r="I1318" s="5">
        <v>0.64754508667005672</v>
      </c>
      <c r="J1318" s="6"/>
      <c r="K1318" s="5">
        <f t="shared" si="60"/>
        <v>0.66227079698226443</v>
      </c>
      <c r="L1318" s="5">
        <f t="shared" si="61"/>
        <v>0.6596758094333397</v>
      </c>
      <c r="M1318" s="6"/>
      <c r="N1318" s="5">
        <f t="shared" si="62"/>
        <v>0.99608168205400394</v>
      </c>
    </row>
    <row r="1319" spans="1:14" ht="39">
      <c r="A1319" s="3" t="s">
        <v>1266</v>
      </c>
      <c r="B1319" s="3" t="s">
        <v>4727</v>
      </c>
      <c r="C1319" s="3" t="s">
        <v>4728</v>
      </c>
      <c r="D1319" s="3" t="s">
        <v>2578</v>
      </c>
      <c r="E1319" s="3"/>
      <c r="F1319" s="4">
        <v>0.59277426009675283</v>
      </c>
      <c r="G1319" s="5">
        <v>0.57569824273810311</v>
      </c>
      <c r="H1319" s="5">
        <v>0.59435931360458738</v>
      </c>
      <c r="I1319" s="5">
        <v>0.56950264399058903</v>
      </c>
      <c r="J1319" s="6"/>
      <c r="K1319" s="5">
        <f t="shared" si="60"/>
        <v>0.58423625141742797</v>
      </c>
      <c r="L1319" s="5">
        <f t="shared" si="61"/>
        <v>0.58193097879758815</v>
      </c>
      <c r="M1319" s="6"/>
      <c r="N1319" s="5">
        <f t="shared" si="62"/>
        <v>0.99605421160661134</v>
      </c>
    </row>
    <row r="1320" spans="1:14" ht="26">
      <c r="A1320" s="3" t="s">
        <v>1267</v>
      </c>
      <c r="B1320" s="3" t="s">
        <v>4729</v>
      </c>
      <c r="C1320" s="3"/>
      <c r="D1320" s="3"/>
      <c r="E1320" s="3"/>
      <c r="F1320" s="5">
        <v>0.97518767488955571</v>
      </c>
      <c r="G1320" s="5">
        <v>0.96748372686478568</v>
      </c>
      <c r="H1320" s="5">
        <v>0.96557479942102553</v>
      </c>
      <c r="I1320" s="5">
        <v>0.96938342177030501</v>
      </c>
      <c r="J1320" s="6"/>
      <c r="K1320" s="5">
        <f t="shared" si="60"/>
        <v>0.97133570087717069</v>
      </c>
      <c r="L1320" s="5">
        <f t="shared" si="61"/>
        <v>0.96747911059566527</v>
      </c>
      <c r="M1320" s="6"/>
      <c r="N1320" s="5">
        <f t="shared" si="62"/>
        <v>0.99602960101433247</v>
      </c>
    </row>
    <row r="1321" spans="1:14">
      <c r="A1321" s="3" t="s">
        <v>1268</v>
      </c>
      <c r="B1321" s="3" t="s">
        <v>4730</v>
      </c>
      <c r="C1321" s="3" t="s">
        <v>4731</v>
      </c>
      <c r="D1321" s="3" t="s">
        <v>2587</v>
      </c>
      <c r="E1321" s="3"/>
      <c r="F1321" s="5">
        <v>0.93656265214447232</v>
      </c>
      <c r="G1321" s="5">
        <v>0.92848450573383012</v>
      </c>
      <c r="H1321" s="5">
        <v>0.93377267581966528</v>
      </c>
      <c r="I1321" s="5">
        <v>0.923848407626783</v>
      </c>
      <c r="J1321" s="6"/>
      <c r="K1321" s="5">
        <f t="shared" si="60"/>
        <v>0.93252357893915128</v>
      </c>
      <c r="L1321" s="5">
        <f t="shared" si="61"/>
        <v>0.92881054172322419</v>
      </c>
      <c r="M1321" s="6"/>
      <c r="N1321" s="5">
        <f t="shared" si="62"/>
        <v>0.99601829133355424</v>
      </c>
    </row>
    <row r="1322" spans="1:14" ht="26">
      <c r="A1322" s="3" t="s">
        <v>1269</v>
      </c>
      <c r="B1322" s="3" t="s">
        <v>4732</v>
      </c>
      <c r="C1322" s="3" t="s">
        <v>4733</v>
      </c>
      <c r="D1322" s="3" t="s">
        <v>2559</v>
      </c>
      <c r="E1322" s="3"/>
      <c r="F1322" s="4">
        <v>0.95306048692637368</v>
      </c>
      <c r="G1322" s="5">
        <v>1.0147434243518281</v>
      </c>
      <c r="H1322" s="5">
        <v>1.0202119544448469</v>
      </c>
      <c r="I1322" s="5">
        <v>0.9395519155762303</v>
      </c>
      <c r="J1322" s="6"/>
      <c r="K1322" s="5">
        <f t="shared" si="60"/>
        <v>0.98390195563910088</v>
      </c>
      <c r="L1322" s="5">
        <f t="shared" si="61"/>
        <v>0.97988193501053855</v>
      </c>
      <c r="M1322" s="6"/>
      <c r="N1322" s="5">
        <f t="shared" si="62"/>
        <v>0.99591420607965853</v>
      </c>
    </row>
    <row r="1323" spans="1:14">
      <c r="A1323" s="3" t="s">
        <v>1270</v>
      </c>
      <c r="B1323" s="3" t="s">
        <v>4734</v>
      </c>
      <c r="C1323" s="3" t="s">
        <v>4735</v>
      </c>
      <c r="D1323" s="3" t="s">
        <v>2587</v>
      </c>
      <c r="E1323" s="3"/>
      <c r="F1323" s="4">
        <v>0.92264048025779455</v>
      </c>
      <c r="G1323" s="5">
        <v>0.98651424767448337</v>
      </c>
      <c r="H1323" s="5">
        <v>0.95662996291508862</v>
      </c>
      <c r="I1323" s="5">
        <v>0.94469322440266812</v>
      </c>
      <c r="J1323" s="6"/>
      <c r="K1323" s="5">
        <f t="shared" si="60"/>
        <v>0.95457736396613901</v>
      </c>
      <c r="L1323" s="5">
        <f t="shared" si="61"/>
        <v>0.95066159365887837</v>
      </c>
      <c r="M1323" s="6"/>
      <c r="N1323" s="5">
        <f t="shared" si="62"/>
        <v>0.99589790156872027</v>
      </c>
    </row>
    <row r="1324" spans="1:14" ht="26">
      <c r="A1324" s="3" t="s">
        <v>1271</v>
      </c>
      <c r="B1324" s="3" t="s">
        <v>4736</v>
      </c>
      <c r="C1324" s="3" t="s">
        <v>4737</v>
      </c>
      <c r="D1324" s="3" t="s">
        <v>2569</v>
      </c>
      <c r="E1324" s="3"/>
      <c r="F1324" s="4">
        <v>0.90499192385669869</v>
      </c>
      <c r="G1324" s="5">
        <v>0.97498036988579007</v>
      </c>
      <c r="H1324" s="5">
        <v>0.91538199779135654</v>
      </c>
      <c r="I1324" s="5">
        <v>0.95685632945831722</v>
      </c>
      <c r="J1324" s="6"/>
      <c r="K1324" s="5">
        <f t="shared" si="60"/>
        <v>0.93998614687124438</v>
      </c>
      <c r="L1324" s="5">
        <f t="shared" si="61"/>
        <v>0.93611916362483694</v>
      </c>
      <c r="M1324" s="6"/>
      <c r="N1324" s="5">
        <f t="shared" si="62"/>
        <v>0.99588612740807003</v>
      </c>
    </row>
    <row r="1325" spans="1:14" ht="39">
      <c r="A1325" s="3" t="s">
        <v>1272</v>
      </c>
      <c r="B1325" s="3" t="s">
        <v>4738</v>
      </c>
      <c r="C1325" s="3"/>
      <c r="D1325" s="3"/>
      <c r="E1325" s="3"/>
      <c r="F1325" s="4">
        <v>0.99441788725010061</v>
      </c>
      <c r="G1325" s="5">
        <v>0.99861404823520683</v>
      </c>
      <c r="H1325" s="5">
        <v>0.97539903519817839</v>
      </c>
      <c r="I1325" s="5">
        <v>1.0093221587212124</v>
      </c>
      <c r="J1325" s="6"/>
      <c r="K1325" s="5">
        <f t="shared" si="60"/>
        <v>0.99651596774265372</v>
      </c>
      <c r="L1325" s="5">
        <f t="shared" si="61"/>
        <v>0.99236059695969536</v>
      </c>
      <c r="M1325" s="6"/>
      <c r="N1325" s="5">
        <f t="shared" si="62"/>
        <v>0.99583010115495563</v>
      </c>
    </row>
    <row r="1326" spans="1:14" ht="26">
      <c r="A1326" s="3" t="s">
        <v>1273</v>
      </c>
      <c r="B1326" s="3" t="s">
        <v>4739</v>
      </c>
      <c r="C1326" s="3" t="s">
        <v>4740</v>
      </c>
      <c r="D1326" s="3" t="s">
        <v>2569</v>
      </c>
      <c r="E1326" s="3"/>
      <c r="F1326" s="4">
        <v>0.92667179487218165</v>
      </c>
      <c r="G1326" s="5">
        <v>0.90555201205905955</v>
      </c>
      <c r="H1326" s="5">
        <v>0.9045344057505057</v>
      </c>
      <c r="I1326" s="5">
        <v>0.92003735590346791</v>
      </c>
      <c r="J1326" s="6"/>
      <c r="K1326" s="5">
        <f t="shared" si="60"/>
        <v>0.91611190346562066</v>
      </c>
      <c r="L1326" s="5">
        <f t="shared" si="61"/>
        <v>0.91228588082698681</v>
      </c>
      <c r="M1326" s="6"/>
      <c r="N1326" s="5">
        <f t="shared" si="62"/>
        <v>0.99582362959791249</v>
      </c>
    </row>
    <row r="1327" spans="1:14">
      <c r="A1327" s="3" t="s">
        <v>1274</v>
      </c>
      <c r="B1327" s="3" t="s">
        <v>4741</v>
      </c>
      <c r="C1327" s="3"/>
      <c r="D1327" s="3"/>
      <c r="E1327" s="3"/>
      <c r="F1327" s="5">
        <v>1.0086850115024169</v>
      </c>
      <c r="G1327" s="5">
        <v>0.9884591007317397</v>
      </c>
      <c r="H1327" s="5">
        <v>1.0153326761850281</v>
      </c>
      <c r="I1327" s="5">
        <v>0.97336308280378259</v>
      </c>
      <c r="J1327" s="6"/>
      <c r="K1327" s="5">
        <f t="shared" si="60"/>
        <v>0.99857205611707833</v>
      </c>
      <c r="L1327" s="5">
        <f t="shared" si="61"/>
        <v>0.9943478794944054</v>
      </c>
      <c r="M1327" s="6"/>
      <c r="N1327" s="5">
        <f t="shared" si="62"/>
        <v>0.99576978286464524</v>
      </c>
    </row>
    <row r="1328" spans="1:14">
      <c r="A1328" s="3" t="s">
        <v>1113</v>
      </c>
      <c r="B1328" s="3" t="s">
        <v>4463</v>
      </c>
      <c r="C1328" s="3"/>
      <c r="D1328" s="3"/>
      <c r="E1328" s="3"/>
      <c r="F1328" s="5">
        <v>0.74304138872060377</v>
      </c>
      <c r="G1328" s="5">
        <v>0.77365486000629613</v>
      </c>
      <c r="H1328" s="5">
        <v>0.75785282440678436</v>
      </c>
      <c r="I1328" s="5">
        <v>0.75237594851502343</v>
      </c>
      <c r="J1328" s="6"/>
      <c r="K1328" s="5">
        <f t="shared" si="60"/>
        <v>0.75834812436345</v>
      </c>
      <c r="L1328" s="5">
        <f t="shared" si="61"/>
        <v>0.7551143864609039</v>
      </c>
      <c r="M1328" s="6"/>
      <c r="N1328" s="5">
        <f t="shared" si="62"/>
        <v>0.99573581340988948</v>
      </c>
    </row>
    <row r="1329" spans="1:14" ht="26">
      <c r="A1329" s="3" t="s">
        <v>1275</v>
      </c>
      <c r="B1329" s="3" t="s">
        <v>4742</v>
      </c>
      <c r="C1329" s="3" t="s">
        <v>4743</v>
      </c>
      <c r="D1329" s="3" t="s">
        <v>2559</v>
      </c>
      <c r="E1329" s="3"/>
      <c r="F1329" s="4">
        <v>0.9760606097142368</v>
      </c>
      <c r="G1329" s="5">
        <v>0.94528985752691708</v>
      </c>
      <c r="H1329" s="5">
        <v>0.97705821486815503</v>
      </c>
      <c r="I1329" s="5">
        <v>0.93607372838593073</v>
      </c>
      <c r="J1329" s="6"/>
      <c r="K1329" s="5">
        <f t="shared" si="60"/>
        <v>0.96067523362057694</v>
      </c>
      <c r="L1329" s="5">
        <f t="shared" si="61"/>
        <v>0.95656597162704293</v>
      </c>
      <c r="M1329" s="6"/>
      <c r="N1329" s="5">
        <f t="shared" si="62"/>
        <v>0.99572252739560374</v>
      </c>
    </row>
    <row r="1330" spans="1:14">
      <c r="A1330" s="3" t="s">
        <v>1276</v>
      </c>
      <c r="B1330" s="3" t="s">
        <v>4744</v>
      </c>
      <c r="C1330" s="3" t="s">
        <v>4745</v>
      </c>
      <c r="D1330" s="3" t="s">
        <v>2559</v>
      </c>
      <c r="E1330" s="3"/>
      <c r="F1330" s="5">
        <v>0.96575672662424605</v>
      </c>
      <c r="G1330" s="5">
        <v>0.93757251659966501</v>
      </c>
      <c r="H1330" s="5">
        <v>0.93307430867311814</v>
      </c>
      <c r="I1330" s="5">
        <v>0.96204479293187406</v>
      </c>
      <c r="J1330" s="6"/>
      <c r="K1330" s="5">
        <f t="shared" si="60"/>
        <v>0.95166462161195553</v>
      </c>
      <c r="L1330" s="5">
        <f t="shared" si="61"/>
        <v>0.9475595508024961</v>
      </c>
      <c r="M1330" s="6"/>
      <c r="N1330" s="5">
        <f t="shared" si="62"/>
        <v>0.99568643121091738</v>
      </c>
    </row>
    <row r="1331" spans="1:14">
      <c r="A1331" s="3" t="s">
        <v>1277</v>
      </c>
      <c r="B1331" s="3" t="s">
        <v>4746</v>
      </c>
      <c r="C1331" s="3" t="s">
        <v>4747</v>
      </c>
      <c r="D1331" s="3" t="s">
        <v>2587</v>
      </c>
      <c r="E1331" s="3"/>
      <c r="F1331" s="5">
        <v>0.94381236732015938</v>
      </c>
      <c r="G1331" s="5">
        <v>0.9791669379047252</v>
      </c>
      <c r="H1331" s="5">
        <v>0.94728068779931252</v>
      </c>
      <c r="I1331" s="5">
        <v>0.96732668329120997</v>
      </c>
      <c r="J1331" s="6"/>
      <c r="K1331" s="5">
        <f t="shared" si="60"/>
        <v>0.96148965261244235</v>
      </c>
      <c r="L1331" s="5">
        <f t="shared" si="61"/>
        <v>0.95730368554526124</v>
      </c>
      <c r="M1331" s="6"/>
      <c r="N1331" s="5">
        <f t="shared" si="62"/>
        <v>0.99564637325445204</v>
      </c>
    </row>
    <row r="1332" spans="1:14" ht="26">
      <c r="A1332" s="3" t="s">
        <v>1278</v>
      </c>
      <c r="B1332" s="3" t="s">
        <v>4748</v>
      </c>
      <c r="C1332" s="3" t="s">
        <v>4749</v>
      </c>
      <c r="D1332" s="3" t="s">
        <v>2559</v>
      </c>
      <c r="E1332" s="3"/>
      <c r="F1332" s="4">
        <v>0.96455802237106758</v>
      </c>
      <c r="G1332" s="5">
        <v>0.94512545538085224</v>
      </c>
      <c r="H1332" s="5">
        <v>0.94474681907849756</v>
      </c>
      <c r="I1332" s="5">
        <v>0.95656533620164841</v>
      </c>
      <c r="J1332" s="6"/>
      <c r="K1332" s="5">
        <f t="shared" si="60"/>
        <v>0.95484173887595991</v>
      </c>
      <c r="L1332" s="5">
        <f t="shared" si="61"/>
        <v>0.95065607764007298</v>
      </c>
      <c r="M1332" s="6"/>
      <c r="N1332" s="5">
        <f t="shared" si="62"/>
        <v>0.99561638220715587</v>
      </c>
    </row>
    <row r="1333" spans="1:14" ht="26">
      <c r="A1333" s="3" t="s">
        <v>1279</v>
      </c>
      <c r="B1333" s="3" t="s">
        <v>4750</v>
      </c>
      <c r="C1333" s="3" t="s">
        <v>4751</v>
      </c>
      <c r="D1333" s="3" t="s">
        <v>2569</v>
      </c>
      <c r="E1333" s="3"/>
      <c r="F1333" s="5">
        <v>1.0019560759421136</v>
      </c>
      <c r="G1333" s="5">
        <v>0.95836961033623935</v>
      </c>
      <c r="H1333" s="5">
        <v>0.94823580161707122</v>
      </c>
      <c r="I1333" s="5">
        <v>1.0034280586091917</v>
      </c>
      <c r="J1333" s="6"/>
      <c r="K1333" s="5">
        <f t="shared" si="60"/>
        <v>0.98016284313917645</v>
      </c>
      <c r="L1333" s="5">
        <f t="shared" si="61"/>
        <v>0.97583193011313152</v>
      </c>
      <c r="M1333" s="6"/>
      <c r="N1333" s="5">
        <f t="shared" si="62"/>
        <v>0.99558143521113873</v>
      </c>
    </row>
    <row r="1334" spans="1:14" ht="26">
      <c r="A1334" s="3" t="s">
        <v>1280</v>
      </c>
      <c r="B1334" s="3" t="s">
        <v>4752</v>
      </c>
      <c r="C1334" s="3" t="s">
        <v>4753</v>
      </c>
      <c r="D1334" s="3" t="s">
        <v>2600</v>
      </c>
      <c r="E1334" s="3"/>
      <c r="F1334" s="5">
        <v>0.93581522725464739</v>
      </c>
      <c r="G1334" s="5">
        <v>0.95122955291296751</v>
      </c>
      <c r="H1334" s="5">
        <v>0.91727124361206658</v>
      </c>
      <c r="I1334" s="5">
        <v>0.9613976896757529</v>
      </c>
      <c r="J1334" s="6"/>
      <c r="K1334" s="5">
        <f t="shared" si="60"/>
        <v>0.94352239008380745</v>
      </c>
      <c r="L1334" s="5">
        <f t="shared" si="61"/>
        <v>0.93933446664390974</v>
      </c>
      <c r="M1334" s="6"/>
      <c r="N1334" s="5">
        <f t="shared" si="62"/>
        <v>0.99556139474387484</v>
      </c>
    </row>
    <row r="1335" spans="1:14" ht="39">
      <c r="A1335" s="3" t="s">
        <v>1281</v>
      </c>
      <c r="B1335" s="3" t="s">
        <v>4754</v>
      </c>
      <c r="C1335" s="3"/>
      <c r="D1335" s="3"/>
      <c r="E1335" s="3"/>
      <c r="F1335" s="5">
        <v>0.94946363772445808</v>
      </c>
      <c r="G1335" s="5">
        <v>0.96178075026388576</v>
      </c>
      <c r="H1335" s="5">
        <v>0.92308294918461642</v>
      </c>
      <c r="I1335" s="5">
        <v>0.97955671410855882</v>
      </c>
      <c r="J1335" s="6"/>
      <c r="K1335" s="5">
        <f t="shared" si="60"/>
        <v>0.95562219399417192</v>
      </c>
      <c r="L1335" s="5">
        <f t="shared" si="61"/>
        <v>0.95131983164658762</v>
      </c>
      <c r="M1335" s="6"/>
      <c r="N1335" s="5">
        <f t="shared" si="62"/>
        <v>0.99549784174684985</v>
      </c>
    </row>
    <row r="1336" spans="1:14" ht="39">
      <c r="A1336" s="3" t="s">
        <v>1282</v>
      </c>
      <c r="B1336" s="3" t="s">
        <v>4755</v>
      </c>
      <c r="C1336" s="3"/>
      <c r="D1336" s="3"/>
      <c r="E1336" s="3"/>
      <c r="F1336" s="4">
        <v>0.92149062132603909</v>
      </c>
      <c r="G1336" s="5">
        <v>0.92444138036998746</v>
      </c>
      <c r="H1336" s="5">
        <v>0.92320588245652602</v>
      </c>
      <c r="I1336" s="5">
        <v>0.91439122336408918</v>
      </c>
      <c r="J1336" s="6"/>
      <c r="K1336" s="5">
        <f t="shared" si="60"/>
        <v>0.92296600084801328</v>
      </c>
      <c r="L1336" s="5">
        <f t="shared" si="61"/>
        <v>0.91879855291030754</v>
      </c>
      <c r="M1336" s="6"/>
      <c r="N1336" s="5">
        <f t="shared" si="62"/>
        <v>0.99548472215241224</v>
      </c>
    </row>
    <row r="1337" spans="1:14" ht="26">
      <c r="A1337" s="3" t="s">
        <v>1283</v>
      </c>
      <c r="B1337" s="3" t="s">
        <v>4756</v>
      </c>
      <c r="C1337" s="3" t="s">
        <v>4757</v>
      </c>
      <c r="D1337" s="3" t="s">
        <v>2569</v>
      </c>
      <c r="E1337" s="3"/>
      <c r="F1337" s="4">
        <v>1.0120025923383489</v>
      </c>
      <c r="G1337" s="5">
        <v>0.99167111877609726</v>
      </c>
      <c r="H1337" s="5">
        <v>1.0010577298206971</v>
      </c>
      <c r="I1337" s="5">
        <v>0.99352685719171341</v>
      </c>
      <c r="J1337" s="6"/>
      <c r="K1337" s="5">
        <f t="shared" si="60"/>
        <v>1.001836855557223</v>
      </c>
      <c r="L1337" s="5">
        <f t="shared" si="61"/>
        <v>0.99729229350620519</v>
      </c>
      <c r="M1337" s="6"/>
      <c r="N1337" s="5">
        <f t="shared" si="62"/>
        <v>0.99546377034762801</v>
      </c>
    </row>
    <row r="1338" spans="1:14" ht="39">
      <c r="A1338" s="3" t="s">
        <v>1284</v>
      </c>
      <c r="B1338" s="3" t="s">
        <v>4758</v>
      </c>
      <c r="C1338" s="3"/>
      <c r="D1338" s="3"/>
      <c r="E1338" s="3"/>
      <c r="F1338" s="5">
        <v>0.92319498136209055</v>
      </c>
      <c r="G1338" s="5">
        <v>0.89791885005474414</v>
      </c>
      <c r="H1338" s="5">
        <v>0.90941937221344904</v>
      </c>
      <c r="I1338" s="5">
        <v>0.90341426296052518</v>
      </c>
      <c r="J1338" s="6"/>
      <c r="K1338" s="5">
        <f t="shared" si="60"/>
        <v>0.91055691570841735</v>
      </c>
      <c r="L1338" s="5">
        <f t="shared" si="61"/>
        <v>0.90641681758698711</v>
      </c>
      <c r="M1338" s="6"/>
      <c r="N1338" s="5">
        <f t="shared" si="62"/>
        <v>0.99545322423013038</v>
      </c>
    </row>
    <row r="1339" spans="1:14" ht="26">
      <c r="A1339" s="3" t="s">
        <v>1285</v>
      </c>
      <c r="B1339" s="3" t="s">
        <v>4759</v>
      </c>
      <c r="C1339" s="3"/>
      <c r="D1339" s="3"/>
      <c r="E1339" s="3"/>
      <c r="F1339" s="4">
        <v>0.74120087739439211</v>
      </c>
      <c r="G1339" s="5">
        <v>0.75975017558699232</v>
      </c>
      <c r="H1339" s="5">
        <v>0.76786581674261667</v>
      </c>
      <c r="I1339" s="5">
        <v>0.72625147675524993</v>
      </c>
      <c r="J1339" s="6"/>
      <c r="K1339" s="5">
        <f t="shared" si="60"/>
        <v>0.75047552649069216</v>
      </c>
      <c r="L1339" s="5">
        <f t="shared" si="61"/>
        <v>0.7470586467489333</v>
      </c>
      <c r="M1339" s="6"/>
      <c r="N1339" s="5">
        <f t="shared" si="62"/>
        <v>0.99544704707728904</v>
      </c>
    </row>
    <row r="1340" spans="1:14" ht="52">
      <c r="A1340" s="3" t="s">
        <v>1286</v>
      </c>
      <c r="B1340" s="3" t="s">
        <v>4760</v>
      </c>
      <c r="C1340" s="3"/>
      <c r="D1340" s="3"/>
      <c r="E1340" s="3"/>
      <c r="F1340" s="5">
        <v>0.98596685708810916</v>
      </c>
      <c r="G1340" s="5">
        <v>0.96593378874046754</v>
      </c>
      <c r="H1340" s="5">
        <v>0.94571728724962301</v>
      </c>
      <c r="I1340" s="5">
        <v>0.99720688487011211</v>
      </c>
      <c r="J1340" s="6"/>
      <c r="K1340" s="5">
        <f t="shared" si="60"/>
        <v>0.97595032291428829</v>
      </c>
      <c r="L1340" s="5">
        <f t="shared" si="61"/>
        <v>0.9714620860598675</v>
      </c>
      <c r="M1340" s="6"/>
      <c r="N1340" s="5">
        <f t="shared" si="62"/>
        <v>0.99540116259092115</v>
      </c>
    </row>
    <row r="1341" spans="1:14" ht="26">
      <c r="A1341" s="3" t="s">
        <v>1287</v>
      </c>
      <c r="B1341" s="3" t="s">
        <v>4761</v>
      </c>
      <c r="C1341" s="3" t="s">
        <v>4762</v>
      </c>
      <c r="D1341" s="3" t="s">
        <v>2569</v>
      </c>
      <c r="E1341" s="3"/>
      <c r="F1341" s="5">
        <v>0.56965117733684412</v>
      </c>
      <c r="G1341" s="5">
        <v>0.58192825894980171</v>
      </c>
      <c r="H1341" s="5">
        <v>0.54548420594110081</v>
      </c>
      <c r="I1341" s="5">
        <v>0.60075768828909859</v>
      </c>
      <c r="J1341" s="6"/>
      <c r="K1341" s="5">
        <f t="shared" si="60"/>
        <v>0.57578971814332292</v>
      </c>
      <c r="L1341" s="5">
        <f t="shared" si="61"/>
        <v>0.57312094711509975</v>
      </c>
      <c r="M1341" s="6"/>
      <c r="N1341" s="5">
        <f t="shared" si="62"/>
        <v>0.99536502486215139</v>
      </c>
    </row>
    <row r="1342" spans="1:14">
      <c r="A1342" s="3" t="s">
        <v>1288</v>
      </c>
      <c r="B1342" s="3" t="s">
        <v>4763</v>
      </c>
      <c r="C1342" s="3" t="s">
        <v>4764</v>
      </c>
      <c r="D1342" s="3" t="s">
        <v>2559</v>
      </c>
      <c r="E1342" s="3"/>
      <c r="F1342" s="5">
        <v>0.97628523054187322</v>
      </c>
      <c r="G1342" s="5">
        <v>0.94082573647552781</v>
      </c>
      <c r="H1342" s="5">
        <v>0.94012692580642765</v>
      </c>
      <c r="I1342" s="5">
        <v>0.96797628168075234</v>
      </c>
      <c r="J1342" s="6"/>
      <c r="K1342" s="5">
        <f t="shared" si="60"/>
        <v>0.95855548350870046</v>
      </c>
      <c r="L1342" s="5">
        <f t="shared" si="61"/>
        <v>0.95405160374358999</v>
      </c>
      <c r="M1342" s="6"/>
      <c r="N1342" s="5">
        <f t="shared" si="62"/>
        <v>0.99530138855538708</v>
      </c>
    </row>
    <row r="1343" spans="1:14" ht="26">
      <c r="A1343" s="3" t="s">
        <v>1289</v>
      </c>
      <c r="B1343" s="3" t="s">
        <v>4765</v>
      </c>
      <c r="C1343" s="3" t="s">
        <v>4766</v>
      </c>
      <c r="D1343" s="3" t="s">
        <v>2569</v>
      </c>
      <c r="E1343" s="3"/>
      <c r="F1343" s="4">
        <v>0.90085717914869456</v>
      </c>
      <c r="G1343" s="5">
        <v>0.92176201682281478</v>
      </c>
      <c r="H1343" s="5">
        <v>0.93273879605963028</v>
      </c>
      <c r="I1343" s="5">
        <v>0.88124638622813323</v>
      </c>
      <c r="J1343" s="6"/>
      <c r="K1343" s="5">
        <f t="shared" si="60"/>
        <v>0.91130959798575462</v>
      </c>
      <c r="L1343" s="5">
        <f t="shared" si="61"/>
        <v>0.90699259114388175</v>
      </c>
      <c r="M1343" s="6"/>
      <c r="N1343" s="5">
        <f t="shared" si="62"/>
        <v>0.99526285375308832</v>
      </c>
    </row>
    <row r="1344" spans="1:14" ht="39">
      <c r="A1344" s="3" t="s">
        <v>1290</v>
      </c>
      <c r="B1344" s="3" t="s">
        <v>4767</v>
      </c>
      <c r="C1344" s="3" t="s">
        <v>4768</v>
      </c>
      <c r="D1344" s="3" t="s">
        <v>2587</v>
      </c>
      <c r="E1344" s="3"/>
      <c r="F1344" s="4">
        <v>0.97990256177650625</v>
      </c>
      <c r="G1344" s="5">
        <v>1.0207131560032709</v>
      </c>
      <c r="H1344" s="5">
        <v>1.0282942653223353</v>
      </c>
      <c r="I1344" s="5">
        <v>0.96281265757170453</v>
      </c>
      <c r="J1344" s="6"/>
      <c r="K1344" s="5">
        <f t="shared" si="60"/>
        <v>1.0003078588898886</v>
      </c>
      <c r="L1344" s="5">
        <f t="shared" si="61"/>
        <v>0.99555346144701984</v>
      </c>
      <c r="M1344" s="6"/>
      <c r="N1344" s="5">
        <f t="shared" si="62"/>
        <v>0.99524706579018074</v>
      </c>
    </row>
    <row r="1345" spans="1:14">
      <c r="A1345" s="3" t="s">
        <v>1291</v>
      </c>
      <c r="B1345" s="3" t="s">
        <v>4769</v>
      </c>
      <c r="C1345" s="3" t="s">
        <v>4770</v>
      </c>
      <c r="D1345" s="3" t="s">
        <v>2594</v>
      </c>
      <c r="E1345" s="3"/>
      <c r="F1345" s="5">
        <v>0.9897608967256315</v>
      </c>
      <c r="G1345" s="5">
        <v>1.0049311058115709</v>
      </c>
      <c r="H1345" s="5">
        <v>0.96236796979879002</v>
      </c>
      <c r="I1345" s="5">
        <v>1.0227797184306628</v>
      </c>
      <c r="J1345" s="6"/>
      <c r="K1345" s="5">
        <f t="shared" si="60"/>
        <v>0.99734600126860118</v>
      </c>
      <c r="L1345" s="5">
        <f t="shared" si="61"/>
        <v>0.99257384411472649</v>
      </c>
      <c r="M1345" s="6"/>
      <c r="N1345" s="5">
        <f t="shared" si="62"/>
        <v>0.99521514384395726</v>
      </c>
    </row>
    <row r="1346" spans="1:14" ht="65">
      <c r="A1346" s="3" t="s">
        <v>1292</v>
      </c>
      <c r="B1346" s="3" t="s">
        <v>4771</v>
      </c>
      <c r="C1346" s="3" t="s">
        <v>4772</v>
      </c>
      <c r="D1346" s="3" t="s">
        <v>2578</v>
      </c>
      <c r="E1346" s="3"/>
      <c r="F1346" s="5">
        <v>0.83393197874686897</v>
      </c>
      <c r="G1346" s="5">
        <v>0.8208691139653731</v>
      </c>
      <c r="H1346" s="5">
        <v>0.83888850631552114</v>
      </c>
      <c r="I1346" s="5">
        <v>0.80792590999122305</v>
      </c>
      <c r="J1346" s="6"/>
      <c r="K1346" s="5">
        <f t="shared" ref="K1346:K1409" si="63">AVERAGE(F1346:G1346)</f>
        <v>0.82740054635612104</v>
      </c>
      <c r="L1346" s="5">
        <f t="shared" ref="L1346:L1409" si="64">AVERAGE(H1346:I1346)</f>
        <v>0.82340720815337209</v>
      </c>
      <c r="M1346" s="6"/>
      <c r="N1346" s="5">
        <f t="shared" ref="N1346:N1409" si="65">L1346/K1346</f>
        <v>0.99517363359217537</v>
      </c>
    </row>
    <row r="1347" spans="1:14" ht="26">
      <c r="A1347" s="3" t="s">
        <v>1293</v>
      </c>
      <c r="B1347" s="3" t="s">
        <v>3104</v>
      </c>
      <c r="C1347" s="3" t="s">
        <v>3105</v>
      </c>
      <c r="D1347" s="3" t="s">
        <v>2569</v>
      </c>
      <c r="E1347" s="3"/>
      <c r="F1347" s="5">
        <v>0.65197781262753673</v>
      </c>
      <c r="G1347" s="5">
        <v>0.64436291597914186</v>
      </c>
      <c r="H1347" s="5">
        <v>0.6662431046685271</v>
      </c>
      <c r="I1347" s="5">
        <v>0.62375663817900984</v>
      </c>
      <c r="J1347" s="6"/>
      <c r="K1347" s="5">
        <f t="shared" si="63"/>
        <v>0.6481703643033393</v>
      </c>
      <c r="L1347" s="5">
        <f t="shared" si="64"/>
        <v>0.64499987142376847</v>
      </c>
      <c r="M1347" s="6"/>
      <c r="N1347" s="5">
        <f t="shared" si="65"/>
        <v>0.9951085500754443</v>
      </c>
    </row>
    <row r="1348" spans="1:14">
      <c r="A1348" s="3" t="s">
        <v>1294</v>
      </c>
      <c r="B1348" s="3" t="s">
        <v>4773</v>
      </c>
      <c r="C1348" s="3" t="s">
        <v>4774</v>
      </c>
      <c r="D1348" s="3" t="s">
        <v>2587</v>
      </c>
      <c r="E1348" s="3"/>
      <c r="F1348" s="4">
        <v>0.92634922613609627</v>
      </c>
      <c r="G1348" s="5">
        <v>0.94234625951706263</v>
      </c>
      <c r="H1348" s="5">
        <v>0.93035786262698661</v>
      </c>
      <c r="I1348" s="5">
        <v>0.92918943712294388</v>
      </c>
      <c r="J1348" s="6"/>
      <c r="K1348" s="5">
        <f t="shared" si="63"/>
        <v>0.9343477428265794</v>
      </c>
      <c r="L1348" s="5">
        <f t="shared" si="64"/>
        <v>0.92977364987496525</v>
      </c>
      <c r="M1348" s="6"/>
      <c r="N1348" s="5">
        <f t="shared" si="65"/>
        <v>0.99510450687473528</v>
      </c>
    </row>
    <row r="1349" spans="1:14">
      <c r="A1349" s="3" t="s">
        <v>901</v>
      </c>
      <c r="B1349" s="3" t="s">
        <v>4096</v>
      </c>
      <c r="C1349" s="3" t="s">
        <v>4097</v>
      </c>
      <c r="D1349" s="3" t="s">
        <v>2578</v>
      </c>
      <c r="E1349" s="3"/>
      <c r="F1349" s="5">
        <v>0.91773081702035586</v>
      </c>
      <c r="G1349" s="5">
        <v>0.96390579797499076</v>
      </c>
      <c r="H1349" s="5">
        <v>0.93509387364409569</v>
      </c>
      <c r="I1349" s="5">
        <v>0.93719176697667139</v>
      </c>
      <c r="J1349" s="6"/>
      <c r="K1349" s="5">
        <f t="shared" si="63"/>
        <v>0.94081830749767326</v>
      </c>
      <c r="L1349" s="5">
        <f t="shared" si="64"/>
        <v>0.93614282031038354</v>
      </c>
      <c r="M1349" s="6"/>
      <c r="N1349" s="5">
        <f t="shared" si="65"/>
        <v>0.99503040369215889</v>
      </c>
    </row>
    <row r="1350" spans="1:14">
      <c r="A1350" s="3" t="s">
        <v>1295</v>
      </c>
      <c r="B1350" s="3" t="s">
        <v>4775</v>
      </c>
      <c r="C1350" s="3" t="s">
        <v>4776</v>
      </c>
      <c r="D1350" s="3" t="s">
        <v>2587</v>
      </c>
      <c r="E1350" s="3"/>
      <c r="F1350" s="5">
        <v>0.99774301414725075</v>
      </c>
      <c r="G1350" s="5">
        <v>0.97715620059387487</v>
      </c>
      <c r="H1350" s="5">
        <v>0.977651484608281</v>
      </c>
      <c r="I1350" s="5">
        <v>0.98740697965167379</v>
      </c>
      <c r="J1350" s="6"/>
      <c r="K1350" s="5">
        <f t="shared" si="63"/>
        <v>0.98744960737056275</v>
      </c>
      <c r="L1350" s="5">
        <f t="shared" si="64"/>
        <v>0.98252923212997745</v>
      </c>
      <c r="M1350" s="6"/>
      <c r="N1350" s="5">
        <f t="shared" si="65"/>
        <v>0.99501708724793814</v>
      </c>
    </row>
    <row r="1351" spans="1:14" ht="26">
      <c r="A1351" s="3" t="s">
        <v>1296</v>
      </c>
      <c r="B1351" s="3" t="s">
        <v>4777</v>
      </c>
      <c r="C1351" s="3" t="s">
        <v>4778</v>
      </c>
      <c r="D1351" s="3" t="s">
        <v>2569</v>
      </c>
      <c r="E1351" s="3"/>
      <c r="F1351" s="4">
        <v>0.94652212587330342</v>
      </c>
      <c r="G1351" s="5">
        <v>0.93817652059304546</v>
      </c>
      <c r="H1351" s="5">
        <v>0.96800411756446747</v>
      </c>
      <c r="I1351" s="5">
        <v>0.90730164221039156</v>
      </c>
      <c r="J1351" s="6"/>
      <c r="K1351" s="5">
        <f t="shared" si="63"/>
        <v>0.94234932323317444</v>
      </c>
      <c r="L1351" s="5">
        <f t="shared" si="64"/>
        <v>0.93765287988742951</v>
      </c>
      <c r="M1351" s="6"/>
      <c r="N1351" s="5">
        <f t="shared" si="65"/>
        <v>0.99501623948788809</v>
      </c>
    </row>
    <row r="1352" spans="1:14">
      <c r="A1352" s="3" t="s">
        <v>1297</v>
      </c>
      <c r="B1352" s="3" t="s">
        <v>4779</v>
      </c>
      <c r="C1352" s="3"/>
      <c r="D1352" s="3"/>
      <c r="E1352" s="3"/>
      <c r="F1352" s="5">
        <v>0.96366637085894602</v>
      </c>
      <c r="G1352" s="5">
        <v>0.95728526495264277</v>
      </c>
      <c r="H1352" s="5">
        <v>0.9625090092544154</v>
      </c>
      <c r="I1352" s="5">
        <v>0.94881985645282274</v>
      </c>
      <c r="J1352" s="6"/>
      <c r="K1352" s="5">
        <f t="shared" si="63"/>
        <v>0.96047581790579439</v>
      </c>
      <c r="L1352" s="5">
        <f t="shared" si="64"/>
        <v>0.95566443285361902</v>
      </c>
      <c r="M1352" s="6"/>
      <c r="N1352" s="5">
        <f t="shared" si="65"/>
        <v>0.99499062343634426</v>
      </c>
    </row>
    <row r="1353" spans="1:14">
      <c r="A1353" s="3" t="s">
        <v>1298</v>
      </c>
      <c r="B1353" s="3" t="s">
        <v>4780</v>
      </c>
      <c r="C1353" s="3" t="s">
        <v>4781</v>
      </c>
      <c r="D1353" s="3" t="s">
        <v>2578</v>
      </c>
      <c r="E1353" s="3"/>
      <c r="F1353" s="4">
        <v>0.9306231824305603</v>
      </c>
      <c r="G1353" s="5">
        <v>0.98426402257410994</v>
      </c>
      <c r="H1353" s="5">
        <v>0.96509007492097398</v>
      </c>
      <c r="I1353" s="5">
        <v>0.94006340055817073</v>
      </c>
      <c r="J1353" s="6"/>
      <c r="K1353" s="5">
        <f t="shared" si="63"/>
        <v>0.95744360250233518</v>
      </c>
      <c r="L1353" s="5">
        <f t="shared" si="64"/>
        <v>0.95257673773957241</v>
      </c>
      <c r="M1353" s="6"/>
      <c r="N1353" s="5">
        <f t="shared" si="65"/>
        <v>0.99491681311563107</v>
      </c>
    </row>
    <row r="1354" spans="1:14">
      <c r="A1354" s="3" t="s">
        <v>1299</v>
      </c>
      <c r="B1354" s="3" t="s">
        <v>4782</v>
      </c>
      <c r="C1354" s="3" t="s">
        <v>4783</v>
      </c>
      <c r="D1354" s="3" t="s">
        <v>2578</v>
      </c>
      <c r="E1354" s="3"/>
      <c r="F1354" s="4">
        <v>0.92775539363883663</v>
      </c>
      <c r="G1354" s="5">
        <v>0.9664673731670671</v>
      </c>
      <c r="H1354" s="5">
        <v>0.91172074643985579</v>
      </c>
      <c r="I1354" s="5">
        <v>0.97282221901627974</v>
      </c>
      <c r="J1354" s="6"/>
      <c r="K1354" s="5">
        <f t="shared" si="63"/>
        <v>0.94711138340295187</v>
      </c>
      <c r="L1354" s="5">
        <f t="shared" si="64"/>
        <v>0.94227148272806782</v>
      </c>
      <c r="M1354" s="6"/>
      <c r="N1354" s="5">
        <f t="shared" si="65"/>
        <v>0.9948898294755002</v>
      </c>
    </row>
    <row r="1355" spans="1:14" ht="26">
      <c r="A1355" s="3" t="s">
        <v>1300</v>
      </c>
      <c r="B1355" s="3" t="s">
        <v>4784</v>
      </c>
      <c r="C1355" s="3"/>
      <c r="D1355" s="3"/>
      <c r="E1355" s="3"/>
      <c r="F1355" s="5">
        <v>0.98873780954411383</v>
      </c>
      <c r="G1355" s="5">
        <v>0.96514012982765307</v>
      </c>
      <c r="H1355" s="5">
        <v>0.98189794862532453</v>
      </c>
      <c r="I1355" s="5">
        <v>0.96196851862252142</v>
      </c>
      <c r="J1355" s="6"/>
      <c r="K1355" s="5">
        <f t="shared" si="63"/>
        <v>0.97693896968588345</v>
      </c>
      <c r="L1355" s="5">
        <f t="shared" si="64"/>
        <v>0.97193323362392303</v>
      </c>
      <c r="M1355" s="6"/>
      <c r="N1355" s="5">
        <f t="shared" si="65"/>
        <v>0.99487610156080686</v>
      </c>
    </row>
    <row r="1356" spans="1:14">
      <c r="A1356" s="3" t="s">
        <v>1301</v>
      </c>
      <c r="B1356" s="3" t="s">
        <v>4785</v>
      </c>
      <c r="C1356" s="3" t="s">
        <v>4786</v>
      </c>
      <c r="D1356" s="3" t="s">
        <v>2594</v>
      </c>
      <c r="E1356" s="3"/>
      <c r="F1356" s="4">
        <v>0.92792220665736302</v>
      </c>
      <c r="G1356" s="5">
        <v>1.0173313362778635</v>
      </c>
      <c r="H1356" s="5">
        <v>0.93803849007822293</v>
      </c>
      <c r="I1356" s="5">
        <v>0.9972428963418567</v>
      </c>
      <c r="J1356" s="6"/>
      <c r="K1356" s="5">
        <f t="shared" si="63"/>
        <v>0.97262677146761334</v>
      </c>
      <c r="L1356" s="5">
        <f t="shared" si="64"/>
        <v>0.96764069321003987</v>
      </c>
      <c r="M1356" s="6"/>
      <c r="N1356" s="5">
        <f t="shared" si="65"/>
        <v>0.99487359550051258</v>
      </c>
    </row>
    <row r="1357" spans="1:14" ht="26">
      <c r="A1357" s="3" t="s">
        <v>1302</v>
      </c>
      <c r="B1357" s="3" t="s">
        <v>4787</v>
      </c>
      <c r="C1357" s="3" t="s">
        <v>4788</v>
      </c>
      <c r="D1357" s="3" t="s">
        <v>2559</v>
      </c>
      <c r="E1357" s="3"/>
      <c r="F1357" s="5">
        <v>0.9659872887468266</v>
      </c>
      <c r="G1357" s="5">
        <v>1.0106115510375522</v>
      </c>
      <c r="H1357" s="5">
        <v>0.93479064157600955</v>
      </c>
      <c r="I1357" s="5">
        <v>1.0315444887593155</v>
      </c>
      <c r="J1357" s="6"/>
      <c r="K1357" s="5">
        <f t="shared" si="63"/>
        <v>0.98829941989218939</v>
      </c>
      <c r="L1357" s="5">
        <f t="shared" si="64"/>
        <v>0.98316756516766257</v>
      </c>
      <c r="M1357" s="6"/>
      <c r="N1357" s="5">
        <f t="shared" si="65"/>
        <v>0.99480738871111896</v>
      </c>
    </row>
    <row r="1358" spans="1:14" ht="26">
      <c r="A1358" s="3" t="s">
        <v>1303</v>
      </c>
      <c r="B1358" s="3" t="s">
        <v>4789</v>
      </c>
      <c r="C1358" s="3" t="s">
        <v>4790</v>
      </c>
      <c r="D1358" s="3" t="s">
        <v>2578</v>
      </c>
      <c r="E1358" s="3"/>
      <c r="F1358" s="5">
        <v>0.98836894883290483</v>
      </c>
      <c r="G1358" s="5">
        <v>0.96300790013640358</v>
      </c>
      <c r="H1358" s="5">
        <v>0.9523105734316395</v>
      </c>
      <c r="I1358" s="5">
        <v>0.98888546136373867</v>
      </c>
      <c r="J1358" s="6"/>
      <c r="K1358" s="5">
        <f t="shared" si="63"/>
        <v>0.9756884244846542</v>
      </c>
      <c r="L1358" s="5">
        <f t="shared" si="64"/>
        <v>0.97059801739768914</v>
      </c>
      <c r="M1358" s="6"/>
      <c r="N1358" s="5">
        <f t="shared" si="65"/>
        <v>0.99478275342904299</v>
      </c>
    </row>
    <row r="1359" spans="1:14">
      <c r="A1359" s="3" t="s">
        <v>1304</v>
      </c>
      <c r="B1359" s="3" t="s">
        <v>4791</v>
      </c>
      <c r="C1359" s="3"/>
      <c r="D1359" s="3"/>
      <c r="E1359" s="3"/>
      <c r="F1359" s="5">
        <v>0.97367224150877751</v>
      </c>
      <c r="G1359" s="5">
        <v>0.98691181826984697</v>
      </c>
      <c r="H1359" s="5">
        <v>0.93411922675462067</v>
      </c>
      <c r="I1359" s="5">
        <v>1.0162281122532806</v>
      </c>
      <c r="J1359" s="6"/>
      <c r="K1359" s="5">
        <f t="shared" si="63"/>
        <v>0.9802920298893123</v>
      </c>
      <c r="L1359" s="5">
        <f t="shared" si="64"/>
        <v>0.97517366950395057</v>
      </c>
      <c r="M1359" s="6"/>
      <c r="N1359" s="5">
        <f t="shared" si="65"/>
        <v>0.99477873916210491</v>
      </c>
    </row>
    <row r="1360" spans="1:14" ht="26">
      <c r="A1360" s="3" t="s">
        <v>1305</v>
      </c>
      <c r="B1360" s="3" t="s">
        <v>4792</v>
      </c>
      <c r="C1360" s="3" t="s">
        <v>4793</v>
      </c>
      <c r="D1360" s="3" t="s">
        <v>2569</v>
      </c>
      <c r="E1360" s="3"/>
      <c r="F1360" s="5">
        <v>0.97975965214747096</v>
      </c>
      <c r="G1360" s="5">
        <v>0.95930032815385935</v>
      </c>
      <c r="H1360" s="5">
        <v>0.96597866086705808</v>
      </c>
      <c r="I1360" s="5">
        <v>0.96291828156263415</v>
      </c>
      <c r="J1360" s="6"/>
      <c r="K1360" s="5">
        <f t="shared" si="63"/>
        <v>0.9695299901506651</v>
      </c>
      <c r="L1360" s="5">
        <f t="shared" si="64"/>
        <v>0.96444847121484611</v>
      </c>
      <c r="M1360" s="6"/>
      <c r="N1360" s="5">
        <f t="shared" si="65"/>
        <v>0.9947587810718167</v>
      </c>
    </row>
    <row r="1361" spans="1:14" ht="26">
      <c r="A1361" s="3" t="s">
        <v>1306</v>
      </c>
      <c r="B1361" s="3" t="s">
        <v>4794</v>
      </c>
      <c r="C1361" s="3" t="s">
        <v>4795</v>
      </c>
      <c r="D1361" s="3" t="s">
        <v>2569</v>
      </c>
      <c r="E1361" s="3"/>
      <c r="F1361" s="4">
        <v>0.94779341437801146</v>
      </c>
      <c r="G1361" s="5">
        <v>0.96530601954550788</v>
      </c>
      <c r="H1361" s="5">
        <v>0.96067347732506037</v>
      </c>
      <c r="I1361" s="5">
        <v>0.94236109179757221</v>
      </c>
      <c r="J1361" s="6"/>
      <c r="K1361" s="5">
        <f t="shared" si="63"/>
        <v>0.95654971696175961</v>
      </c>
      <c r="L1361" s="5">
        <f t="shared" si="64"/>
        <v>0.95151728456131623</v>
      </c>
      <c r="M1361" s="6"/>
      <c r="N1361" s="5">
        <f t="shared" si="65"/>
        <v>0.99473897455489546</v>
      </c>
    </row>
    <row r="1362" spans="1:14" ht="26">
      <c r="A1362" s="3" t="s">
        <v>1307</v>
      </c>
      <c r="B1362" s="3" t="s">
        <v>4796</v>
      </c>
      <c r="C1362" s="3" t="s">
        <v>4797</v>
      </c>
      <c r="D1362" s="3" t="s">
        <v>2569</v>
      </c>
      <c r="E1362" s="3"/>
      <c r="F1362" s="4">
        <v>0.9966011772547122</v>
      </c>
      <c r="G1362" s="5">
        <v>0.99904628134999751</v>
      </c>
      <c r="H1362" s="5">
        <v>1.0043566687928693</v>
      </c>
      <c r="I1362" s="5">
        <v>0.98074710097427276</v>
      </c>
      <c r="J1362" s="6"/>
      <c r="K1362" s="5">
        <f t="shared" si="63"/>
        <v>0.99782372930235486</v>
      </c>
      <c r="L1362" s="5">
        <f t="shared" si="64"/>
        <v>0.99255188488357105</v>
      </c>
      <c r="M1362" s="6"/>
      <c r="N1362" s="5">
        <f t="shared" si="65"/>
        <v>0.99471665759796102</v>
      </c>
    </row>
    <row r="1363" spans="1:14">
      <c r="A1363" s="3" t="s">
        <v>1308</v>
      </c>
      <c r="B1363" s="3" t="s">
        <v>4798</v>
      </c>
      <c r="C1363" s="3" t="s">
        <v>4799</v>
      </c>
      <c r="D1363" s="3" t="s">
        <v>2559</v>
      </c>
      <c r="E1363" s="3"/>
      <c r="F1363" s="5">
        <v>0.96273116292045902</v>
      </c>
      <c r="G1363" s="5">
        <v>1.0072425843654056</v>
      </c>
      <c r="H1363" s="5">
        <v>0.96275386302805077</v>
      </c>
      <c r="I1363" s="5">
        <v>0.9967012940656409</v>
      </c>
      <c r="J1363" s="6"/>
      <c r="K1363" s="5">
        <f t="shared" si="63"/>
        <v>0.98498687364293236</v>
      </c>
      <c r="L1363" s="5">
        <f t="shared" si="64"/>
        <v>0.97972757854684578</v>
      </c>
      <c r="M1363" s="6"/>
      <c r="N1363" s="5">
        <f t="shared" si="65"/>
        <v>0.99466054296070439</v>
      </c>
    </row>
    <row r="1364" spans="1:14">
      <c r="A1364" s="3" t="s">
        <v>1160</v>
      </c>
      <c r="B1364" s="3" t="s">
        <v>4547</v>
      </c>
      <c r="C1364" s="3" t="s">
        <v>4548</v>
      </c>
      <c r="D1364" s="3" t="s">
        <v>2578</v>
      </c>
      <c r="E1364" s="3"/>
      <c r="F1364" s="5">
        <v>0.96473478387160871</v>
      </c>
      <c r="G1364" s="5">
        <v>0.96570087545415095</v>
      </c>
      <c r="H1364" s="5">
        <v>0.93503127944632425</v>
      </c>
      <c r="I1364" s="5">
        <v>0.9850228220877153</v>
      </c>
      <c r="J1364" s="6"/>
      <c r="K1364" s="5">
        <f t="shared" si="63"/>
        <v>0.96521782966287983</v>
      </c>
      <c r="L1364" s="5">
        <f t="shared" si="64"/>
        <v>0.96002705076701977</v>
      </c>
      <c r="M1364" s="6"/>
      <c r="N1364" s="5">
        <f t="shared" si="65"/>
        <v>0.99462216845116402</v>
      </c>
    </row>
    <row r="1365" spans="1:14" ht="26">
      <c r="A1365" s="3" t="s">
        <v>1309</v>
      </c>
      <c r="B1365" s="3" t="s">
        <v>4800</v>
      </c>
      <c r="C1365" s="3"/>
      <c r="D1365" s="3"/>
      <c r="E1365" s="3"/>
      <c r="F1365" s="4">
        <v>0.97436810662805129</v>
      </c>
      <c r="G1365" s="5">
        <v>0.95113934878093276</v>
      </c>
      <c r="H1365" s="5">
        <v>0.94522536107893418</v>
      </c>
      <c r="I1365" s="5">
        <v>0.96991157938751937</v>
      </c>
      <c r="J1365" s="6"/>
      <c r="K1365" s="5">
        <f t="shared" si="63"/>
        <v>0.96275372770449197</v>
      </c>
      <c r="L1365" s="5">
        <f t="shared" si="64"/>
        <v>0.95756847023322678</v>
      </c>
      <c r="M1365" s="6"/>
      <c r="N1365" s="5">
        <f t="shared" si="65"/>
        <v>0.99461413929434639</v>
      </c>
    </row>
    <row r="1366" spans="1:14" ht="65">
      <c r="A1366" s="3" t="s">
        <v>1310</v>
      </c>
      <c r="B1366" s="3" t="s">
        <v>3319</v>
      </c>
      <c r="C1366" s="3"/>
      <c r="D1366" s="3"/>
      <c r="E1366" s="3"/>
      <c r="F1366" s="4">
        <v>0.88397279766860981</v>
      </c>
      <c r="G1366" s="5">
        <v>0.96895856417241211</v>
      </c>
      <c r="H1366" s="5">
        <v>0.99470280762620189</v>
      </c>
      <c r="I1366" s="5">
        <v>0.84817175291322788</v>
      </c>
      <c r="J1366" s="6"/>
      <c r="K1366" s="5">
        <f t="shared" si="63"/>
        <v>0.92646568092051096</v>
      </c>
      <c r="L1366" s="5">
        <f t="shared" si="64"/>
        <v>0.92143728026971483</v>
      </c>
      <c r="M1366" s="6"/>
      <c r="N1366" s="5">
        <f t="shared" si="65"/>
        <v>0.99457249118413105</v>
      </c>
    </row>
    <row r="1367" spans="1:14" ht="26">
      <c r="A1367" s="3" t="s">
        <v>1311</v>
      </c>
      <c r="B1367" s="3" t="s">
        <v>4801</v>
      </c>
      <c r="C1367" s="3" t="s">
        <v>4802</v>
      </c>
      <c r="D1367" s="3" t="s">
        <v>2569</v>
      </c>
      <c r="E1367" s="3"/>
      <c r="F1367" s="4">
        <v>0.83371229614560904</v>
      </c>
      <c r="G1367" s="5">
        <v>0.83639267288444663</v>
      </c>
      <c r="H1367" s="5">
        <v>0.82877278976001778</v>
      </c>
      <c r="I1367" s="5">
        <v>0.83209401729951793</v>
      </c>
      <c r="J1367" s="6"/>
      <c r="K1367" s="5">
        <f t="shared" si="63"/>
        <v>0.83505248451502778</v>
      </c>
      <c r="L1367" s="5">
        <f t="shared" si="64"/>
        <v>0.8304334035297678</v>
      </c>
      <c r="M1367" s="6"/>
      <c r="N1367" s="5">
        <f t="shared" si="65"/>
        <v>0.99446851417016913</v>
      </c>
    </row>
    <row r="1368" spans="1:14">
      <c r="A1368" s="3" t="s">
        <v>1312</v>
      </c>
      <c r="B1368" s="3" t="s">
        <v>4803</v>
      </c>
      <c r="C1368" s="3" t="s">
        <v>4804</v>
      </c>
      <c r="D1368" s="3" t="s">
        <v>2600</v>
      </c>
      <c r="E1368" s="3"/>
      <c r="F1368" s="4">
        <v>0.86832994533102315</v>
      </c>
      <c r="G1368" s="5">
        <v>0.81884682540820852</v>
      </c>
      <c r="H1368" s="5">
        <v>0.83175427337938401</v>
      </c>
      <c r="I1368" s="5">
        <v>0.84603209004705293</v>
      </c>
      <c r="J1368" s="6"/>
      <c r="K1368" s="5">
        <f t="shared" si="63"/>
        <v>0.84358838536961578</v>
      </c>
      <c r="L1368" s="5">
        <f t="shared" si="64"/>
        <v>0.83889318171321847</v>
      </c>
      <c r="M1368" s="6"/>
      <c r="N1368" s="5">
        <f t="shared" si="65"/>
        <v>0.99443424810271641</v>
      </c>
    </row>
    <row r="1369" spans="1:14" ht="26">
      <c r="A1369" s="3" t="s">
        <v>1313</v>
      </c>
      <c r="B1369" s="3" t="s">
        <v>4805</v>
      </c>
      <c r="C1369" s="3" t="s">
        <v>4806</v>
      </c>
      <c r="D1369" s="3" t="s">
        <v>2587</v>
      </c>
      <c r="E1369" s="3"/>
      <c r="F1369" s="4">
        <v>0.9659538853391697</v>
      </c>
      <c r="G1369" s="5">
        <v>0.97588996808424455</v>
      </c>
      <c r="H1369" s="5">
        <v>0.98713892182083629</v>
      </c>
      <c r="I1369" s="5">
        <v>0.94373511808049992</v>
      </c>
      <c r="J1369" s="6"/>
      <c r="K1369" s="5">
        <f t="shared" si="63"/>
        <v>0.97092192671170707</v>
      </c>
      <c r="L1369" s="5">
        <f t="shared" si="64"/>
        <v>0.96543701995066811</v>
      </c>
      <c r="M1369" s="6"/>
      <c r="N1369" s="5">
        <f t="shared" si="65"/>
        <v>0.99435082614766457</v>
      </c>
    </row>
    <row r="1370" spans="1:14" ht="39">
      <c r="A1370" s="3" t="s">
        <v>1314</v>
      </c>
      <c r="B1370" s="3" t="s">
        <v>4807</v>
      </c>
      <c r="C1370" s="3"/>
      <c r="D1370" s="3"/>
      <c r="E1370" s="3"/>
      <c r="F1370" s="5">
        <v>0.96257553671146046</v>
      </c>
      <c r="G1370" s="5">
        <v>0.89806598043403141</v>
      </c>
      <c r="H1370" s="5">
        <v>0.94326296875500681</v>
      </c>
      <c r="I1370" s="5">
        <v>0.90684482190133286</v>
      </c>
      <c r="J1370" s="6"/>
      <c r="K1370" s="5">
        <f t="shared" si="63"/>
        <v>0.93032075857274599</v>
      </c>
      <c r="L1370" s="5">
        <f t="shared" si="64"/>
        <v>0.92505389532816984</v>
      </c>
      <c r="M1370" s="6"/>
      <c r="N1370" s="5">
        <f t="shared" si="65"/>
        <v>0.99433865879478356</v>
      </c>
    </row>
    <row r="1371" spans="1:14" ht="65">
      <c r="A1371" s="3" t="s">
        <v>1315</v>
      </c>
      <c r="B1371" s="3" t="s">
        <v>4808</v>
      </c>
      <c r="C1371" s="3" t="s">
        <v>4809</v>
      </c>
      <c r="D1371" s="3" t="s">
        <v>2578</v>
      </c>
      <c r="E1371" s="3"/>
      <c r="F1371" s="5">
        <v>1.0059369637427338</v>
      </c>
      <c r="G1371" s="5">
        <v>0.99660488590944374</v>
      </c>
      <c r="H1371" s="5">
        <v>1.0115640268176782</v>
      </c>
      <c r="I1371" s="5">
        <v>0.97952091854063161</v>
      </c>
      <c r="J1371" s="6"/>
      <c r="K1371" s="5">
        <f t="shared" si="63"/>
        <v>1.0012709248260887</v>
      </c>
      <c r="L1371" s="5">
        <f t="shared" si="64"/>
        <v>0.99554247267915486</v>
      </c>
      <c r="M1371" s="6"/>
      <c r="N1371" s="5">
        <f t="shared" si="65"/>
        <v>0.99427881904397775</v>
      </c>
    </row>
    <row r="1372" spans="1:14" ht="26">
      <c r="A1372" s="3" t="s">
        <v>1316</v>
      </c>
      <c r="B1372" s="3" t="s">
        <v>4810</v>
      </c>
      <c r="C1372" s="3" t="s">
        <v>4811</v>
      </c>
      <c r="D1372" s="3" t="s">
        <v>2569</v>
      </c>
      <c r="E1372" s="3"/>
      <c r="F1372" s="5">
        <v>0.90558002874945442</v>
      </c>
      <c r="G1372" s="5">
        <v>0.87547957150469236</v>
      </c>
      <c r="H1372" s="5">
        <v>0.84105993585632688</v>
      </c>
      <c r="I1372" s="5">
        <v>0.92980770751664077</v>
      </c>
      <c r="J1372" s="6"/>
      <c r="K1372" s="5">
        <f t="shared" si="63"/>
        <v>0.89052980012707339</v>
      </c>
      <c r="L1372" s="5">
        <f t="shared" si="64"/>
        <v>0.88543382168648388</v>
      </c>
      <c r="M1372" s="6"/>
      <c r="N1372" s="5">
        <f t="shared" si="65"/>
        <v>0.994277587970821</v>
      </c>
    </row>
    <row r="1373" spans="1:14" ht="26">
      <c r="A1373" s="3" t="s">
        <v>1317</v>
      </c>
      <c r="B1373" s="3" t="s">
        <v>4812</v>
      </c>
      <c r="C1373" s="3" t="s">
        <v>4813</v>
      </c>
      <c r="D1373" s="3" t="s">
        <v>2569</v>
      </c>
      <c r="E1373" s="3"/>
      <c r="F1373" s="5">
        <v>0.96576504388202378</v>
      </c>
      <c r="G1373" s="5">
        <v>0.9832876240660976</v>
      </c>
      <c r="H1373" s="5">
        <v>0.97225947313178818</v>
      </c>
      <c r="I1373" s="5">
        <v>0.9655579791755915</v>
      </c>
      <c r="J1373" s="6"/>
      <c r="K1373" s="5">
        <f t="shared" si="63"/>
        <v>0.97452633397406063</v>
      </c>
      <c r="L1373" s="5">
        <f t="shared" si="64"/>
        <v>0.96890872615368984</v>
      </c>
      <c r="M1373" s="6"/>
      <c r="N1373" s="5">
        <f t="shared" si="65"/>
        <v>0.9942355505187197</v>
      </c>
    </row>
    <row r="1374" spans="1:14" ht="52">
      <c r="A1374" s="3" t="s">
        <v>1318</v>
      </c>
      <c r="B1374" s="3" t="s">
        <v>4814</v>
      </c>
      <c r="C1374" s="3"/>
      <c r="D1374" s="3"/>
      <c r="E1374" s="3"/>
      <c r="F1374" s="5">
        <v>1.0072942080385705</v>
      </c>
      <c r="G1374" s="5">
        <v>0.98245683598616362</v>
      </c>
      <c r="H1374" s="5">
        <v>0.99461197161629999</v>
      </c>
      <c r="I1374" s="5">
        <v>0.98360192037767802</v>
      </c>
      <c r="J1374" s="6"/>
      <c r="K1374" s="5">
        <f t="shared" si="63"/>
        <v>0.99487552201236706</v>
      </c>
      <c r="L1374" s="5">
        <f t="shared" si="64"/>
        <v>0.98910694599698901</v>
      </c>
      <c r="M1374" s="6"/>
      <c r="N1374" s="5">
        <f t="shared" si="65"/>
        <v>0.99420171077914377</v>
      </c>
    </row>
    <row r="1375" spans="1:14">
      <c r="A1375" s="3" t="s">
        <v>1319</v>
      </c>
      <c r="B1375" s="3" t="s">
        <v>4815</v>
      </c>
      <c r="C1375" s="3" t="s">
        <v>4816</v>
      </c>
      <c r="D1375" s="3" t="s">
        <v>2559</v>
      </c>
      <c r="E1375" s="3"/>
      <c r="F1375" s="5">
        <v>0.93872768592388844</v>
      </c>
      <c r="G1375" s="5">
        <v>0.93248730720715489</v>
      </c>
      <c r="H1375" s="5">
        <v>0.91322526512847291</v>
      </c>
      <c r="I1375" s="5">
        <v>0.94698835174832618</v>
      </c>
      <c r="J1375" s="6"/>
      <c r="K1375" s="5">
        <f t="shared" si="63"/>
        <v>0.93560749656552167</v>
      </c>
      <c r="L1375" s="5">
        <f t="shared" si="64"/>
        <v>0.93010680843839955</v>
      </c>
      <c r="M1375" s="6"/>
      <c r="N1375" s="5">
        <f t="shared" si="65"/>
        <v>0.99412073102522758</v>
      </c>
    </row>
    <row r="1376" spans="1:14" ht="26">
      <c r="A1376" s="3" t="s">
        <v>1320</v>
      </c>
      <c r="B1376" s="3" t="s">
        <v>4817</v>
      </c>
      <c r="C1376" s="3" t="s">
        <v>4818</v>
      </c>
      <c r="D1376" s="3" t="s">
        <v>2559</v>
      </c>
      <c r="E1376" s="3"/>
      <c r="F1376" s="5">
        <v>0.97860058747251877</v>
      </c>
      <c r="G1376" s="5">
        <v>0.94625314216850809</v>
      </c>
      <c r="H1376" s="5">
        <v>0.97312371490242944</v>
      </c>
      <c r="I1376" s="5">
        <v>0.94038304262238592</v>
      </c>
      <c r="J1376" s="6"/>
      <c r="K1376" s="5">
        <f t="shared" si="63"/>
        <v>0.96242686482051343</v>
      </c>
      <c r="L1376" s="5">
        <f t="shared" si="64"/>
        <v>0.95675337876240762</v>
      </c>
      <c r="M1376" s="6"/>
      <c r="N1376" s="5">
        <f t="shared" si="65"/>
        <v>0.99410502110291377</v>
      </c>
    </row>
    <row r="1377" spans="1:14">
      <c r="A1377" s="3" t="s">
        <v>1321</v>
      </c>
      <c r="B1377" s="3" t="s">
        <v>4819</v>
      </c>
      <c r="C1377" s="3" t="s">
        <v>4820</v>
      </c>
      <c r="D1377" s="3" t="s">
        <v>2559</v>
      </c>
      <c r="E1377" s="3"/>
      <c r="F1377" s="4">
        <v>0.98607924370065969</v>
      </c>
      <c r="G1377" s="5">
        <v>0.99226967774948804</v>
      </c>
      <c r="H1377" s="5">
        <v>0.96446564243639643</v>
      </c>
      <c r="I1377" s="5">
        <v>1.0021247319945465</v>
      </c>
      <c r="J1377" s="6"/>
      <c r="K1377" s="5">
        <f t="shared" si="63"/>
        <v>0.98917446072507387</v>
      </c>
      <c r="L1377" s="5">
        <f t="shared" si="64"/>
        <v>0.98329518721547149</v>
      </c>
      <c r="M1377" s="6"/>
      <c r="N1377" s="5">
        <f t="shared" si="65"/>
        <v>0.99405638363803606</v>
      </c>
    </row>
    <row r="1378" spans="1:14" ht="26">
      <c r="A1378" s="3" t="s">
        <v>1322</v>
      </c>
      <c r="B1378" s="3" t="s">
        <v>4821</v>
      </c>
      <c r="C1378" s="3"/>
      <c r="D1378" s="3"/>
      <c r="E1378" s="3"/>
      <c r="F1378" s="4">
        <v>0.82737070821096304</v>
      </c>
      <c r="G1378" s="5">
        <v>0.82299689228055972</v>
      </c>
      <c r="H1378" s="5">
        <v>0.80327543779751098</v>
      </c>
      <c r="I1378" s="5">
        <v>0.83726870689854116</v>
      </c>
      <c r="J1378" s="6"/>
      <c r="K1378" s="5">
        <f t="shared" si="63"/>
        <v>0.82518380024576143</v>
      </c>
      <c r="L1378" s="5">
        <f t="shared" si="64"/>
        <v>0.82027207234802613</v>
      </c>
      <c r="M1378" s="6"/>
      <c r="N1378" s="5">
        <f t="shared" si="65"/>
        <v>0.99404771652536994</v>
      </c>
    </row>
    <row r="1379" spans="1:14">
      <c r="A1379" s="3" t="s">
        <v>1323</v>
      </c>
      <c r="B1379" s="3" t="s">
        <v>4822</v>
      </c>
      <c r="C1379" s="3" t="s">
        <v>4823</v>
      </c>
      <c r="D1379" s="3" t="s">
        <v>2559</v>
      </c>
      <c r="E1379" s="3"/>
      <c r="F1379" s="4">
        <v>1.0115425015580088</v>
      </c>
      <c r="G1379" s="5">
        <v>1.0342498192764862</v>
      </c>
      <c r="H1379" s="5">
        <v>1.0218892378475009</v>
      </c>
      <c r="I1379" s="5">
        <v>1.0116831320161117</v>
      </c>
      <c r="J1379" s="6"/>
      <c r="K1379" s="5">
        <f t="shared" si="63"/>
        <v>1.0228961604172475</v>
      </c>
      <c r="L1379" s="5">
        <f t="shared" si="64"/>
        <v>1.0167861849318063</v>
      </c>
      <c r="M1379" s="6"/>
      <c r="N1379" s="5">
        <f t="shared" si="65"/>
        <v>0.99402678813170153</v>
      </c>
    </row>
    <row r="1380" spans="1:14" ht="26">
      <c r="A1380" s="3" t="s">
        <v>1324</v>
      </c>
      <c r="B1380" s="3" t="s">
        <v>4824</v>
      </c>
      <c r="C1380" s="3" t="s">
        <v>4825</v>
      </c>
      <c r="D1380" s="3" t="s">
        <v>2600</v>
      </c>
      <c r="E1380" s="3"/>
      <c r="F1380" s="5">
        <v>0.98147721423470602</v>
      </c>
      <c r="G1380" s="5">
        <v>0.97962103947721557</v>
      </c>
      <c r="H1380" s="5">
        <v>0.93761448675817494</v>
      </c>
      <c r="I1380" s="5">
        <v>1.0117054142206798</v>
      </c>
      <c r="J1380" s="6"/>
      <c r="K1380" s="5">
        <f t="shared" si="63"/>
        <v>0.98054912685596074</v>
      </c>
      <c r="L1380" s="5">
        <f t="shared" si="64"/>
        <v>0.97465995048942733</v>
      </c>
      <c r="M1380" s="6"/>
      <c r="N1380" s="5">
        <f t="shared" si="65"/>
        <v>0.99399400172287489</v>
      </c>
    </row>
    <row r="1381" spans="1:14">
      <c r="A1381" s="3" t="s">
        <v>1325</v>
      </c>
      <c r="B1381" s="3" t="s">
        <v>4826</v>
      </c>
      <c r="C1381" s="3" t="s">
        <v>4827</v>
      </c>
      <c r="D1381" s="3" t="s">
        <v>2559</v>
      </c>
      <c r="E1381" s="3"/>
      <c r="F1381" s="5">
        <v>0.98551983671999366</v>
      </c>
      <c r="G1381" s="5">
        <v>0.98578339557089811</v>
      </c>
      <c r="H1381" s="5">
        <v>0.96370129985155328</v>
      </c>
      <c r="I1381" s="5">
        <v>0.99574989969213745</v>
      </c>
      <c r="J1381" s="6"/>
      <c r="K1381" s="5">
        <f t="shared" si="63"/>
        <v>0.98565161614544583</v>
      </c>
      <c r="L1381" s="5">
        <f t="shared" si="64"/>
        <v>0.97972559977184537</v>
      </c>
      <c r="M1381" s="6"/>
      <c r="N1381" s="5">
        <f t="shared" si="65"/>
        <v>0.99398771708326805</v>
      </c>
    </row>
    <row r="1382" spans="1:14" ht="26">
      <c r="A1382" s="3" t="s">
        <v>397</v>
      </c>
      <c r="B1382" s="3" t="s">
        <v>3196</v>
      </c>
      <c r="C1382" s="3" t="s">
        <v>3197</v>
      </c>
      <c r="D1382" s="3" t="s">
        <v>2578</v>
      </c>
      <c r="E1382" s="3"/>
      <c r="F1382" s="5">
        <v>0.89005217592136021</v>
      </c>
      <c r="G1382" s="5">
        <v>0.87251197730895147</v>
      </c>
      <c r="H1382" s="5">
        <v>0.85167254275770965</v>
      </c>
      <c r="I1382" s="5">
        <v>0.90020949440100217</v>
      </c>
      <c r="J1382" s="6"/>
      <c r="K1382" s="5">
        <f t="shared" si="63"/>
        <v>0.8812820766151559</v>
      </c>
      <c r="L1382" s="5">
        <f t="shared" si="64"/>
        <v>0.87594101857935591</v>
      </c>
      <c r="M1382" s="6"/>
      <c r="N1382" s="5">
        <f t="shared" si="65"/>
        <v>0.99393944552201263</v>
      </c>
    </row>
    <row r="1383" spans="1:14">
      <c r="A1383" s="3" t="s">
        <v>1326</v>
      </c>
      <c r="B1383" s="3" t="s">
        <v>4828</v>
      </c>
      <c r="C1383" s="3"/>
      <c r="D1383" s="3"/>
      <c r="E1383" s="3"/>
      <c r="F1383" s="4">
        <v>0.93720788043322123</v>
      </c>
      <c r="G1383" s="5">
        <v>0.9905186309601357</v>
      </c>
      <c r="H1383" s="5">
        <v>0.95923179845959261</v>
      </c>
      <c r="I1383" s="5">
        <v>0.95671216322309305</v>
      </c>
      <c r="J1383" s="6"/>
      <c r="K1383" s="5">
        <f t="shared" si="63"/>
        <v>0.96386325569667841</v>
      </c>
      <c r="L1383" s="5">
        <f t="shared" si="64"/>
        <v>0.95797198084134283</v>
      </c>
      <c r="M1383" s="6"/>
      <c r="N1383" s="5">
        <f t="shared" si="65"/>
        <v>0.99388785201581586</v>
      </c>
    </row>
    <row r="1384" spans="1:14">
      <c r="A1384" s="3" t="s">
        <v>1327</v>
      </c>
      <c r="B1384" s="3" t="s">
        <v>4829</v>
      </c>
      <c r="C1384" s="3" t="s">
        <v>4830</v>
      </c>
      <c r="D1384" s="3" t="s">
        <v>2559</v>
      </c>
      <c r="E1384" s="3"/>
      <c r="F1384" s="5">
        <v>0.95172743088062539</v>
      </c>
      <c r="G1384" s="5">
        <v>0.95571593548193434</v>
      </c>
      <c r="H1384" s="5">
        <v>0.95007284927137059</v>
      </c>
      <c r="I1384" s="5">
        <v>0.94570017194296263</v>
      </c>
      <c r="J1384" s="6"/>
      <c r="K1384" s="5">
        <f t="shared" si="63"/>
        <v>0.95372168318127981</v>
      </c>
      <c r="L1384" s="5">
        <f t="shared" si="64"/>
        <v>0.94788651060716655</v>
      </c>
      <c r="M1384" s="6"/>
      <c r="N1384" s="5">
        <f t="shared" si="65"/>
        <v>0.99388168196548787</v>
      </c>
    </row>
    <row r="1385" spans="1:14">
      <c r="A1385" s="3" t="s">
        <v>1328</v>
      </c>
      <c r="B1385" s="3" t="s">
        <v>4831</v>
      </c>
      <c r="C1385" s="3"/>
      <c r="D1385" s="3"/>
      <c r="E1385" s="3"/>
      <c r="F1385" s="5">
        <v>0.95113563219979891</v>
      </c>
      <c r="G1385" s="5">
        <v>0.93759456360848092</v>
      </c>
      <c r="H1385" s="5">
        <v>0.94336096549463555</v>
      </c>
      <c r="I1385" s="5">
        <v>0.93377111179621242</v>
      </c>
      <c r="J1385" s="6"/>
      <c r="K1385" s="5">
        <f t="shared" si="63"/>
        <v>0.94436509790413992</v>
      </c>
      <c r="L1385" s="5">
        <f t="shared" si="64"/>
        <v>0.93856603864542398</v>
      </c>
      <c r="M1385" s="6"/>
      <c r="N1385" s="5">
        <f t="shared" si="65"/>
        <v>0.99385930370405895</v>
      </c>
    </row>
    <row r="1386" spans="1:14" ht="26">
      <c r="A1386" s="3" t="s">
        <v>1329</v>
      </c>
      <c r="B1386" s="3" t="s">
        <v>4832</v>
      </c>
      <c r="C1386" s="3"/>
      <c r="D1386" s="3"/>
      <c r="E1386" s="3"/>
      <c r="F1386" s="5">
        <v>0.85479311193771623</v>
      </c>
      <c r="G1386" s="5">
        <v>0.81116836327724973</v>
      </c>
      <c r="H1386" s="5">
        <v>0.79934994238025714</v>
      </c>
      <c r="I1386" s="5">
        <v>0.85637957766419226</v>
      </c>
      <c r="J1386" s="6"/>
      <c r="K1386" s="5">
        <f t="shared" si="63"/>
        <v>0.83298073760748292</v>
      </c>
      <c r="L1386" s="5">
        <f t="shared" si="64"/>
        <v>0.82786476002222464</v>
      </c>
      <c r="M1386" s="6"/>
      <c r="N1386" s="5">
        <f t="shared" si="65"/>
        <v>0.99385822822271663</v>
      </c>
    </row>
    <row r="1387" spans="1:14" ht="26">
      <c r="A1387" s="3" t="s">
        <v>1330</v>
      </c>
      <c r="B1387" s="3" t="s">
        <v>4833</v>
      </c>
      <c r="C1387" s="3" t="s">
        <v>4834</v>
      </c>
      <c r="D1387" s="3" t="s">
        <v>2569</v>
      </c>
      <c r="E1387" s="3"/>
      <c r="F1387" s="5">
        <v>0.97614185455750846</v>
      </c>
      <c r="G1387" s="5">
        <v>0.95950329425320102</v>
      </c>
      <c r="H1387" s="5">
        <v>0.94436915551009259</v>
      </c>
      <c r="I1387" s="5">
        <v>0.97937111456868964</v>
      </c>
      <c r="J1387" s="6"/>
      <c r="K1387" s="5">
        <f t="shared" si="63"/>
        <v>0.9678225744053548</v>
      </c>
      <c r="L1387" s="5">
        <f t="shared" si="64"/>
        <v>0.96187013503939112</v>
      </c>
      <c r="M1387" s="6"/>
      <c r="N1387" s="5">
        <f t="shared" si="65"/>
        <v>0.99384965847730822</v>
      </c>
    </row>
    <row r="1388" spans="1:14" ht="26">
      <c r="A1388" s="3" t="s">
        <v>1331</v>
      </c>
      <c r="B1388" s="3" t="s">
        <v>4835</v>
      </c>
      <c r="C1388" s="3" t="s">
        <v>4836</v>
      </c>
      <c r="D1388" s="3" t="s">
        <v>2578</v>
      </c>
      <c r="E1388" s="3"/>
      <c r="F1388" s="5">
        <v>0.83233143854231939</v>
      </c>
      <c r="G1388" s="5">
        <v>0.80815261640998137</v>
      </c>
      <c r="H1388" s="5">
        <v>0.82813064405519254</v>
      </c>
      <c r="I1388" s="5">
        <v>0.80224309007776828</v>
      </c>
      <c r="J1388" s="6"/>
      <c r="K1388" s="5">
        <f t="shared" si="63"/>
        <v>0.82024202747615038</v>
      </c>
      <c r="L1388" s="5">
        <f t="shared" si="64"/>
        <v>0.81518686706648036</v>
      </c>
      <c r="M1388" s="6"/>
      <c r="N1388" s="5">
        <f t="shared" si="65"/>
        <v>0.99383698927836639</v>
      </c>
    </row>
    <row r="1389" spans="1:14" ht="26">
      <c r="A1389" s="3" t="s">
        <v>1332</v>
      </c>
      <c r="B1389" s="3" t="s">
        <v>4837</v>
      </c>
      <c r="C1389" s="3" t="s">
        <v>4838</v>
      </c>
      <c r="D1389" s="3" t="s">
        <v>2569</v>
      </c>
      <c r="E1389" s="3"/>
      <c r="F1389" s="4">
        <v>0.9328525584626528</v>
      </c>
      <c r="G1389" s="5">
        <v>0.95551405509360787</v>
      </c>
      <c r="H1389" s="5">
        <v>0.93757044458541927</v>
      </c>
      <c r="I1389" s="5">
        <v>0.93910261484288537</v>
      </c>
      <c r="J1389" s="6"/>
      <c r="K1389" s="5">
        <f t="shared" si="63"/>
        <v>0.94418330677813034</v>
      </c>
      <c r="L1389" s="5">
        <f t="shared" si="64"/>
        <v>0.93833652971415238</v>
      </c>
      <c r="M1389" s="6"/>
      <c r="N1389" s="5">
        <f t="shared" si="65"/>
        <v>0.99380758267806157</v>
      </c>
    </row>
    <row r="1390" spans="1:14" ht="26">
      <c r="A1390" s="3" t="s">
        <v>1333</v>
      </c>
      <c r="B1390" s="3" t="s">
        <v>4839</v>
      </c>
      <c r="C1390" s="3" t="s">
        <v>4840</v>
      </c>
      <c r="D1390" s="3" t="s">
        <v>2559</v>
      </c>
      <c r="E1390" s="3"/>
      <c r="F1390" s="4">
        <v>0.96283218010057359</v>
      </c>
      <c r="G1390" s="5">
        <v>0.94546913080727657</v>
      </c>
      <c r="H1390" s="5">
        <v>0.95066542302887114</v>
      </c>
      <c r="I1390" s="5">
        <v>0.94571567337344298</v>
      </c>
      <c r="J1390" s="6"/>
      <c r="K1390" s="5">
        <f t="shared" si="63"/>
        <v>0.95415065545392508</v>
      </c>
      <c r="L1390" s="5">
        <f t="shared" si="64"/>
        <v>0.948190548201157</v>
      </c>
      <c r="M1390" s="6"/>
      <c r="N1390" s="5">
        <f t="shared" si="65"/>
        <v>0.99375349456744577</v>
      </c>
    </row>
    <row r="1391" spans="1:14" ht="26">
      <c r="A1391" s="3" t="s">
        <v>1334</v>
      </c>
      <c r="B1391" s="3" t="s">
        <v>4841</v>
      </c>
      <c r="C1391" s="3" t="s">
        <v>4842</v>
      </c>
      <c r="D1391" s="3" t="s">
        <v>2569</v>
      </c>
      <c r="E1391" s="3"/>
      <c r="F1391" s="4">
        <v>0.88668289027845937</v>
      </c>
      <c r="G1391" s="5">
        <v>0.8874390373994645</v>
      </c>
      <c r="H1391" s="5">
        <v>0.89950650544785526</v>
      </c>
      <c r="I1391" s="5">
        <v>0.86352231239906074</v>
      </c>
      <c r="J1391" s="6"/>
      <c r="K1391" s="5">
        <f t="shared" si="63"/>
        <v>0.88706096383896194</v>
      </c>
      <c r="L1391" s="5">
        <f t="shared" si="64"/>
        <v>0.881514408923458</v>
      </c>
      <c r="M1391" s="6"/>
      <c r="N1391" s="5">
        <f t="shared" si="65"/>
        <v>0.99374726750290088</v>
      </c>
    </row>
    <row r="1392" spans="1:14" ht="26">
      <c r="A1392" s="3" t="s">
        <v>1335</v>
      </c>
      <c r="B1392" s="3" t="s">
        <v>4843</v>
      </c>
      <c r="C1392" s="3" t="s">
        <v>4844</v>
      </c>
      <c r="D1392" s="3" t="s">
        <v>2587</v>
      </c>
      <c r="E1392" s="3"/>
      <c r="F1392" s="5">
        <v>0.94829022739171087</v>
      </c>
      <c r="G1392" s="5">
        <v>0.94593850462905793</v>
      </c>
      <c r="H1392" s="5">
        <v>0.93513428372177454</v>
      </c>
      <c r="I1392" s="5">
        <v>0.94721719386971814</v>
      </c>
      <c r="J1392" s="6"/>
      <c r="K1392" s="5">
        <f t="shared" si="63"/>
        <v>0.94711436601038446</v>
      </c>
      <c r="L1392" s="5">
        <f t="shared" si="64"/>
        <v>0.94117573879574634</v>
      </c>
      <c r="M1392" s="6"/>
      <c r="N1392" s="5">
        <f t="shared" si="65"/>
        <v>0.99372976756792963</v>
      </c>
    </row>
    <row r="1393" spans="1:14" ht="78">
      <c r="A1393" s="3" t="s">
        <v>1336</v>
      </c>
      <c r="B1393" s="3" t="s">
        <v>4845</v>
      </c>
      <c r="C1393" s="3" t="s">
        <v>4846</v>
      </c>
      <c r="D1393" s="3" t="s">
        <v>2559</v>
      </c>
      <c r="E1393" s="3"/>
      <c r="F1393" s="4">
        <v>0.66865762266701056</v>
      </c>
      <c r="G1393" s="5">
        <v>0.65223946911652264</v>
      </c>
      <c r="H1393" s="5">
        <v>0.66139714312305464</v>
      </c>
      <c r="I1393" s="5">
        <v>0.65118398038302794</v>
      </c>
      <c r="J1393" s="6"/>
      <c r="K1393" s="5">
        <f t="shared" si="63"/>
        <v>0.6604485458917666</v>
      </c>
      <c r="L1393" s="5">
        <f t="shared" si="64"/>
        <v>0.65629056175304123</v>
      </c>
      <c r="M1393" s="6"/>
      <c r="N1393" s="5">
        <f t="shared" si="65"/>
        <v>0.99370430268248822</v>
      </c>
    </row>
    <row r="1394" spans="1:14" ht="26">
      <c r="A1394" s="3" t="s">
        <v>1337</v>
      </c>
      <c r="B1394" s="3" t="s">
        <v>4847</v>
      </c>
      <c r="C1394" s="3" t="s">
        <v>4848</v>
      </c>
      <c r="D1394" s="3" t="s">
        <v>2569</v>
      </c>
      <c r="E1394" s="3"/>
      <c r="F1394" s="4">
        <v>0.97071623642794735</v>
      </c>
      <c r="G1394" s="5">
        <v>0.96180827522992673</v>
      </c>
      <c r="H1394" s="5">
        <v>0.98907987968962552</v>
      </c>
      <c r="I1394" s="5">
        <v>0.93124527591972228</v>
      </c>
      <c r="J1394" s="6"/>
      <c r="K1394" s="5">
        <f t="shared" si="63"/>
        <v>0.9662622558289371</v>
      </c>
      <c r="L1394" s="5">
        <f t="shared" si="64"/>
        <v>0.96016257780467384</v>
      </c>
      <c r="M1394" s="6"/>
      <c r="N1394" s="5">
        <f t="shared" si="65"/>
        <v>0.99368734731438879</v>
      </c>
    </row>
    <row r="1395" spans="1:14" ht="26">
      <c r="A1395" s="3" t="s">
        <v>1338</v>
      </c>
      <c r="B1395" s="3" t="s">
        <v>4849</v>
      </c>
      <c r="C1395" s="3" t="s">
        <v>4850</v>
      </c>
      <c r="D1395" s="3" t="s">
        <v>2569</v>
      </c>
      <c r="E1395" s="3"/>
      <c r="F1395" s="4">
        <v>0.69953651568980302</v>
      </c>
      <c r="G1395" s="5">
        <v>0.66971380467025121</v>
      </c>
      <c r="H1395" s="5">
        <v>0.69321085084347445</v>
      </c>
      <c r="I1395" s="5">
        <v>0.66734661926614003</v>
      </c>
      <c r="J1395" s="6"/>
      <c r="K1395" s="5">
        <f t="shared" si="63"/>
        <v>0.68462516018002706</v>
      </c>
      <c r="L1395" s="5">
        <f t="shared" si="64"/>
        <v>0.68027873505480718</v>
      </c>
      <c r="M1395" s="6"/>
      <c r="N1395" s="5">
        <f t="shared" si="65"/>
        <v>0.99365137979434326</v>
      </c>
    </row>
    <row r="1396" spans="1:14">
      <c r="A1396" s="3" t="s">
        <v>1339</v>
      </c>
      <c r="B1396" s="3" t="s">
        <v>4851</v>
      </c>
      <c r="C1396" s="3" t="s">
        <v>4852</v>
      </c>
      <c r="D1396" s="3" t="s">
        <v>2578</v>
      </c>
      <c r="E1396" s="3"/>
      <c r="F1396" s="4">
        <v>0.96017367707647772</v>
      </c>
      <c r="G1396" s="5">
        <v>0.96874784237408329</v>
      </c>
      <c r="H1396" s="5">
        <v>0.93964992343908804</v>
      </c>
      <c r="I1396" s="5">
        <v>0.97700836141021952</v>
      </c>
      <c r="J1396" s="6"/>
      <c r="K1396" s="5">
        <f t="shared" si="63"/>
        <v>0.96446075972528056</v>
      </c>
      <c r="L1396" s="5">
        <f t="shared" si="64"/>
        <v>0.95832914242465383</v>
      </c>
      <c r="M1396" s="6"/>
      <c r="N1396" s="5">
        <f t="shared" si="65"/>
        <v>0.99364243984133349</v>
      </c>
    </row>
    <row r="1397" spans="1:14">
      <c r="A1397" s="3" t="s">
        <v>1340</v>
      </c>
      <c r="B1397" s="3" t="s">
        <v>4853</v>
      </c>
      <c r="C1397" s="3" t="s">
        <v>4854</v>
      </c>
      <c r="D1397" s="3" t="s">
        <v>2909</v>
      </c>
      <c r="E1397" s="3"/>
      <c r="F1397" s="4">
        <v>0.92666003498930738</v>
      </c>
      <c r="G1397" s="5">
        <v>0.94431281229417952</v>
      </c>
      <c r="H1397" s="5">
        <v>0.93759090728932426</v>
      </c>
      <c r="I1397" s="5">
        <v>0.92146718426944119</v>
      </c>
      <c r="J1397" s="6"/>
      <c r="K1397" s="5">
        <f t="shared" si="63"/>
        <v>0.9354864236417435</v>
      </c>
      <c r="L1397" s="5">
        <f t="shared" si="64"/>
        <v>0.92952904577938278</v>
      </c>
      <c r="M1397" s="6"/>
      <c r="N1397" s="5">
        <f t="shared" si="65"/>
        <v>0.99363178586903556</v>
      </c>
    </row>
    <row r="1398" spans="1:14" ht="52">
      <c r="A1398" s="3" t="s">
        <v>1341</v>
      </c>
      <c r="B1398" s="3" t="s">
        <v>4855</v>
      </c>
      <c r="C1398" s="3"/>
      <c r="D1398" s="3"/>
      <c r="E1398" s="3"/>
      <c r="F1398" s="4">
        <v>1.0117628278984632</v>
      </c>
      <c r="G1398" s="5">
        <v>1.0483142489017909</v>
      </c>
      <c r="H1398" s="5">
        <v>1.0374782340497342</v>
      </c>
      <c r="I1398" s="5">
        <v>1.0093934417422687</v>
      </c>
      <c r="J1398" s="6"/>
      <c r="K1398" s="5">
        <f t="shared" si="63"/>
        <v>1.0300385384001269</v>
      </c>
      <c r="L1398" s="5">
        <f t="shared" si="64"/>
        <v>1.0234358378960016</v>
      </c>
      <c r="M1398" s="6"/>
      <c r="N1398" s="5">
        <f t="shared" si="65"/>
        <v>0.99358985100268116</v>
      </c>
    </row>
    <row r="1399" spans="1:14" ht="26">
      <c r="A1399" s="3" t="s">
        <v>1342</v>
      </c>
      <c r="B1399" s="3" t="s">
        <v>4856</v>
      </c>
      <c r="C1399" s="3" t="s">
        <v>4857</v>
      </c>
      <c r="D1399" s="3" t="s">
        <v>2569</v>
      </c>
      <c r="E1399" s="3"/>
      <c r="F1399" s="5">
        <v>0.89554780399794376</v>
      </c>
      <c r="G1399" s="5">
        <v>0.95112675038322358</v>
      </c>
      <c r="H1399" s="5">
        <v>0.93089363728311192</v>
      </c>
      <c r="I1399" s="5">
        <v>0.90390551634449146</v>
      </c>
      <c r="J1399" s="6"/>
      <c r="K1399" s="5">
        <f t="shared" si="63"/>
        <v>0.92333727719058367</v>
      </c>
      <c r="L1399" s="5">
        <f t="shared" si="64"/>
        <v>0.91739957681380169</v>
      </c>
      <c r="M1399" s="6"/>
      <c r="N1399" s="5">
        <f t="shared" si="65"/>
        <v>0.99356930503786389</v>
      </c>
    </row>
    <row r="1400" spans="1:14" ht="39">
      <c r="A1400" s="3" t="s">
        <v>1343</v>
      </c>
      <c r="B1400" s="3" t="s">
        <v>4858</v>
      </c>
      <c r="C1400" s="3" t="s">
        <v>4859</v>
      </c>
      <c r="D1400" s="3" t="s">
        <v>2569</v>
      </c>
      <c r="E1400" s="3"/>
      <c r="F1400" s="5">
        <v>0.94122228298338551</v>
      </c>
      <c r="G1400" s="5">
        <v>0.95163812407179715</v>
      </c>
      <c r="H1400" s="5">
        <v>0.91648228056927461</v>
      </c>
      <c r="I1400" s="5">
        <v>0.96411669414483636</v>
      </c>
      <c r="J1400" s="6"/>
      <c r="K1400" s="5">
        <f t="shared" si="63"/>
        <v>0.94643020352759133</v>
      </c>
      <c r="L1400" s="5">
        <f t="shared" si="64"/>
        <v>0.94029948735705549</v>
      </c>
      <c r="M1400" s="6"/>
      <c r="N1400" s="5">
        <f t="shared" si="65"/>
        <v>0.99352227333015675</v>
      </c>
    </row>
    <row r="1401" spans="1:14">
      <c r="A1401" s="3" t="s">
        <v>1344</v>
      </c>
      <c r="B1401" s="3" t="s">
        <v>4860</v>
      </c>
      <c r="C1401" s="3" t="s">
        <v>4861</v>
      </c>
      <c r="D1401" s="3" t="s">
        <v>2559</v>
      </c>
      <c r="E1401" s="3"/>
      <c r="F1401" s="5">
        <v>0.90357871277478174</v>
      </c>
      <c r="G1401" s="5">
        <v>0.92333315531487226</v>
      </c>
      <c r="H1401" s="5">
        <v>0.89431281488306957</v>
      </c>
      <c r="I1401" s="5">
        <v>0.92076012341136204</v>
      </c>
      <c r="J1401" s="6"/>
      <c r="K1401" s="5">
        <f t="shared" si="63"/>
        <v>0.91345593404482694</v>
      </c>
      <c r="L1401" s="5">
        <f t="shared" si="64"/>
        <v>0.90753646914721586</v>
      </c>
      <c r="M1401" s="6"/>
      <c r="N1401" s="5">
        <f t="shared" si="65"/>
        <v>0.99351970393207756</v>
      </c>
    </row>
    <row r="1402" spans="1:14" ht="26">
      <c r="A1402" s="3" t="s">
        <v>1345</v>
      </c>
      <c r="B1402" s="3" t="s">
        <v>4862</v>
      </c>
      <c r="C1402" s="3" t="s">
        <v>4863</v>
      </c>
      <c r="D1402" s="3" t="s">
        <v>2559</v>
      </c>
      <c r="E1402" s="3"/>
      <c r="F1402" s="4">
        <v>0.94276752816148968</v>
      </c>
      <c r="G1402" s="5">
        <v>0.98210931398310053</v>
      </c>
      <c r="H1402" s="5">
        <v>0.97612420855479554</v>
      </c>
      <c r="I1402" s="5">
        <v>0.93623203586260695</v>
      </c>
      <c r="J1402" s="6"/>
      <c r="K1402" s="5">
        <f t="shared" si="63"/>
        <v>0.96243842107229516</v>
      </c>
      <c r="L1402" s="5">
        <f t="shared" si="64"/>
        <v>0.95617812220870124</v>
      </c>
      <c r="M1402" s="6"/>
      <c r="N1402" s="5">
        <f t="shared" si="65"/>
        <v>0.99349537723502446</v>
      </c>
    </row>
    <row r="1403" spans="1:14">
      <c r="A1403" s="3" t="s">
        <v>1346</v>
      </c>
      <c r="B1403" s="3" t="s">
        <v>4864</v>
      </c>
      <c r="C1403" s="3"/>
      <c r="D1403" s="3"/>
      <c r="E1403" s="3"/>
      <c r="F1403" s="4">
        <v>0.91713123441729372</v>
      </c>
      <c r="G1403" s="5">
        <v>0.95763877049700086</v>
      </c>
      <c r="H1403" s="5">
        <v>0.91720094747386005</v>
      </c>
      <c r="I1403" s="5">
        <v>0.94533553447493657</v>
      </c>
      <c r="J1403" s="6"/>
      <c r="K1403" s="5">
        <f t="shared" si="63"/>
        <v>0.93738500245714729</v>
      </c>
      <c r="L1403" s="5">
        <f t="shared" si="64"/>
        <v>0.93126824097439831</v>
      </c>
      <c r="M1403" s="6"/>
      <c r="N1403" s="5">
        <f t="shared" si="65"/>
        <v>0.99347465399306023</v>
      </c>
    </row>
    <row r="1404" spans="1:14">
      <c r="A1404" s="3" t="s">
        <v>1347</v>
      </c>
      <c r="B1404" s="3" t="s">
        <v>4865</v>
      </c>
      <c r="C1404" s="3" t="s">
        <v>4866</v>
      </c>
      <c r="D1404" s="3" t="s">
        <v>2909</v>
      </c>
      <c r="E1404" s="3"/>
      <c r="F1404" s="5">
        <v>0.95563430153451123</v>
      </c>
      <c r="G1404" s="5">
        <v>0.90514038119695828</v>
      </c>
      <c r="H1404" s="5">
        <v>0.90603291565366806</v>
      </c>
      <c r="I1404" s="5">
        <v>0.94257361621952729</v>
      </c>
      <c r="J1404" s="6"/>
      <c r="K1404" s="5">
        <f t="shared" si="63"/>
        <v>0.93038734136573475</v>
      </c>
      <c r="L1404" s="5">
        <f t="shared" si="64"/>
        <v>0.92430326593659773</v>
      </c>
      <c r="M1404" s="6"/>
      <c r="N1404" s="5">
        <f t="shared" si="65"/>
        <v>0.9934607069995105</v>
      </c>
    </row>
    <row r="1405" spans="1:14" ht="26">
      <c r="A1405" s="3" t="s">
        <v>1348</v>
      </c>
      <c r="B1405" s="3" t="s">
        <v>4867</v>
      </c>
      <c r="C1405" s="3" t="s">
        <v>4868</v>
      </c>
      <c r="D1405" s="3" t="s">
        <v>2569</v>
      </c>
      <c r="E1405" s="3"/>
      <c r="F1405" s="4">
        <v>0.92973901655669233</v>
      </c>
      <c r="G1405" s="5">
        <v>0.98044851440355896</v>
      </c>
      <c r="H1405" s="5">
        <v>0.97422602304028127</v>
      </c>
      <c r="I1405" s="5">
        <v>0.92332307335484654</v>
      </c>
      <c r="J1405" s="6"/>
      <c r="K1405" s="5">
        <f t="shared" si="63"/>
        <v>0.9550937654801257</v>
      </c>
      <c r="L1405" s="5">
        <f t="shared" si="64"/>
        <v>0.94877454819756391</v>
      </c>
      <c r="M1405" s="6"/>
      <c r="N1405" s="5">
        <f t="shared" si="65"/>
        <v>0.99338366816855395</v>
      </c>
    </row>
    <row r="1406" spans="1:14">
      <c r="A1406" s="3" t="s">
        <v>1349</v>
      </c>
      <c r="B1406" s="3" t="s">
        <v>4869</v>
      </c>
      <c r="C1406" s="3" t="s">
        <v>4870</v>
      </c>
      <c r="D1406" s="3" t="s">
        <v>2578</v>
      </c>
      <c r="E1406" s="3"/>
      <c r="F1406" s="4">
        <v>0.8514323653479684</v>
      </c>
      <c r="G1406" s="5">
        <v>0.91054687310932669</v>
      </c>
      <c r="H1406" s="5">
        <v>0.87998786548553054</v>
      </c>
      <c r="I1406" s="5">
        <v>0.87030621945463493</v>
      </c>
      <c r="J1406" s="6"/>
      <c r="K1406" s="5">
        <f t="shared" si="63"/>
        <v>0.88098961922864749</v>
      </c>
      <c r="L1406" s="5">
        <f t="shared" si="64"/>
        <v>0.87514704247008268</v>
      </c>
      <c r="M1406" s="6"/>
      <c r="N1406" s="5">
        <f t="shared" si="65"/>
        <v>0.9933681661724002</v>
      </c>
    </row>
    <row r="1407" spans="1:14">
      <c r="A1407" s="3" t="s">
        <v>1350</v>
      </c>
      <c r="B1407" s="3" t="s">
        <v>4871</v>
      </c>
      <c r="C1407" s="3" t="s">
        <v>4872</v>
      </c>
      <c r="D1407" s="3" t="s">
        <v>2600</v>
      </c>
      <c r="E1407" s="3"/>
      <c r="F1407" s="5">
        <v>1.0047445977992377</v>
      </c>
      <c r="G1407" s="5">
        <v>0.94002728400852398</v>
      </c>
      <c r="H1407" s="5">
        <v>0.99907556385937779</v>
      </c>
      <c r="I1407" s="5">
        <v>0.93279741476859035</v>
      </c>
      <c r="J1407" s="6"/>
      <c r="K1407" s="5">
        <f t="shared" si="63"/>
        <v>0.97238594090388086</v>
      </c>
      <c r="L1407" s="5">
        <f t="shared" si="64"/>
        <v>0.96593648931398413</v>
      </c>
      <c r="M1407" s="6"/>
      <c r="N1407" s="5">
        <f t="shared" si="65"/>
        <v>0.99336739527115991</v>
      </c>
    </row>
    <row r="1408" spans="1:14" ht="26">
      <c r="A1408" s="3" t="s">
        <v>1351</v>
      </c>
      <c r="B1408" s="3" t="s">
        <v>4873</v>
      </c>
      <c r="C1408" s="3" t="s">
        <v>4874</v>
      </c>
      <c r="D1408" s="3" t="s">
        <v>2600</v>
      </c>
      <c r="E1408" s="3"/>
      <c r="F1408" s="4">
        <v>0.97203289165008844</v>
      </c>
      <c r="G1408" s="5">
        <v>0.9523472562458476</v>
      </c>
      <c r="H1408" s="5">
        <v>0.95765370156809193</v>
      </c>
      <c r="I1408" s="5">
        <v>0.95385386479460188</v>
      </c>
      <c r="J1408" s="6"/>
      <c r="K1408" s="5">
        <f t="shared" si="63"/>
        <v>0.96219007394796807</v>
      </c>
      <c r="L1408" s="5">
        <f t="shared" si="64"/>
        <v>0.95575378318134696</v>
      </c>
      <c r="M1408" s="6"/>
      <c r="N1408" s="5">
        <f t="shared" si="65"/>
        <v>0.99331079072535811</v>
      </c>
    </row>
    <row r="1409" spans="1:14">
      <c r="A1409" s="3" t="s">
        <v>1352</v>
      </c>
      <c r="B1409" s="3" t="s">
        <v>4875</v>
      </c>
      <c r="C1409" s="3" t="s">
        <v>4876</v>
      </c>
      <c r="D1409" s="3" t="s">
        <v>3717</v>
      </c>
      <c r="E1409" s="3"/>
      <c r="F1409" s="4">
        <v>1.0178730321916876</v>
      </c>
      <c r="G1409" s="5">
        <v>1.0130487841595994</v>
      </c>
      <c r="H1409" s="5">
        <v>1.0079331800461615</v>
      </c>
      <c r="I1409" s="5">
        <v>1.0091716103204382</v>
      </c>
      <c r="J1409" s="6"/>
      <c r="K1409" s="5">
        <f t="shared" si="63"/>
        <v>1.0154609081756436</v>
      </c>
      <c r="L1409" s="5">
        <f t="shared" si="64"/>
        <v>1.0085523951832998</v>
      </c>
      <c r="M1409" s="6"/>
      <c r="N1409" s="5">
        <f t="shared" si="65"/>
        <v>0.99319667262745193</v>
      </c>
    </row>
    <row r="1410" spans="1:14" ht="26">
      <c r="A1410" s="3" t="s">
        <v>1353</v>
      </c>
      <c r="B1410" s="3" t="s">
        <v>4877</v>
      </c>
      <c r="C1410" s="3" t="s">
        <v>4878</v>
      </c>
      <c r="D1410" s="3" t="s">
        <v>2569</v>
      </c>
      <c r="E1410" s="3"/>
      <c r="F1410" s="4">
        <v>0.97319882632500521</v>
      </c>
      <c r="G1410" s="5">
        <v>1.0426903505803991</v>
      </c>
      <c r="H1410" s="5">
        <v>1.0139777238015335</v>
      </c>
      <c r="I1410" s="5">
        <v>0.98819199942634917</v>
      </c>
      <c r="J1410" s="6"/>
      <c r="K1410" s="5">
        <f t="shared" ref="K1410:K1473" si="66">AVERAGE(F1410:G1410)</f>
        <v>1.0079445884527021</v>
      </c>
      <c r="L1410" s="5">
        <f t="shared" ref="L1410:L1473" si="67">AVERAGE(H1410:I1410)</f>
        <v>1.0010848616139414</v>
      </c>
      <c r="M1410" s="6"/>
      <c r="N1410" s="5">
        <f t="shared" ref="N1410:N1473" si="68">L1410/K1410</f>
        <v>0.99319434131861251</v>
      </c>
    </row>
    <row r="1411" spans="1:14" ht="39">
      <c r="A1411" s="3" t="s">
        <v>1354</v>
      </c>
      <c r="B1411" s="3" t="s">
        <v>4879</v>
      </c>
      <c r="C1411" s="3"/>
      <c r="D1411" s="3"/>
      <c r="E1411" s="3"/>
      <c r="F1411" s="5">
        <v>0.96253483695198649</v>
      </c>
      <c r="G1411" s="5">
        <v>0.96130221325662435</v>
      </c>
      <c r="H1411" s="5">
        <v>0.96564796099218531</v>
      </c>
      <c r="I1411" s="5">
        <v>0.94508059192781069</v>
      </c>
      <c r="J1411" s="6"/>
      <c r="K1411" s="5">
        <f t="shared" si="66"/>
        <v>0.96191852510430542</v>
      </c>
      <c r="L1411" s="5">
        <f t="shared" si="67"/>
        <v>0.955364276459998</v>
      </c>
      <c r="M1411" s="6"/>
      <c r="N1411" s="5">
        <f t="shared" si="68"/>
        <v>0.99318627464462572</v>
      </c>
    </row>
    <row r="1412" spans="1:14" ht="26">
      <c r="A1412" s="3" t="s">
        <v>1355</v>
      </c>
      <c r="B1412" s="3" t="s">
        <v>4880</v>
      </c>
      <c r="C1412" s="3"/>
      <c r="D1412" s="3"/>
      <c r="E1412" s="3"/>
      <c r="F1412" s="5">
        <v>0.95989384970811598</v>
      </c>
      <c r="G1412" s="5">
        <v>0.9595886094964069</v>
      </c>
      <c r="H1412" s="5">
        <v>0.95772556066072601</v>
      </c>
      <c r="I1412" s="5">
        <v>0.94866893926750828</v>
      </c>
      <c r="J1412" s="6"/>
      <c r="K1412" s="5">
        <f t="shared" si="66"/>
        <v>0.95974122960226138</v>
      </c>
      <c r="L1412" s="5">
        <f t="shared" si="67"/>
        <v>0.95319724996411714</v>
      </c>
      <c r="M1412" s="6"/>
      <c r="N1412" s="5">
        <f t="shared" si="68"/>
        <v>0.99318151660437026</v>
      </c>
    </row>
    <row r="1413" spans="1:14" ht="39">
      <c r="A1413" s="3" t="s">
        <v>1356</v>
      </c>
      <c r="B1413" s="3" t="s">
        <v>4881</v>
      </c>
      <c r="C1413" s="3" t="s">
        <v>4882</v>
      </c>
      <c r="D1413" s="3" t="s">
        <v>2569</v>
      </c>
      <c r="E1413" s="3"/>
      <c r="F1413" s="5">
        <v>1.0497928162877121</v>
      </c>
      <c r="G1413" s="5">
        <v>1.0422011399556232</v>
      </c>
      <c r="H1413" s="5">
        <v>1.0075209387132169</v>
      </c>
      <c r="I1413" s="5">
        <v>1.0700812486497262</v>
      </c>
      <c r="J1413" s="6"/>
      <c r="K1413" s="5">
        <f t="shared" si="66"/>
        <v>1.0459969781216678</v>
      </c>
      <c r="L1413" s="5">
        <f t="shared" si="67"/>
        <v>1.0388010936814716</v>
      </c>
      <c r="M1413" s="6"/>
      <c r="N1413" s="5">
        <f t="shared" si="68"/>
        <v>0.9931205494942078</v>
      </c>
    </row>
    <row r="1414" spans="1:14" ht="26">
      <c r="A1414" s="3" t="s">
        <v>1357</v>
      </c>
      <c r="B1414" s="3" t="s">
        <v>4883</v>
      </c>
      <c r="C1414" s="3" t="s">
        <v>4884</v>
      </c>
      <c r="D1414" s="3" t="s">
        <v>2559</v>
      </c>
      <c r="E1414" s="3"/>
      <c r="F1414" s="5">
        <v>0.80982236000133345</v>
      </c>
      <c r="G1414" s="5">
        <v>0.73814945508604679</v>
      </c>
      <c r="H1414" s="5">
        <v>0.77777477178177501</v>
      </c>
      <c r="I1414" s="5">
        <v>0.75948160866525016</v>
      </c>
      <c r="J1414" s="6"/>
      <c r="K1414" s="5">
        <f t="shared" si="66"/>
        <v>0.77398590754369012</v>
      </c>
      <c r="L1414" s="5">
        <f t="shared" si="67"/>
        <v>0.76862819022351259</v>
      </c>
      <c r="M1414" s="6"/>
      <c r="N1414" s="5">
        <f t="shared" si="68"/>
        <v>0.9930777585638727</v>
      </c>
    </row>
    <row r="1415" spans="1:14">
      <c r="A1415" s="3" t="s">
        <v>1358</v>
      </c>
      <c r="B1415" s="3" t="s">
        <v>4885</v>
      </c>
      <c r="C1415" s="3" t="s">
        <v>4886</v>
      </c>
      <c r="D1415" s="3" t="s">
        <v>2594</v>
      </c>
      <c r="E1415" s="3"/>
      <c r="F1415" s="4">
        <v>0.95655708652499727</v>
      </c>
      <c r="G1415" s="5">
        <v>1.0402013174786808</v>
      </c>
      <c r="H1415" s="5">
        <v>0.9821157577472398</v>
      </c>
      <c r="I1415" s="5">
        <v>1.0007838073807545</v>
      </c>
      <c r="J1415" s="6"/>
      <c r="K1415" s="5">
        <f t="shared" si="66"/>
        <v>0.99837920200183905</v>
      </c>
      <c r="L1415" s="5">
        <f t="shared" si="67"/>
        <v>0.99144978256399718</v>
      </c>
      <c r="M1415" s="6"/>
      <c r="N1415" s="5">
        <f t="shared" si="68"/>
        <v>0.99305933113996392</v>
      </c>
    </row>
    <row r="1416" spans="1:14" ht="26">
      <c r="A1416" s="3" t="s">
        <v>1359</v>
      </c>
      <c r="B1416" s="3" t="s">
        <v>4887</v>
      </c>
      <c r="C1416" s="3" t="s">
        <v>4888</v>
      </c>
      <c r="D1416" s="3" t="s">
        <v>2569</v>
      </c>
      <c r="E1416" s="3"/>
      <c r="F1416" s="4">
        <v>0.89411359726617368</v>
      </c>
      <c r="G1416" s="5">
        <v>0.97577909533046792</v>
      </c>
      <c r="H1416" s="5">
        <v>0.95512898061015372</v>
      </c>
      <c r="I1416" s="5">
        <v>0.90173399356107176</v>
      </c>
      <c r="J1416" s="6"/>
      <c r="K1416" s="5">
        <f t="shared" si="66"/>
        <v>0.93494634629832074</v>
      </c>
      <c r="L1416" s="5">
        <f t="shared" si="67"/>
        <v>0.92843148708561274</v>
      </c>
      <c r="M1416" s="6"/>
      <c r="N1416" s="5">
        <f t="shared" si="68"/>
        <v>0.99303183627755554</v>
      </c>
    </row>
    <row r="1417" spans="1:14">
      <c r="A1417" s="3" t="s">
        <v>1360</v>
      </c>
      <c r="B1417" s="3" t="s">
        <v>4889</v>
      </c>
      <c r="C1417" s="3" t="s">
        <v>4890</v>
      </c>
      <c r="D1417" s="3" t="s">
        <v>2587</v>
      </c>
      <c r="E1417" s="3"/>
      <c r="F1417" s="5">
        <v>0.98430758028018428</v>
      </c>
      <c r="G1417" s="5">
        <v>0.9274838053654989</v>
      </c>
      <c r="H1417" s="5">
        <v>0.937238627010616</v>
      </c>
      <c r="I1417" s="5">
        <v>0.96111349397907819</v>
      </c>
      <c r="J1417" s="6"/>
      <c r="K1417" s="5">
        <f t="shared" si="66"/>
        <v>0.95589569282284159</v>
      </c>
      <c r="L1417" s="5">
        <f t="shared" si="67"/>
        <v>0.94917606049484715</v>
      </c>
      <c r="M1417" s="6"/>
      <c r="N1417" s="5">
        <f t="shared" si="68"/>
        <v>0.99297032889838555</v>
      </c>
    </row>
    <row r="1418" spans="1:14" ht="26">
      <c r="A1418" s="3" t="s">
        <v>1361</v>
      </c>
      <c r="B1418" s="3" t="s">
        <v>4891</v>
      </c>
      <c r="C1418" s="3"/>
      <c r="D1418" s="3"/>
      <c r="E1418" s="3"/>
      <c r="F1418" s="5">
        <v>1.0076343935529064</v>
      </c>
      <c r="G1418" s="5">
        <v>0.97985563969375222</v>
      </c>
      <c r="H1418" s="5">
        <v>0.96197756610527818</v>
      </c>
      <c r="I1418" s="5">
        <v>1.0114091267235792</v>
      </c>
      <c r="J1418" s="6"/>
      <c r="K1418" s="5">
        <f t="shared" si="66"/>
        <v>0.99374501662332926</v>
      </c>
      <c r="L1418" s="5">
        <f t="shared" si="67"/>
        <v>0.98669334641442874</v>
      </c>
      <c r="M1418" s="6"/>
      <c r="N1418" s="5">
        <f t="shared" si="68"/>
        <v>0.9929039440792754</v>
      </c>
    </row>
    <row r="1419" spans="1:14">
      <c r="A1419" s="3" t="s">
        <v>1362</v>
      </c>
      <c r="B1419" s="3" t="s">
        <v>4892</v>
      </c>
      <c r="C1419" s="3" t="s">
        <v>4893</v>
      </c>
      <c r="D1419" s="3" t="s">
        <v>2559</v>
      </c>
      <c r="E1419" s="3"/>
      <c r="F1419" s="5">
        <v>0.98020066023428598</v>
      </c>
      <c r="G1419" s="5">
        <v>0.95104384026825217</v>
      </c>
      <c r="H1419" s="5">
        <v>0.94429704331224829</v>
      </c>
      <c r="I1419" s="5">
        <v>0.9732176932986627</v>
      </c>
      <c r="J1419" s="6"/>
      <c r="K1419" s="5">
        <f t="shared" si="66"/>
        <v>0.96562225025126902</v>
      </c>
      <c r="L1419" s="5">
        <f t="shared" si="67"/>
        <v>0.95875736830545555</v>
      </c>
      <c r="M1419" s="6"/>
      <c r="N1419" s="5">
        <f t="shared" si="68"/>
        <v>0.99289071689884201</v>
      </c>
    </row>
    <row r="1420" spans="1:14" ht="26">
      <c r="A1420" s="3" t="s">
        <v>1363</v>
      </c>
      <c r="B1420" s="3" t="s">
        <v>4894</v>
      </c>
      <c r="C1420" s="3" t="s">
        <v>4895</v>
      </c>
      <c r="D1420" s="3" t="s">
        <v>2600</v>
      </c>
      <c r="E1420" s="3"/>
      <c r="F1420" s="4">
        <v>1.0176935225144106</v>
      </c>
      <c r="G1420" s="5">
        <v>0.97475718577581927</v>
      </c>
      <c r="H1420" s="5">
        <v>0.97256580103418089</v>
      </c>
      <c r="I1420" s="5">
        <v>1.0056939627301418</v>
      </c>
      <c r="J1420" s="6"/>
      <c r="K1420" s="5">
        <f t="shared" si="66"/>
        <v>0.99622535414511493</v>
      </c>
      <c r="L1420" s="5">
        <f t="shared" si="67"/>
        <v>0.98912988188216133</v>
      </c>
      <c r="M1420" s="6"/>
      <c r="N1420" s="5">
        <f t="shared" si="68"/>
        <v>0.99287764336308992</v>
      </c>
    </row>
    <row r="1421" spans="1:14" ht="26">
      <c r="A1421" s="3" t="s">
        <v>1364</v>
      </c>
      <c r="B1421" s="3" t="s">
        <v>4896</v>
      </c>
      <c r="C1421" s="3" t="s">
        <v>4897</v>
      </c>
      <c r="D1421" s="3" t="s">
        <v>2569</v>
      </c>
      <c r="E1421" s="3"/>
      <c r="F1421" s="5">
        <v>0.9695979296266084</v>
      </c>
      <c r="G1421" s="5">
        <v>0.93036321152597601</v>
      </c>
      <c r="H1421" s="5">
        <v>0.92222927478736372</v>
      </c>
      <c r="I1421" s="5">
        <v>0.96414836314595154</v>
      </c>
      <c r="J1421" s="6"/>
      <c r="K1421" s="5">
        <f t="shared" si="66"/>
        <v>0.94998057057629226</v>
      </c>
      <c r="L1421" s="5">
        <f t="shared" si="67"/>
        <v>0.94318881896665763</v>
      </c>
      <c r="M1421" s="6"/>
      <c r="N1421" s="5">
        <f t="shared" si="68"/>
        <v>0.99285064156047476</v>
      </c>
    </row>
    <row r="1422" spans="1:14">
      <c r="A1422" s="3" t="s">
        <v>1208</v>
      </c>
      <c r="B1422" s="3" t="s">
        <v>4629</v>
      </c>
      <c r="C1422" s="3" t="s">
        <v>4630</v>
      </c>
      <c r="D1422" s="3" t="s">
        <v>2578</v>
      </c>
      <c r="E1422" s="3"/>
      <c r="F1422" s="4">
        <v>0.8541242242845134</v>
      </c>
      <c r="G1422" s="5">
        <v>0.8663222441636913</v>
      </c>
      <c r="H1422" s="5">
        <v>0.85890343551260584</v>
      </c>
      <c r="I1422" s="5">
        <v>0.84908687730414056</v>
      </c>
      <c r="J1422" s="6"/>
      <c r="K1422" s="5">
        <f t="shared" si="66"/>
        <v>0.8602232342241023</v>
      </c>
      <c r="L1422" s="5">
        <f t="shared" si="67"/>
        <v>0.8539951564083732</v>
      </c>
      <c r="M1422" s="6"/>
      <c r="N1422" s="5">
        <f t="shared" si="68"/>
        <v>0.99275992839074312</v>
      </c>
    </row>
    <row r="1423" spans="1:14" ht="39">
      <c r="A1423" s="3" t="s">
        <v>1365</v>
      </c>
      <c r="B1423" s="3" t="s">
        <v>4898</v>
      </c>
      <c r="C1423" s="3" t="s">
        <v>4899</v>
      </c>
      <c r="D1423" s="3" t="s">
        <v>2578</v>
      </c>
      <c r="E1423" s="3"/>
      <c r="F1423" s="5">
        <v>0.97056089399512091</v>
      </c>
      <c r="G1423" s="5">
        <v>0.9410826175327921</v>
      </c>
      <c r="H1423" s="5">
        <v>0.92213630399361501</v>
      </c>
      <c r="I1423" s="5">
        <v>0.97540744158244153</v>
      </c>
      <c r="J1423" s="6"/>
      <c r="K1423" s="5">
        <f t="shared" si="66"/>
        <v>0.95582175576395656</v>
      </c>
      <c r="L1423" s="5">
        <f t="shared" si="67"/>
        <v>0.94877187278802833</v>
      </c>
      <c r="M1423" s="6"/>
      <c r="N1423" s="5">
        <f t="shared" si="68"/>
        <v>0.99262427023300648</v>
      </c>
    </row>
    <row r="1424" spans="1:14" ht="26">
      <c r="A1424" s="3" t="s">
        <v>1366</v>
      </c>
      <c r="B1424" s="3" t="s">
        <v>4900</v>
      </c>
      <c r="C1424" s="3" t="s">
        <v>4901</v>
      </c>
      <c r="D1424" s="3" t="s">
        <v>2569</v>
      </c>
      <c r="E1424" s="3"/>
      <c r="F1424" s="4">
        <v>0.91403736480473341</v>
      </c>
      <c r="G1424" s="5">
        <v>0.94852575947453421</v>
      </c>
      <c r="H1424" s="5">
        <v>0.8996088189673801</v>
      </c>
      <c r="I1424" s="5">
        <v>0.94920026133618907</v>
      </c>
      <c r="J1424" s="6"/>
      <c r="K1424" s="5">
        <f t="shared" si="66"/>
        <v>0.93128156213963376</v>
      </c>
      <c r="L1424" s="5">
        <f t="shared" si="67"/>
        <v>0.92440454015178464</v>
      </c>
      <c r="M1424" s="6"/>
      <c r="N1424" s="5">
        <f t="shared" si="68"/>
        <v>0.99261552867851366</v>
      </c>
    </row>
    <row r="1425" spans="1:14" ht="26">
      <c r="A1425" s="3" t="s">
        <v>454</v>
      </c>
      <c r="B1425" s="3" t="s">
        <v>3298</v>
      </c>
      <c r="C1425" s="3" t="s">
        <v>3299</v>
      </c>
      <c r="D1425" s="3" t="s">
        <v>2578</v>
      </c>
      <c r="E1425" s="3"/>
      <c r="F1425" s="5">
        <v>0.93979911313655951</v>
      </c>
      <c r="G1425" s="5">
        <v>0.90155046007054984</v>
      </c>
      <c r="H1425" s="5">
        <v>0.90557993617244303</v>
      </c>
      <c r="I1425" s="5">
        <v>0.9219249476590482</v>
      </c>
      <c r="J1425" s="6"/>
      <c r="K1425" s="5">
        <f t="shared" si="66"/>
        <v>0.92067478660355473</v>
      </c>
      <c r="L1425" s="5">
        <f t="shared" si="67"/>
        <v>0.91375244191574567</v>
      </c>
      <c r="M1425" s="6"/>
      <c r="N1425" s="5">
        <f t="shared" si="68"/>
        <v>0.99248122704288866</v>
      </c>
    </row>
    <row r="1426" spans="1:14" ht="39">
      <c r="A1426" s="3" t="s">
        <v>1367</v>
      </c>
      <c r="B1426" s="3" t="s">
        <v>4902</v>
      </c>
      <c r="C1426" s="3"/>
      <c r="D1426" s="3"/>
      <c r="E1426" s="3"/>
      <c r="F1426" s="5">
        <v>0.76972769714939904</v>
      </c>
      <c r="G1426" s="5">
        <v>0.80739777359450648</v>
      </c>
      <c r="H1426" s="5">
        <v>0.78445469569753046</v>
      </c>
      <c r="I1426" s="5">
        <v>0.78068816986537548</v>
      </c>
      <c r="J1426" s="6"/>
      <c r="K1426" s="5">
        <f t="shared" si="66"/>
        <v>0.78856273537195276</v>
      </c>
      <c r="L1426" s="5">
        <f t="shared" si="67"/>
        <v>0.78257143278145302</v>
      </c>
      <c r="M1426" s="6"/>
      <c r="N1426" s="5">
        <f t="shared" si="68"/>
        <v>0.99240224991398596</v>
      </c>
    </row>
    <row r="1427" spans="1:14" ht="26">
      <c r="A1427" s="3" t="s">
        <v>1368</v>
      </c>
      <c r="B1427" s="3" t="s">
        <v>4903</v>
      </c>
      <c r="C1427" s="3"/>
      <c r="D1427" s="3"/>
      <c r="E1427" s="3"/>
      <c r="F1427" s="5">
        <v>0.96734477482341241</v>
      </c>
      <c r="G1427" s="5">
        <v>1.0201517427137456</v>
      </c>
      <c r="H1427" s="5">
        <v>1.0107716210940088</v>
      </c>
      <c r="I1427" s="5">
        <v>0.96162017880358786</v>
      </c>
      <c r="J1427" s="6"/>
      <c r="K1427" s="5">
        <f t="shared" si="66"/>
        <v>0.99374825876857908</v>
      </c>
      <c r="L1427" s="5">
        <f t="shared" si="67"/>
        <v>0.9861958999487983</v>
      </c>
      <c r="M1427" s="6"/>
      <c r="N1427" s="5">
        <f t="shared" si="68"/>
        <v>0.99240012875178329</v>
      </c>
    </row>
    <row r="1428" spans="1:14" ht="39">
      <c r="A1428" s="3" t="s">
        <v>1369</v>
      </c>
      <c r="B1428" s="3" t="s">
        <v>4904</v>
      </c>
      <c r="C1428" s="3"/>
      <c r="D1428" s="3"/>
      <c r="E1428" s="3"/>
      <c r="F1428" s="5">
        <v>0.96921496503835403</v>
      </c>
      <c r="G1428" s="5">
        <v>1.0405429042516365</v>
      </c>
      <c r="H1428" s="5">
        <v>1.0242788414411548</v>
      </c>
      <c r="I1428" s="5">
        <v>0.97019495431888314</v>
      </c>
      <c r="J1428" s="6"/>
      <c r="K1428" s="5">
        <f t="shared" si="66"/>
        <v>1.0048789346449953</v>
      </c>
      <c r="L1428" s="5">
        <f t="shared" si="67"/>
        <v>0.99723689788001901</v>
      </c>
      <c r="M1428" s="6"/>
      <c r="N1428" s="5">
        <f t="shared" si="68"/>
        <v>0.9923950672051095</v>
      </c>
    </row>
    <row r="1429" spans="1:14" ht="26">
      <c r="A1429" s="3" t="s">
        <v>1370</v>
      </c>
      <c r="B1429" s="3" t="s">
        <v>4905</v>
      </c>
      <c r="C1429" s="3" t="s">
        <v>4906</v>
      </c>
      <c r="D1429" s="3" t="s">
        <v>2587</v>
      </c>
      <c r="E1429" s="3"/>
      <c r="F1429" s="4">
        <v>0.99938760037033136</v>
      </c>
      <c r="G1429" s="5">
        <v>0.98335106206070233</v>
      </c>
      <c r="H1429" s="5">
        <v>0.96531569497528968</v>
      </c>
      <c r="I1429" s="5">
        <v>1.002334841071489</v>
      </c>
      <c r="J1429" s="6"/>
      <c r="K1429" s="5">
        <f t="shared" si="66"/>
        <v>0.99136933121551685</v>
      </c>
      <c r="L1429" s="5">
        <f t="shared" si="67"/>
        <v>0.98382526802338932</v>
      </c>
      <c r="M1429" s="6"/>
      <c r="N1429" s="5">
        <f t="shared" si="68"/>
        <v>0.99239025965945737</v>
      </c>
    </row>
    <row r="1430" spans="1:14">
      <c r="A1430" s="3" t="s">
        <v>1371</v>
      </c>
      <c r="B1430" s="3" t="s">
        <v>4907</v>
      </c>
      <c r="C1430" s="3" t="s">
        <v>4908</v>
      </c>
      <c r="D1430" s="3" t="s">
        <v>2559</v>
      </c>
      <c r="E1430" s="3"/>
      <c r="F1430" s="4">
        <v>0.93302176360529177</v>
      </c>
      <c r="G1430" s="5">
        <v>0.98339137638426932</v>
      </c>
      <c r="H1430" s="5">
        <v>0.95651398930636178</v>
      </c>
      <c r="I1430" s="5">
        <v>0.94529923241957747</v>
      </c>
      <c r="J1430" s="6"/>
      <c r="K1430" s="5">
        <f t="shared" si="66"/>
        <v>0.9582065699947806</v>
      </c>
      <c r="L1430" s="5">
        <f t="shared" si="67"/>
        <v>0.95090661086296957</v>
      </c>
      <c r="M1430" s="6"/>
      <c r="N1430" s="5">
        <f t="shared" si="68"/>
        <v>0.99238164362424397</v>
      </c>
    </row>
    <row r="1431" spans="1:14">
      <c r="A1431" s="3" t="s">
        <v>1372</v>
      </c>
      <c r="B1431" s="3" t="s">
        <v>4909</v>
      </c>
      <c r="C1431" s="3" t="s">
        <v>4910</v>
      </c>
      <c r="D1431" s="3" t="s">
        <v>2587</v>
      </c>
      <c r="E1431" s="3"/>
      <c r="F1431" s="5">
        <v>0.96068013682371989</v>
      </c>
      <c r="G1431" s="5">
        <v>0.9782908532430421</v>
      </c>
      <c r="H1431" s="5">
        <v>0.98822340528111219</v>
      </c>
      <c r="I1431" s="5">
        <v>0.93587412540360371</v>
      </c>
      <c r="J1431" s="6"/>
      <c r="K1431" s="5">
        <f t="shared" si="66"/>
        <v>0.969485495033381</v>
      </c>
      <c r="L1431" s="5">
        <f t="shared" si="67"/>
        <v>0.96204876534235795</v>
      </c>
      <c r="M1431" s="6"/>
      <c r="N1431" s="5">
        <f t="shared" si="68"/>
        <v>0.99232919963308275</v>
      </c>
    </row>
    <row r="1432" spans="1:14" ht="26">
      <c r="A1432" s="3" t="s">
        <v>1373</v>
      </c>
      <c r="B1432" s="3" t="s">
        <v>4911</v>
      </c>
      <c r="C1432" s="3"/>
      <c r="D1432" s="3"/>
      <c r="E1432" s="3"/>
      <c r="F1432" s="5">
        <v>0.93322304748471241</v>
      </c>
      <c r="G1432" s="5">
        <v>0.91580587224585175</v>
      </c>
      <c r="H1432" s="5">
        <v>0.92071210189373431</v>
      </c>
      <c r="I1432" s="5">
        <v>0.91411516085735878</v>
      </c>
      <c r="J1432" s="6"/>
      <c r="K1432" s="5">
        <f t="shared" si="66"/>
        <v>0.92451445986528213</v>
      </c>
      <c r="L1432" s="5">
        <f t="shared" si="67"/>
        <v>0.91741363137554655</v>
      </c>
      <c r="M1432" s="6"/>
      <c r="N1432" s="5">
        <f t="shared" si="68"/>
        <v>0.99231939704786198</v>
      </c>
    </row>
    <row r="1433" spans="1:14" ht="26">
      <c r="A1433" s="3" t="s">
        <v>1374</v>
      </c>
      <c r="B1433" s="3" t="s">
        <v>4912</v>
      </c>
      <c r="C1433" s="3" t="s">
        <v>4913</v>
      </c>
      <c r="D1433" s="3" t="s">
        <v>2569</v>
      </c>
      <c r="E1433" s="3"/>
      <c r="F1433" s="5">
        <v>0.94108722425679847</v>
      </c>
      <c r="G1433" s="5">
        <v>0.95988694561115684</v>
      </c>
      <c r="H1433" s="5">
        <v>0.9234408591254617</v>
      </c>
      <c r="I1433" s="5">
        <v>0.96284805315349442</v>
      </c>
      <c r="J1433" s="6"/>
      <c r="K1433" s="5">
        <f t="shared" si="66"/>
        <v>0.95048708493397771</v>
      </c>
      <c r="L1433" s="5">
        <f t="shared" si="67"/>
        <v>0.94314445613947806</v>
      </c>
      <c r="M1433" s="6"/>
      <c r="N1433" s="5">
        <f t="shared" si="68"/>
        <v>0.99227487789062419</v>
      </c>
    </row>
    <row r="1434" spans="1:14">
      <c r="A1434" s="3" t="s">
        <v>1375</v>
      </c>
      <c r="B1434" s="3" t="s">
        <v>4914</v>
      </c>
      <c r="C1434" s="3" t="s">
        <v>4915</v>
      </c>
      <c r="D1434" s="3" t="s">
        <v>2587</v>
      </c>
      <c r="E1434" s="3"/>
      <c r="F1434" s="4">
        <v>1.0190488030133045</v>
      </c>
      <c r="G1434" s="5">
        <v>0.96960031467420527</v>
      </c>
      <c r="H1434" s="5">
        <v>0.9750563991990121</v>
      </c>
      <c r="I1434" s="5">
        <v>0.99814921967065517</v>
      </c>
      <c r="J1434" s="6"/>
      <c r="K1434" s="5">
        <f t="shared" si="66"/>
        <v>0.99432455884375481</v>
      </c>
      <c r="L1434" s="5">
        <f t="shared" si="67"/>
        <v>0.98660280943483358</v>
      </c>
      <c r="M1434" s="6"/>
      <c r="N1434" s="5">
        <f t="shared" si="68"/>
        <v>0.99223417611458731</v>
      </c>
    </row>
    <row r="1435" spans="1:14" ht="26">
      <c r="A1435" s="3" t="s">
        <v>1376</v>
      </c>
      <c r="B1435" s="3" t="s">
        <v>4916</v>
      </c>
      <c r="C1435" s="3" t="s">
        <v>4917</v>
      </c>
      <c r="D1435" s="3" t="s">
        <v>2559</v>
      </c>
      <c r="E1435" s="3"/>
      <c r="F1435" s="5">
        <v>0.96880471146285629</v>
      </c>
      <c r="G1435" s="5">
        <v>0.97339135649524744</v>
      </c>
      <c r="H1435" s="5">
        <v>0.9640594675332127</v>
      </c>
      <c r="I1435" s="5">
        <v>0.96299290524526204</v>
      </c>
      <c r="J1435" s="6"/>
      <c r="K1435" s="5">
        <f t="shared" si="66"/>
        <v>0.97109803397905181</v>
      </c>
      <c r="L1435" s="5">
        <f t="shared" si="67"/>
        <v>0.96352618638923737</v>
      </c>
      <c r="M1435" s="6"/>
      <c r="N1435" s="5">
        <f t="shared" si="68"/>
        <v>0.99220279794122435</v>
      </c>
    </row>
    <row r="1436" spans="1:14" ht="39">
      <c r="A1436" s="3" t="s">
        <v>1377</v>
      </c>
      <c r="B1436" s="3" t="s">
        <v>4918</v>
      </c>
      <c r="C1436" s="3" t="s">
        <v>4919</v>
      </c>
      <c r="D1436" s="3" t="s">
        <v>2559</v>
      </c>
      <c r="E1436" s="3"/>
      <c r="F1436" s="5">
        <v>0.99739335082754021</v>
      </c>
      <c r="G1436" s="5">
        <v>0.99845387834652644</v>
      </c>
      <c r="H1436" s="5">
        <v>0.99675145970618428</v>
      </c>
      <c r="I1436" s="5">
        <v>0.98352205691486549</v>
      </c>
      <c r="J1436" s="6"/>
      <c r="K1436" s="5">
        <f t="shared" si="66"/>
        <v>0.99792361458703338</v>
      </c>
      <c r="L1436" s="5">
        <f t="shared" si="67"/>
        <v>0.99013675831052494</v>
      </c>
      <c r="M1436" s="6"/>
      <c r="N1436" s="5">
        <f t="shared" si="68"/>
        <v>0.99219694156678429</v>
      </c>
    </row>
    <row r="1437" spans="1:14" ht="26">
      <c r="A1437" s="3" t="s">
        <v>1378</v>
      </c>
      <c r="B1437" s="3" t="s">
        <v>4920</v>
      </c>
      <c r="C1437" s="3" t="s">
        <v>4921</v>
      </c>
      <c r="D1437" s="3" t="s">
        <v>2909</v>
      </c>
      <c r="E1437" s="3"/>
      <c r="F1437" s="4">
        <v>0.95579868281250935</v>
      </c>
      <c r="G1437" s="5">
        <v>0.94981983253309754</v>
      </c>
      <c r="H1437" s="5">
        <v>0.97119101454662582</v>
      </c>
      <c r="I1437" s="5">
        <v>0.919550692521655</v>
      </c>
      <c r="J1437" s="6"/>
      <c r="K1437" s="5">
        <f t="shared" si="66"/>
        <v>0.95280925767280344</v>
      </c>
      <c r="L1437" s="5">
        <f t="shared" si="67"/>
        <v>0.94537085353414041</v>
      </c>
      <c r="M1437" s="6"/>
      <c r="N1437" s="5">
        <f t="shared" si="68"/>
        <v>0.99219318653889754</v>
      </c>
    </row>
    <row r="1438" spans="1:14">
      <c r="A1438" s="3" t="s">
        <v>1379</v>
      </c>
      <c r="B1438" s="3" t="s">
        <v>4922</v>
      </c>
      <c r="C1438" s="3" t="s">
        <v>4923</v>
      </c>
      <c r="D1438" s="3" t="s">
        <v>2594</v>
      </c>
      <c r="E1438" s="3"/>
      <c r="F1438" s="4">
        <v>0.98373203464585357</v>
      </c>
      <c r="G1438" s="5">
        <v>0.94319081950388706</v>
      </c>
      <c r="H1438" s="5">
        <v>0.95251140030419978</v>
      </c>
      <c r="I1438" s="5">
        <v>0.95936411116776443</v>
      </c>
      <c r="J1438" s="6"/>
      <c r="K1438" s="5">
        <f t="shared" si="66"/>
        <v>0.96346142707487026</v>
      </c>
      <c r="L1438" s="5">
        <f t="shared" si="67"/>
        <v>0.95593775573598205</v>
      </c>
      <c r="M1438" s="6"/>
      <c r="N1438" s="5">
        <f t="shared" si="68"/>
        <v>0.99219099890513462</v>
      </c>
    </row>
    <row r="1439" spans="1:14" ht="26">
      <c r="A1439" s="3" t="s">
        <v>1039</v>
      </c>
      <c r="B1439" s="3" t="s">
        <v>4331</v>
      </c>
      <c r="C1439" s="3" t="s">
        <v>4332</v>
      </c>
      <c r="D1439" s="3" t="s">
        <v>2578</v>
      </c>
      <c r="E1439" s="3"/>
      <c r="F1439" s="5">
        <v>0.93322304748471241</v>
      </c>
      <c r="G1439" s="5">
        <v>0.93574939599338225</v>
      </c>
      <c r="H1439" s="5">
        <v>0.91530847367053758</v>
      </c>
      <c r="I1439" s="5">
        <v>0.93904860688206016</v>
      </c>
      <c r="J1439" s="6"/>
      <c r="K1439" s="5">
        <f t="shared" si="66"/>
        <v>0.93448622173904727</v>
      </c>
      <c r="L1439" s="5">
        <f t="shared" si="67"/>
        <v>0.92717854027629887</v>
      </c>
      <c r="M1439" s="6"/>
      <c r="N1439" s="5">
        <f t="shared" si="68"/>
        <v>0.99218000084672298</v>
      </c>
    </row>
    <row r="1440" spans="1:14">
      <c r="A1440" s="3" t="s">
        <v>1380</v>
      </c>
      <c r="B1440" s="3" t="s">
        <v>4924</v>
      </c>
      <c r="C1440" s="3" t="s">
        <v>4925</v>
      </c>
      <c r="D1440" s="3" t="s">
        <v>2578</v>
      </c>
      <c r="E1440" s="3"/>
      <c r="F1440" s="4">
        <v>0.99196818487755345</v>
      </c>
      <c r="G1440" s="5">
        <v>0.98569753969958362</v>
      </c>
      <c r="H1440" s="5">
        <v>0.99210753697061815</v>
      </c>
      <c r="I1440" s="5">
        <v>0.97007496654698022</v>
      </c>
      <c r="J1440" s="6"/>
      <c r="K1440" s="5">
        <f t="shared" si="66"/>
        <v>0.98883286228856848</v>
      </c>
      <c r="L1440" s="5">
        <f t="shared" si="67"/>
        <v>0.98109125175879919</v>
      </c>
      <c r="M1440" s="6"/>
      <c r="N1440" s="5">
        <f t="shared" si="68"/>
        <v>0.99217096151936945</v>
      </c>
    </row>
    <row r="1441" spans="1:14" ht="26">
      <c r="A1441" s="3" t="s">
        <v>1381</v>
      </c>
      <c r="B1441" s="3" t="s">
        <v>4926</v>
      </c>
      <c r="C1441" s="3" t="s">
        <v>4927</v>
      </c>
      <c r="D1441" s="3" t="s">
        <v>2600</v>
      </c>
      <c r="E1441" s="3"/>
      <c r="F1441" s="5">
        <v>0.92494676348471705</v>
      </c>
      <c r="G1441" s="5">
        <v>0.94571300715479734</v>
      </c>
      <c r="H1441" s="5">
        <v>0.91967432691480111</v>
      </c>
      <c r="I1441" s="5">
        <v>0.93621309887554072</v>
      </c>
      <c r="J1441" s="6"/>
      <c r="K1441" s="5">
        <f t="shared" si="66"/>
        <v>0.93532988531975714</v>
      </c>
      <c r="L1441" s="5">
        <f t="shared" si="67"/>
        <v>0.92794371289517086</v>
      </c>
      <c r="M1441" s="6"/>
      <c r="N1441" s="5">
        <f t="shared" si="68"/>
        <v>0.99210313650775606</v>
      </c>
    </row>
    <row r="1442" spans="1:14" ht="26">
      <c r="A1442" s="3" t="s">
        <v>1382</v>
      </c>
      <c r="B1442" s="3" t="s">
        <v>4928</v>
      </c>
      <c r="C1442" s="3" t="s">
        <v>4929</v>
      </c>
      <c r="D1442" s="3" t="s">
        <v>2600</v>
      </c>
      <c r="E1442" s="3"/>
      <c r="F1442" s="4">
        <v>0.94107671461750952</v>
      </c>
      <c r="G1442" s="5">
        <v>0.96816848707017567</v>
      </c>
      <c r="H1442" s="5">
        <v>0.95277139916400377</v>
      </c>
      <c r="I1442" s="5">
        <v>0.9413504023854784</v>
      </c>
      <c r="J1442" s="6"/>
      <c r="K1442" s="5">
        <f t="shared" si="66"/>
        <v>0.95462260084384254</v>
      </c>
      <c r="L1442" s="5">
        <f t="shared" si="67"/>
        <v>0.94706090077474103</v>
      </c>
      <c r="M1442" s="6"/>
      <c r="N1442" s="5">
        <f t="shared" si="68"/>
        <v>0.99207885916128813</v>
      </c>
    </row>
    <row r="1443" spans="1:14" ht="39">
      <c r="A1443" s="3" t="s">
        <v>1383</v>
      </c>
      <c r="B1443" s="3" t="s">
        <v>4930</v>
      </c>
      <c r="C1443" s="3" t="s">
        <v>4931</v>
      </c>
      <c r="D1443" s="3" t="s">
        <v>2600</v>
      </c>
      <c r="E1443" s="3"/>
      <c r="F1443" s="4">
        <v>1.0025239427319932</v>
      </c>
      <c r="G1443" s="5">
        <v>1.0075482543594962</v>
      </c>
      <c r="H1443" s="5">
        <v>1.0023241499245696</v>
      </c>
      <c r="I1443" s="5">
        <v>0.99173077067213267</v>
      </c>
      <c r="J1443" s="6"/>
      <c r="K1443" s="5">
        <f t="shared" si="66"/>
        <v>1.0050360985457447</v>
      </c>
      <c r="L1443" s="5">
        <f t="shared" si="67"/>
        <v>0.9970274602983511</v>
      </c>
      <c r="M1443" s="6"/>
      <c r="N1443" s="5">
        <f t="shared" si="68"/>
        <v>0.99203149194443674</v>
      </c>
    </row>
    <row r="1444" spans="1:14">
      <c r="A1444" s="3" t="s">
        <v>1384</v>
      </c>
      <c r="B1444" s="3" t="s">
        <v>4932</v>
      </c>
      <c r="C1444" s="3"/>
      <c r="D1444" s="3"/>
      <c r="E1444" s="3"/>
      <c r="F1444" s="5">
        <v>1.0124956856554943</v>
      </c>
      <c r="G1444" s="5">
        <v>1.0319063559981458</v>
      </c>
      <c r="H1444" s="5">
        <v>1.0169396533424013</v>
      </c>
      <c r="I1444" s="5">
        <v>1.0111326467471764</v>
      </c>
      <c r="J1444" s="6"/>
      <c r="K1444" s="5">
        <f t="shared" si="66"/>
        <v>1.0222010208268202</v>
      </c>
      <c r="L1444" s="5">
        <f t="shared" si="67"/>
        <v>1.014036150044789</v>
      </c>
      <c r="M1444" s="6"/>
      <c r="N1444" s="5">
        <f t="shared" si="68"/>
        <v>0.99201246074336047</v>
      </c>
    </row>
    <row r="1445" spans="1:14" ht="26">
      <c r="A1445" s="3" t="s">
        <v>1385</v>
      </c>
      <c r="B1445" s="3" t="s">
        <v>4933</v>
      </c>
      <c r="C1445" s="3" t="s">
        <v>4934</v>
      </c>
      <c r="D1445" s="3" t="s">
        <v>2559</v>
      </c>
      <c r="E1445" s="3"/>
      <c r="F1445" s="5">
        <v>0.98180906637254761</v>
      </c>
      <c r="G1445" s="5">
        <v>0.96295565540642158</v>
      </c>
      <c r="H1445" s="5">
        <v>0.93106056128052173</v>
      </c>
      <c r="I1445" s="5">
        <v>0.99814424891645481</v>
      </c>
      <c r="J1445" s="6"/>
      <c r="K1445" s="5">
        <f t="shared" si="66"/>
        <v>0.9723823608894846</v>
      </c>
      <c r="L1445" s="5">
        <f t="shared" si="67"/>
        <v>0.96460240509848827</v>
      </c>
      <c r="M1445" s="6"/>
      <c r="N1445" s="5">
        <f t="shared" si="68"/>
        <v>0.99199907762222295</v>
      </c>
    </row>
    <row r="1446" spans="1:14" ht="26">
      <c r="A1446" s="3" t="s">
        <v>1386</v>
      </c>
      <c r="B1446" s="3" t="s">
        <v>4935</v>
      </c>
      <c r="C1446" s="3" t="s">
        <v>4936</v>
      </c>
      <c r="D1446" s="3" t="s">
        <v>2578</v>
      </c>
      <c r="E1446" s="3"/>
      <c r="F1446" s="4">
        <v>0.97693565875145238</v>
      </c>
      <c r="G1446" s="5">
        <v>0.94841704462438414</v>
      </c>
      <c r="H1446" s="5">
        <v>0.97771069899508312</v>
      </c>
      <c r="I1446" s="5">
        <v>0.93211075711037983</v>
      </c>
      <c r="J1446" s="6"/>
      <c r="K1446" s="5">
        <f t="shared" si="66"/>
        <v>0.96267635168791821</v>
      </c>
      <c r="L1446" s="5">
        <f t="shared" si="67"/>
        <v>0.95491072805273147</v>
      </c>
      <c r="M1446" s="6"/>
      <c r="N1446" s="5">
        <f t="shared" si="68"/>
        <v>0.99193329760145166</v>
      </c>
    </row>
    <row r="1447" spans="1:14" ht="26">
      <c r="A1447" s="3" t="s">
        <v>1387</v>
      </c>
      <c r="B1447" s="3" t="s">
        <v>4937</v>
      </c>
      <c r="C1447" s="3" t="s">
        <v>4938</v>
      </c>
      <c r="D1447" s="3" t="s">
        <v>2569</v>
      </c>
      <c r="E1447" s="3"/>
      <c r="F1447" s="5">
        <v>0.94099657259450875</v>
      </c>
      <c r="G1447" s="5">
        <v>0.9640114732967926</v>
      </c>
      <c r="H1447" s="5">
        <v>0.94760477846330293</v>
      </c>
      <c r="I1447" s="5">
        <v>0.94196973635159487</v>
      </c>
      <c r="J1447" s="6"/>
      <c r="K1447" s="5">
        <f t="shared" si="66"/>
        <v>0.95250402294565073</v>
      </c>
      <c r="L1447" s="5">
        <f t="shared" si="67"/>
        <v>0.94478725740744895</v>
      </c>
      <c r="M1447" s="6"/>
      <c r="N1447" s="5">
        <f t="shared" si="68"/>
        <v>0.99189844310122977</v>
      </c>
    </row>
    <row r="1448" spans="1:14">
      <c r="A1448" s="3" t="s">
        <v>1388</v>
      </c>
      <c r="B1448" s="3" t="s">
        <v>4939</v>
      </c>
      <c r="C1448" s="3" t="s">
        <v>4940</v>
      </c>
      <c r="D1448" s="3" t="s">
        <v>2909</v>
      </c>
      <c r="E1448" s="3"/>
      <c r="F1448" s="5">
        <v>0.99135587597294594</v>
      </c>
      <c r="G1448" s="5">
        <v>1.027279807900404</v>
      </c>
      <c r="H1448" s="5">
        <v>1.0023468470952595</v>
      </c>
      <c r="I1448" s="5">
        <v>0.99986090071024014</v>
      </c>
      <c r="J1448" s="6"/>
      <c r="K1448" s="5">
        <f t="shared" si="66"/>
        <v>1.0093178419366748</v>
      </c>
      <c r="L1448" s="5">
        <f t="shared" si="67"/>
        <v>1.0011038739027498</v>
      </c>
      <c r="M1448" s="6"/>
      <c r="N1448" s="5">
        <f t="shared" si="68"/>
        <v>0.99186186185100611</v>
      </c>
    </row>
    <row r="1449" spans="1:14">
      <c r="A1449" s="3" t="s">
        <v>1389</v>
      </c>
      <c r="B1449" s="3" t="s">
        <v>4941</v>
      </c>
      <c r="C1449" s="3" t="s">
        <v>4942</v>
      </c>
      <c r="D1449" s="3" t="s">
        <v>2600</v>
      </c>
      <c r="E1449" s="3"/>
      <c r="F1449" s="4">
        <v>0.9283837193296578</v>
      </c>
      <c r="G1449" s="5">
        <v>1.0011609098085312</v>
      </c>
      <c r="H1449" s="5">
        <v>0.97221528351099029</v>
      </c>
      <c r="I1449" s="5">
        <v>0.94161521573856433</v>
      </c>
      <c r="J1449" s="6"/>
      <c r="K1449" s="5">
        <f t="shared" si="66"/>
        <v>0.96477231456909451</v>
      </c>
      <c r="L1449" s="5">
        <f t="shared" si="67"/>
        <v>0.95691524962477725</v>
      </c>
      <c r="M1449" s="6"/>
      <c r="N1449" s="5">
        <f t="shared" si="68"/>
        <v>0.99185604227477597</v>
      </c>
    </row>
    <row r="1450" spans="1:14" ht="26">
      <c r="A1450" s="3" t="s">
        <v>1390</v>
      </c>
      <c r="B1450" s="3" t="s">
        <v>4943</v>
      </c>
      <c r="C1450" s="3" t="s">
        <v>4944</v>
      </c>
      <c r="D1450" s="3" t="s">
        <v>2569</v>
      </c>
      <c r="E1450" s="3"/>
      <c r="F1450" s="4">
        <v>0.87579665127740847</v>
      </c>
      <c r="G1450" s="5">
        <v>0.90779959414568867</v>
      </c>
      <c r="H1450" s="5">
        <v>0.90819119517193259</v>
      </c>
      <c r="I1450" s="5">
        <v>0.86084072366802999</v>
      </c>
      <c r="J1450" s="6"/>
      <c r="K1450" s="5">
        <f t="shared" si="66"/>
        <v>0.89179812271154857</v>
      </c>
      <c r="L1450" s="5">
        <f t="shared" si="67"/>
        <v>0.88451595941998129</v>
      </c>
      <c r="M1450" s="6"/>
      <c r="N1450" s="5">
        <f t="shared" si="68"/>
        <v>0.99183429174595528</v>
      </c>
    </row>
    <row r="1451" spans="1:14" ht="39">
      <c r="A1451" s="3" t="s">
        <v>1391</v>
      </c>
      <c r="B1451" s="3" t="s">
        <v>4945</v>
      </c>
      <c r="C1451" s="3" t="s">
        <v>4946</v>
      </c>
      <c r="D1451" s="3" t="s">
        <v>2569</v>
      </c>
      <c r="E1451" s="3"/>
      <c r="F1451" s="5">
        <v>0.78408352585437568</v>
      </c>
      <c r="G1451" s="5">
        <v>0.83896579986986441</v>
      </c>
      <c r="H1451" s="5">
        <v>0.82906064655361</v>
      </c>
      <c r="I1451" s="5">
        <v>0.7806149281027962</v>
      </c>
      <c r="J1451" s="6"/>
      <c r="K1451" s="5">
        <f t="shared" si="66"/>
        <v>0.81152466286211999</v>
      </c>
      <c r="L1451" s="5">
        <f t="shared" si="67"/>
        <v>0.8048377873282031</v>
      </c>
      <c r="M1451" s="6"/>
      <c r="N1451" s="5">
        <f t="shared" si="68"/>
        <v>0.9917601080534838</v>
      </c>
    </row>
    <row r="1452" spans="1:14">
      <c r="A1452" s="3" t="s">
        <v>1392</v>
      </c>
      <c r="B1452" s="3" t="s">
        <v>4947</v>
      </c>
      <c r="C1452" s="3" t="s">
        <v>4948</v>
      </c>
      <c r="D1452" s="3" t="s">
        <v>2587</v>
      </c>
      <c r="E1452" s="3"/>
      <c r="F1452" s="4">
        <v>0.9468991614353337</v>
      </c>
      <c r="G1452" s="5">
        <v>0.99561932965571731</v>
      </c>
      <c r="H1452" s="5">
        <v>0.97055427518114745</v>
      </c>
      <c r="I1452" s="5">
        <v>0.95590808479137213</v>
      </c>
      <c r="J1452" s="6"/>
      <c r="K1452" s="5">
        <f t="shared" si="66"/>
        <v>0.97125924554552556</v>
      </c>
      <c r="L1452" s="5">
        <f t="shared" si="67"/>
        <v>0.96323117998625984</v>
      </c>
      <c r="M1452" s="6"/>
      <c r="N1452" s="5">
        <f t="shared" si="68"/>
        <v>0.99173437411681309</v>
      </c>
    </row>
    <row r="1453" spans="1:14" ht="26">
      <c r="A1453" s="3" t="s">
        <v>1393</v>
      </c>
      <c r="B1453" s="3" t="s">
        <v>4949</v>
      </c>
      <c r="C1453" s="3" t="s">
        <v>4950</v>
      </c>
      <c r="D1453" s="3" t="s">
        <v>2559</v>
      </c>
      <c r="E1453" s="3"/>
      <c r="F1453" s="4">
        <v>0.96594235965026443</v>
      </c>
      <c r="G1453" s="5">
        <v>0.93675212019219589</v>
      </c>
      <c r="H1453" s="5">
        <v>0.95722473453663315</v>
      </c>
      <c r="I1453" s="5">
        <v>0.9297012012083341</v>
      </c>
      <c r="J1453" s="6"/>
      <c r="K1453" s="5">
        <f t="shared" si="66"/>
        <v>0.95134723992123016</v>
      </c>
      <c r="L1453" s="5">
        <f t="shared" si="67"/>
        <v>0.94346296787248363</v>
      </c>
      <c r="M1453" s="6"/>
      <c r="N1453" s="5">
        <f t="shared" si="68"/>
        <v>0.99171251913297254</v>
      </c>
    </row>
    <row r="1454" spans="1:14" ht="52">
      <c r="A1454" s="3" t="s">
        <v>1394</v>
      </c>
      <c r="B1454" s="3" t="s">
        <v>4951</v>
      </c>
      <c r="C1454" s="3" t="s">
        <v>4952</v>
      </c>
      <c r="D1454" s="3" t="s">
        <v>2569</v>
      </c>
      <c r="E1454" s="3"/>
      <c r="F1454" s="5">
        <v>0.97772666289463361</v>
      </c>
      <c r="G1454" s="5">
        <v>0.96839600536594161</v>
      </c>
      <c r="H1454" s="5">
        <v>0.971818625878896</v>
      </c>
      <c r="I1454" s="5">
        <v>0.95817418842223689</v>
      </c>
      <c r="J1454" s="6"/>
      <c r="K1454" s="5">
        <f t="shared" si="66"/>
        <v>0.97306133413028761</v>
      </c>
      <c r="L1454" s="5">
        <f t="shared" si="67"/>
        <v>0.96499640715056645</v>
      </c>
      <c r="M1454" s="6"/>
      <c r="N1454" s="5">
        <f t="shared" si="68"/>
        <v>0.99171179996898184</v>
      </c>
    </row>
    <row r="1455" spans="1:14" ht="26">
      <c r="A1455" s="3" t="s">
        <v>1395</v>
      </c>
      <c r="B1455" s="3" t="s">
        <v>4953</v>
      </c>
      <c r="C1455" s="3" t="s">
        <v>4954</v>
      </c>
      <c r="D1455" s="3" t="s">
        <v>2587</v>
      </c>
      <c r="E1455" s="3"/>
      <c r="F1455" s="4">
        <v>0.9879524608902488</v>
      </c>
      <c r="G1455" s="5">
        <v>0.98442049567894196</v>
      </c>
      <c r="H1455" s="5">
        <v>0.92179123118388362</v>
      </c>
      <c r="I1455" s="5">
        <v>1.034226038545826</v>
      </c>
      <c r="J1455" s="6"/>
      <c r="K1455" s="5">
        <f t="shared" si="66"/>
        <v>0.98618647828459538</v>
      </c>
      <c r="L1455" s="5">
        <f t="shared" si="67"/>
        <v>0.97800863486485479</v>
      </c>
      <c r="M1455" s="6"/>
      <c r="N1455" s="5">
        <f t="shared" si="68"/>
        <v>0.991707609463511</v>
      </c>
    </row>
    <row r="1456" spans="1:14" ht="26">
      <c r="A1456" s="3" t="s">
        <v>1396</v>
      </c>
      <c r="B1456" s="3" t="s">
        <v>4955</v>
      </c>
      <c r="C1456" s="3" t="s">
        <v>4956</v>
      </c>
      <c r="D1456" s="3" t="s">
        <v>2559</v>
      </c>
      <c r="E1456" s="3"/>
      <c r="F1456" s="4">
        <v>0.99887376207409462</v>
      </c>
      <c r="G1456" s="5">
        <v>0.96255490988473424</v>
      </c>
      <c r="H1456" s="5">
        <v>0.93400521616350285</v>
      </c>
      <c r="I1456" s="5">
        <v>1.0111532262064904</v>
      </c>
      <c r="J1456" s="6"/>
      <c r="K1456" s="5">
        <f t="shared" si="66"/>
        <v>0.98071433597941438</v>
      </c>
      <c r="L1456" s="5">
        <f t="shared" si="67"/>
        <v>0.97257922118499662</v>
      </c>
      <c r="M1456" s="6"/>
      <c r="N1456" s="5">
        <f t="shared" si="68"/>
        <v>0.99170490886493112</v>
      </c>
    </row>
    <row r="1457" spans="1:14">
      <c r="A1457" s="3" t="s">
        <v>748</v>
      </c>
      <c r="B1457" s="3" t="s">
        <v>3824</v>
      </c>
      <c r="C1457" s="3" t="s">
        <v>3825</v>
      </c>
      <c r="D1457" s="3" t="s">
        <v>2587</v>
      </c>
      <c r="E1457" s="3"/>
      <c r="F1457" s="4">
        <v>0.90050916691068594</v>
      </c>
      <c r="G1457" s="5">
        <v>0.88143089840905509</v>
      </c>
      <c r="H1457" s="5">
        <v>0.89039206236857671</v>
      </c>
      <c r="I1457" s="5">
        <v>0.87665446463210672</v>
      </c>
      <c r="J1457" s="6"/>
      <c r="K1457" s="5">
        <f t="shared" si="66"/>
        <v>0.89097003265987051</v>
      </c>
      <c r="L1457" s="5">
        <f t="shared" si="67"/>
        <v>0.88352326350034172</v>
      </c>
      <c r="M1457" s="6"/>
      <c r="N1457" s="5">
        <f t="shared" si="68"/>
        <v>0.99164195327950877</v>
      </c>
    </row>
    <row r="1458" spans="1:14" ht="26">
      <c r="A1458" s="3" t="s">
        <v>1397</v>
      </c>
      <c r="B1458" s="3" t="s">
        <v>4957</v>
      </c>
      <c r="C1458" s="3" t="s">
        <v>4958</v>
      </c>
      <c r="D1458" s="3" t="s">
        <v>2600</v>
      </c>
      <c r="E1458" s="3"/>
      <c r="F1458" s="5">
        <v>0.97783673761045442</v>
      </c>
      <c r="G1458" s="5">
        <v>1.0148046248778699</v>
      </c>
      <c r="H1458" s="5">
        <v>0.99562888799932892</v>
      </c>
      <c r="I1458" s="5">
        <v>0.98031427500190305</v>
      </c>
      <c r="J1458" s="6"/>
      <c r="K1458" s="5">
        <f t="shared" si="66"/>
        <v>0.99632068124416218</v>
      </c>
      <c r="L1458" s="5">
        <f t="shared" si="67"/>
        <v>0.98797158150061604</v>
      </c>
      <c r="M1458" s="6"/>
      <c r="N1458" s="5">
        <f t="shared" si="68"/>
        <v>0.99162006781479217</v>
      </c>
    </row>
    <row r="1459" spans="1:14" ht="26">
      <c r="A1459" s="3" t="s">
        <v>1398</v>
      </c>
      <c r="B1459" s="3" t="s">
        <v>4959</v>
      </c>
      <c r="C1459" s="3" t="s">
        <v>4960</v>
      </c>
      <c r="D1459" s="3" t="s">
        <v>2587</v>
      </c>
      <c r="E1459" s="3"/>
      <c r="F1459" s="5">
        <v>0.97546657704328954</v>
      </c>
      <c r="G1459" s="5">
        <v>0.98854849133112055</v>
      </c>
      <c r="H1459" s="5">
        <v>0.96718759415677991</v>
      </c>
      <c r="I1459" s="5">
        <v>0.98030959182840482</v>
      </c>
      <c r="J1459" s="6"/>
      <c r="K1459" s="5">
        <f t="shared" si="66"/>
        <v>0.98200753418720499</v>
      </c>
      <c r="L1459" s="5">
        <f t="shared" si="67"/>
        <v>0.97374859299259242</v>
      </c>
      <c r="M1459" s="6"/>
      <c r="N1459" s="5">
        <f t="shared" si="68"/>
        <v>0.99158973744386958</v>
      </c>
    </row>
    <row r="1460" spans="1:14" ht="39">
      <c r="A1460" s="3" t="s">
        <v>1399</v>
      </c>
      <c r="B1460" s="3" t="s">
        <v>4961</v>
      </c>
      <c r="C1460" s="3"/>
      <c r="D1460" s="3"/>
      <c r="E1460" s="3"/>
      <c r="F1460" s="5">
        <v>1.0142289634914372</v>
      </c>
      <c r="G1460" s="5">
        <v>0.96123151250789884</v>
      </c>
      <c r="H1460" s="5">
        <v>0.95226066376394591</v>
      </c>
      <c r="I1460" s="5">
        <v>1.0065774735934319</v>
      </c>
      <c r="J1460" s="6"/>
      <c r="K1460" s="5">
        <f t="shared" si="66"/>
        <v>0.98773023799966797</v>
      </c>
      <c r="L1460" s="5">
        <f t="shared" si="67"/>
        <v>0.97941906867868889</v>
      </c>
      <c r="M1460" s="6"/>
      <c r="N1460" s="5">
        <f t="shared" si="68"/>
        <v>0.99158558784450024</v>
      </c>
    </row>
    <row r="1461" spans="1:14" ht="26">
      <c r="A1461" s="3" t="s">
        <v>1400</v>
      </c>
      <c r="B1461" s="3" t="s">
        <v>4962</v>
      </c>
      <c r="C1461" s="3" t="s">
        <v>4963</v>
      </c>
      <c r="D1461" s="3" t="s">
        <v>2569</v>
      </c>
      <c r="E1461" s="3"/>
      <c r="F1461" s="5">
        <v>0.92353100824753775</v>
      </c>
      <c r="G1461" s="5">
        <v>0.98860048552691149</v>
      </c>
      <c r="H1461" s="5">
        <v>0.93539920445881275</v>
      </c>
      <c r="I1461" s="5">
        <v>0.96063627092227277</v>
      </c>
      <c r="J1461" s="6"/>
      <c r="K1461" s="5">
        <f t="shared" si="66"/>
        <v>0.95606574688722468</v>
      </c>
      <c r="L1461" s="5">
        <f t="shared" si="67"/>
        <v>0.94801773769054276</v>
      </c>
      <c r="M1461" s="6"/>
      <c r="N1461" s="5">
        <f t="shared" si="68"/>
        <v>0.99158215925747284</v>
      </c>
    </row>
    <row r="1462" spans="1:14">
      <c r="A1462" s="3" t="s">
        <v>1401</v>
      </c>
      <c r="B1462" s="3" t="s">
        <v>4964</v>
      </c>
      <c r="C1462" s="3"/>
      <c r="D1462" s="3"/>
      <c r="E1462" s="3"/>
      <c r="F1462" s="5">
        <v>1.0207301093484189</v>
      </c>
      <c r="G1462" s="5">
        <v>0.94980374612919483</v>
      </c>
      <c r="H1462" s="5">
        <v>0.93348529481166176</v>
      </c>
      <c r="I1462" s="5">
        <v>1.0202804584426513</v>
      </c>
      <c r="J1462" s="6"/>
      <c r="K1462" s="5">
        <f t="shared" si="66"/>
        <v>0.98526692773880686</v>
      </c>
      <c r="L1462" s="5">
        <f t="shared" si="67"/>
        <v>0.97688287662715645</v>
      </c>
      <c r="M1462" s="6"/>
      <c r="N1462" s="5">
        <f t="shared" si="68"/>
        <v>0.99149057897346471</v>
      </c>
    </row>
    <row r="1463" spans="1:14" ht="26">
      <c r="A1463" s="3" t="s">
        <v>1402</v>
      </c>
      <c r="B1463" s="3" t="s">
        <v>4965</v>
      </c>
      <c r="C1463" s="3" t="s">
        <v>4966</v>
      </c>
      <c r="D1463" s="3" t="s">
        <v>2559</v>
      </c>
      <c r="E1463" s="3"/>
      <c r="F1463" s="5">
        <v>0.75361521846937574</v>
      </c>
      <c r="G1463" s="5">
        <v>0.80703376411713212</v>
      </c>
      <c r="H1463" s="5">
        <v>0.78525713490290161</v>
      </c>
      <c r="I1463" s="5">
        <v>0.76196324917264147</v>
      </c>
      <c r="J1463" s="6"/>
      <c r="K1463" s="5">
        <f t="shared" si="66"/>
        <v>0.78032449129325387</v>
      </c>
      <c r="L1463" s="5">
        <f t="shared" si="67"/>
        <v>0.77361019203777159</v>
      </c>
      <c r="M1463" s="6"/>
      <c r="N1463" s="5">
        <f t="shared" si="68"/>
        <v>0.99139550362650486</v>
      </c>
    </row>
    <row r="1464" spans="1:14" ht="26">
      <c r="A1464" s="3" t="s">
        <v>1403</v>
      </c>
      <c r="B1464" s="3" t="s">
        <v>4967</v>
      </c>
      <c r="C1464" s="3" t="s">
        <v>4968</v>
      </c>
      <c r="D1464" s="3" t="s">
        <v>2559</v>
      </c>
      <c r="E1464" s="3"/>
      <c r="F1464" s="5">
        <v>0.97580466712446456</v>
      </c>
      <c r="G1464" s="5">
        <v>1.0126213363184764</v>
      </c>
      <c r="H1464" s="5">
        <v>0.97967130732007279</v>
      </c>
      <c r="I1464" s="5">
        <v>0.99160859239963406</v>
      </c>
      <c r="J1464" s="6"/>
      <c r="K1464" s="5">
        <f t="shared" si="66"/>
        <v>0.99421300172147054</v>
      </c>
      <c r="L1464" s="5">
        <f t="shared" si="67"/>
        <v>0.98563994985985337</v>
      </c>
      <c r="M1464" s="6"/>
      <c r="N1464" s="5">
        <f t="shared" si="68"/>
        <v>0.99137704712493901</v>
      </c>
    </row>
    <row r="1465" spans="1:14" ht="26">
      <c r="A1465" s="3" t="s">
        <v>1404</v>
      </c>
      <c r="B1465" s="3" t="s">
        <v>4969</v>
      </c>
      <c r="C1465" s="3" t="s">
        <v>4970</v>
      </c>
      <c r="D1465" s="3" t="s">
        <v>2587</v>
      </c>
      <c r="E1465" s="3"/>
      <c r="F1465" s="4">
        <v>0.96706269341377882</v>
      </c>
      <c r="G1465" s="5">
        <v>1.0102511206554703</v>
      </c>
      <c r="H1465" s="5">
        <v>0.9939278032882255</v>
      </c>
      <c r="I1465" s="5">
        <v>0.96629806423790332</v>
      </c>
      <c r="J1465" s="6"/>
      <c r="K1465" s="5">
        <f t="shared" si="66"/>
        <v>0.9886569070346245</v>
      </c>
      <c r="L1465" s="5">
        <f t="shared" si="67"/>
        <v>0.98011293376306441</v>
      </c>
      <c r="M1465" s="6"/>
      <c r="N1465" s="5">
        <f t="shared" si="68"/>
        <v>0.99135799971580951</v>
      </c>
    </row>
    <row r="1466" spans="1:14" ht="26">
      <c r="A1466" s="3" t="s">
        <v>1405</v>
      </c>
      <c r="B1466" s="3" t="s">
        <v>4971</v>
      </c>
      <c r="C1466" s="3" t="s">
        <v>4972</v>
      </c>
      <c r="D1466" s="3" t="s">
        <v>2569</v>
      </c>
      <c r="E1466" s="3"/>
      <c r="F1466" s="4">
        <v>0.87197124334623843</v>
      </c>
      <c r="G1466" s="5">
        <v>0.94470521619552095</v>
      </c>
      <c r="H1466" s="5">
        <v>0.90943111799434107</v>
      </c>
      <c r="I1466" s="5">
        <v>0.89150740127400141</v>
      </c>
      <c r="J1466" s="6"/>
      <c r="K1466" s="5">
        <f t="shared" si="66"/>
        <v>0.90833822977087975</v>
      </c>
      <c r="L1466" s="5">
        <f t="shared" si="67"/>
        <v>0.90046925963417124</v>
      </c>
      <c r="M1466" s="6"/>
      <c r="N1466" s="5">
        <f t="shared" si="68"/>
        <v>0.99133696030971485</v>
      </c>
    </row>
    <row r="1467" spans="1:14" ht="39">
      <c r="A1467" s="3" t="s">
        <v>1406</v>
      </c>
      <c r="B1467" s="3" t="s">
        <v>4973</v>
      </c>
      <c r="C1467" s="3" t="s">
        <v>4974</v>
      </c>
      <c r="D1467" s="3" t="s">
        <v>2587</v>
      </c>
      <c r="E1467" s="3"/>
      <c r="F1467" s="5">
        <v>1.0628142892744574</v>
      </c>
      <c r="G1467" s="5">
        <v>1.0068165259200379</v>
      </c>
      <c r="H1467" s="5">
        <v>1.0462341061005744</v>
      </c>
      <c r="I1467" s="5">
        <v>1.0054368905265993</v>
      </c>
      <c r="J1467" s="6"/>
      <c r="K1467" s="5">
        <f t="shared" si="66"/>
        <v>1.0348154075972475</v>
      </c>
      <c r="L1467" s="5">
        <f t="shared" si="67"/>
        <v>1.0258354983135869</v>
      </c>
      <c r="M1467" s="6"/>
      <c r="N1467" s="5">
        <f t="shared" si="68"/>
        <v>0.99132221146135502</v>
      </c>
    </row>
    <row r="1468" spans="1:14" ht="26">
      <c r="A1468" s="3" t="s">
        <v>1407</v>
      </c>
      <c r="B1468" s="3" t="s">
        <v>4975</v>
      </c>
      <c r="C1468" s="3" t="s">
        <v>4976</v>
      </c>
      <c r="D1468" s="3" t="s">
        <v>2559</v>
      </c>
      <c r="E1468" s="3"/>
      <c r="F1468" s="5">
        <v>0.96322629765769519</v>
      </c>
      <c r="G1468" s="5">
        <v>0.92442730493647995</v>
      </c>
      <c r="H1468" s="5">
        <v>0.94405193179779878</v>
      </c>
      <c r="I1468" s="5">
        <v>0.92719499573130026</v>
      </c>
      <c r="J1468" s="6"/>
      <c r="K1468" s="5">
        <f t="shared" si="66"/>
        <v>0.94382680129708763</v>
      </c>
      <c r="L1468" s="5">
        <f t="shared" si="67"/>
        <v>0.93562346376454952</v>
      </c>
      <c r="M1468" s="6"/>
      <c r="N1468" s="5">
        <f t="shared" si="68"/>
        <v>0.99130842912993744</v>
      </c>
    </row>
    <row r="1469" spans="1:14" ht="26">
      <c r="A1469" s="3" t="s">
        <v>1408</v>
      </c>
      <c r="B1469" s="3" t="s">
        <v>4977</v>
      </c>
      <c r="C1469" s="3" t="s">
        <v>4978</v>
      </c>
      <c r="D1469" s="3" t="s">
        <v>2569</v>
      </c>
      <c r="E1469" s="3"/>
      <c r="F1469" s="5">
        <v>0.99441889957416563</v>
      </c>
      <c r="G1469" s="5">
        <v>0.91837087469879031</v>
      </c>
      <c r="H1469" s="5">
        <v>0.93982476152171535</v>
      </c>
      <c r="I1469" s="5">
        <v>0.95630965198991025</v>
      </c>
      <c r="J1469" s="6"/>
      <c r="K1469" s="5">
        <f t="shared" si="66"/>
        <v>0.95639488713647802</v>
      </c>
      <c r="L1469" s="5">
        <f t="shared" si="67"/>
        <v>0.9480672067558128</v>
      </c>
      <c r="M1469" s="6"/>
      <c r="N1469" s="5">
        <f t="shared" si="68"/>
        <v>0.99129263393952372</v>
      </c>
    </row>
    <row r="1470" spans="1:14" ht="39">
      <c r="A1470" s="3" t="s">
        <v>1409</v>
      </c>
      <c r="B1470" s="3" t="s">
        <v>4979</v>
      </c>
      <c r="C1470" s="3" t="s">
        <v>4980</v>
      </c>
      <c r="D1470" s="3" t="s">
        <v>2559</v>
      </c>
      <c r="E1470" s="3"/>
      <c r="F1470" s="5">
        <v>0.98555059123131106</v>
      </c>
      <c r="G1470" s="5">
        <v>0.9458088615363085</v>
      </c>
      <c r="H1470" s="5">
        <v>0.95620124466452727</v>
      </c>
      <c r="I1470" s="5">
        <v>0.95812985182067556</v>
      </c>
      <c r="J1470" s="6"/>
      <c r="K1470" s="5">
        <f t="shared" si="66"/>
        <v>0.96567972638380972</v>
      </c>
      <c r="L1470" s="5">
        <f t="shared" si="67"/>
        <v>0.95716554824260136</v>
      </c>
      <c r="M1470" s="6"/>
      <c r="N1470" s="5">
        <f t="shared" si="68"/>
        <v>0.99118322782534585</v>
      </c>
    </row>
    <row r="1471" spans="1:14" ht="26">
      <c r="A1471" s="3" t="s">
        <v>1410</v>
      </c>
      <c r="B1471" s="3" t="s">
        <v>4981</v>
      </c>
      <c r="C1471" s="3" t="s">
        <v>4982</v>
      </c>
      <c r="D1471" s="3" t="s">
        <v>2587</v>
      </c>
      <c r="E1471" s="3"/>
      <c r="F1471" s="5">
        <v>1.0102083108169071</v>
      </c>
      <c r="G1471" s="5">
        <v>0.99498616779853166</v>
      </c>
      <c r="H1471" s="5">
        <v>0.99852326211433617</v>
      </c>
      <c r="I1471" s="5">
        <v>0.98896503692654092</v>
      </c>
      <c r="J1471" s="6"/>
      <c r="K1471" s="5">
        <f t="shared" si="66"/>
        <v>1.0025972393077194</v>
      </c>
      <c r="L1471" s="5">
        <f t="shared" si="67"/>
        <v>0.99374414952043855</v>
      </c>
      <c r="M1471" s="6"/>
      <c r="N1471" s="5">
        <f t="shared" si="68"/>
        <v>0.99116984424035137</v>
      </c>
    </row>
    <row r="1472" spans="1:14">
      <c r="A1472" s="3" t="s">
        <v>1411</v>
      </c>
      <c r="B1472" s="3" t="s">
        <v>4983</v>
      </c>
      <c r="C1472" s="3" t="s">
        <v>4984</v>
      </c>
      <c r="D1472" s="3" t="s">
        <v>2600</v>
      </c>
      <c r="E1472" s="3"/>
      <c r="F1472" s="4">
        <v>0.94280784298044762</v>
      </c>
      <c r="G1472" s="5">
        <v>0.98050635960310017</v>
      </c>
      <c r="H1472" s="5">
        <v>0.96336451489784725</v>
      </c>
      <c r="I1472" s="5">
        <v>0.94294866037990399</v>
      </c>
      <c r="J1472" s="6"/>
      <c r="K1472" s="5">
        <f t="shared" si="66"/>
        <v>0.96165710129177384</v>
      </c>
      <c r="L1472" s="5">
        <f t="shared" si="67"/>
        <v>0.95315658763887567</v>
      </c>
      <c r="M1472" s="6"/>
      <c r="N1472" s="5">
        <f t="shared" si="68"/>
        <v>0.99116055645876311</v>
      </c>
    </row>
    <row r="1473" spans="1:14">
      <c r="A1473" s="3" t="s">
        <v>1412</v>
      </c>
      <c r="B1473" s="3" t="s">
        <v>4985</v>
      </c>
      <c r="C1473" s="3" t="s">
        <v>4986</v>
      </c>
      <c r="D1473" s="3" t="s">
        <v>2559</v>
      </c>
      <c r="E1473" s="3"/>
      <c r="F1473" s="5">
        <v>0.98821399961000456</v>
      </c>
      <c r="G1473" s="5">
        <v>0.98530196906929968</v>
      </c>
      <c r="H1473" s="5">
        <v>0.98798514230830137</v>
      </c>
      <c r="I1473" s="5">
        <v>0.96802695208253675</v>
      </c>
      <c r="J1473" s="6"/>
      <c r="K1473" s="5">
        <f t="shared" si="66"/>
        <v>0.98675798433965212</v>
      </c>
      <c r="L1473" s="5">
        <f t="shared" si="67"/>
        <v>0.97800604719541906</v>
      </c>
      <c r="M1473" s="6"/>
      <c r="N1473" s="5">
        <f t="shared" si="68"/>
        <v>0.99113061431158322</v>
      </c>
    </row>
    <row r="1474" spans="1:14" ht="26">
      <c r="A1474" s="3" t="s">
        <v>1413</v>
      </c>
      <c r="B1474" s="3" t="s">
        <v>4987</v>
      </c>
      <c r="C1474" s="3" t="s">
        <v>4988</v>
      </c>
      <c r="D1474" s="3" t="s">
        <v>2569</v>
      </c>
      <c r="E1474" s="3"/>
      <c r="F1474" s="4">
        <v>0.97341625869712767</v>
      </c>
      <c r="G1474" s="5">
        <v>0.96421137692908776</v>
      </c>
      <c r="H1474" s="5">
        <v>0.97201484410303485</v>
      </c>
      <c r="I1474" s="5">
        <v>0.94840660276659083</v>
      </c>
      <c r="J1474" s="6"/>
      <c r="K1474" s="5">
        <f t="shared" ref="K1474:K1537" si="69">AVERAGE(F1474:G1474)</f>
        <v>0.96881381781310771</v>
      </c>
      <c r="L1474" s="5">
        <f t="shared" ref="L1474:L1537" si="70">AVERAGE(H1474:I1474)</f>
        <v>0.96021072343481284</v>
      </c>
      <c r="M1474" s="6"/>
      <c r="N1474" s="5">
        <f t="shared" ref="N1474:N1537" si="71">L1474/K1474</f>
        <v>0.99111997143298958</v>
      </c>
    </row>
    <row r="1475" spans="1:14" ht="52">
      <c r="A1475" s="3" t="s">
        <v>1414</v>
      </c>
      <c r="B1475" s="3" t="s">
        <v>4989</v>
      </c>
      <c r="C1475" s="3" t="s">
        <v>4990</v>
      </c>
      <c r="D1475" s="3" t="s">
        <v>2559</v>
      </c>
      <c r="E1475" s="3"/>
      <c r="F1475" s="4">
        <v>0.92172367778152531</v>
      </c>
      <c r="G1475" s="5">
        <v>0.91186158843979126</v>
      </c>
      <c r="H1475" s="5">
        <v>0.91288406670046107</v>
      </c>
      <c r="I1475" s="5">
        <v>0.90433921958826158</v>
      </c>
      <c r="J1475" s="6"/>
      <c r="K1475" s="5">
        <f t="shared" si="69"/>
        <v>0.91679263311065828</v>
      </c>
      <c r="L1475" s="5">
        <f t="shared" si="70"/>
        <v>0.90861164314436138</v>
      </c>
      <c r="M1475" s="6"/>
      <c r="N1475" s="5">
        <f t="shared" si="71"/>
        <v>0.99107650992074514</v>
      </c>
    </row>
    <row r="1476" spans="1:14">
      <c r="A1476" s="3" t="s">
        <v>1415</v>
      </c>
      <c r="B1476" s="3" t="s">
        <v>4991</v>
      </c>
      <c r="C1476" s="3" t="s">
        <v>4992</v>
      </c>
      <c r="D1476" s="3" t="s">
        <v>2559</v>
      </c>
      <c r="E1476" s="3"/>
      <c r="F1476" s="4">
        <v>1.0063903847921691</v>
      </c>
      <c r="G1476" s="5">
        <v>0.94010851345626634</v>
      </c>
      <c r="H1476" s="5">
        <v>0.96260708398118688</v>
      </c>
      <c r="I1476" s="5">
        <v>0.96638668888663493</v>
      </c>
      <c r="J1476" s="6"/>
      <c r="K1476" s="5">
        <f t="shared" si="69"/>
        <v>0.97324944912421774</v>
      </c>
      <c r="L1476" s="5">
        <f t="shared" si="70"/>
        <v>0.96449688643391096</v>
      </c>
      <c r="M1476" s="6"/>
      <c r="N1476" s="5">
        <f t="shared" si="71"/>
        <v>0.99100686602167332</v>
      </c>
    </row>
    <row r="1477" spans="1:14" ht="26">
      <c r="A1477" s="3" t="s">
        <v>1416</v>
      </c>
      <c r="B1477" s="3" t="s">
        <v>4993</v>
      </c>
      <c r="C1477" s="3" t="s">
        <v>4994</v>
      </c>
      <c r="D1477" s="3" t="s">
        <v>2569</v>
      </c>
      <c r="E1477" s="3"/>
      <c r="F1477" s="4">
        <v>0.94149000006032058</v>
      </c>
      <c r="G1477" s="5">
        <v>0.94564144526663885</v>
      </c>
      <c r="H1477" s="5">
        <v>0.94410508747158373</v>
      </c>
      <c r="I1477" s="5">
        <v>0.92604976520335058</v>
      </c>
      <c r="J1477" s="6"/>
      <c r="K1477" s="5">
        <f t="shared" si="69"/>
        <v>0.94356572266347971</v>
      </c>
      <c r="L1477" s="5">
        <f t="shared" si="70"/>
        <v>0.93507742633746715</v>
      </c>
      <c r="M1477" s="6"/>
      <c r="N1477" s="5">
        <f t="shared" si="71"/>
        <v>0.99100402216598971</v>
      </c>
    </row>
    <row r="1478" spans="1:14" ht="26">
      <c r="A1478" s="3" t="s">
        <v>1417</v>
      </c>
      <c r="B1478" s="3" t="s">
        <v>4995</v>
      </c>
      <c r="C1478" s="3" t="s">
        <v>4996</v>
      </c>
      <c r="D1478" s="3" t="s">
        <v>2569</v>
      </c>
      <c r="E1478" s="3"/>
      <c r="F1478" s="4">
        <v>0.78696686208850553</v>
      </c>
      <c r="G1478" s="5">
        <v>0.7698272509645665</v>
      </c>
      <c r="H1478" s="5">
        <v>0.76105702116928242</v>
      </c>
      <c r="I1478" s="5">
        <v>0.78169520957828609</v>
      </c>
      <c r="J1478" s="6"/>
      <c r="K1478" s="5">
        <f t="shared" si="69"/>
        <v>0.77839705652653601</v>
      </c>
      <c r="L1478" s="5">
        <f t="shared" si="70"/>
        <v>0.77137611537378425</v>
      </c>
      <c r="M1478" s="6"/>
      <c r="N1478" s="5">
        <f t="shared" si="71"/>
        <v>0.99098025731998329</v>
      </c>
    </row>
    <row r="1479" spans="1:14" ht="26">
      <c r="A1479" s="3" t="s">
        <v>454</v>
      </c>
      <c r="B1479" s="3" t="s">
        <v>3298</v>
      </c>
      <c r="C1479" s="3" t="s">
        <v>3299</v>
      </c>
      <c r="D1479" s="3" t="s">
        <v>2578</v>
      </c>
      <c r="E1479" s="3"/>
      <c r="F1479" s="4">
        <v>0.94999783202425969</v>
      </c>
      <c r="G1479" s="5">
        <v>0.93776924555740893</v>
      </c>
      <c r="H1479" s="5">
        <v>0.93418676551503843</v>
      </c>
      <c r="I1479" s="5">
        <v>0.93651500954682065</v>
      </c>
      <c r="J1479" s="6"/>
      <c r="K1479" s="5">
        <f t="shared" si="69"/>
        <v>0.94388353879083431</v>
      </c>
      <c r="L1479" s="5">
        <f t="shared" si="70"/>
        <v>0.93535088753092954</v>
      </c>
      <c r="M1479" s="6"/>
      <c r="N1479" s="5">
        <f t="shared" si="71"/>
        <v>0.9909600592560015</v>
      </c>
    </row>
    <row r="1480" spans="1:14" ht="26">
      <c r="A1480" s="3" t="s">
        <v>1418</v>
      </c>
      <c r="B1480" s="3" t="s">
        <v>4997</v>
      </c>
      <c r="C1480" s="3"/>
      <c r="D1480" s="3"/>
      <c r="E1480" s="3"/>
      <c r="F1480" s="4">
        <v>0.848073772909678</v>
      </c>
      <c r="G1480" s="5">
        <v>0.88596880245646825</v>
      </c>
      <c r="H1480" s="5">
        <v>0.90604246496912355</v>
      </c>
      <c r="I1480" s="5">
        <v>0.81230876449432909</v>
      </c>
      <c r="J1480" s="6"/>
      <c r="K1480" s="5">
        <f t="shared" si="69"/>
        <v>0.86702128768307318</v>
      </c>
      <c r="L1480" s="5">
        <f t="shared" si="70"/>
        <v>0.85917561473172632</v>
      </c>
      <c r="M1480" s="6"/>
      <c r="N1480" s="5">
        <f t="shared" si="71"/>
        <v>0.99095100309207784</v>
      </c>
    </row>
    <row r="1481" spans="1:14" ht="26">
      <c r="A1481" s="3" t="s">
        <v>1419</v>
      </c>
      <c r="B1481" s="3" t="s">
        <v>4998</v>
      </c>
      <c r="C1481" s="3" t="s">
        <v>4999</v>
      </c>
      <c r="D1481" s="3" t="s">
        <v>2569</v>
      </c>
      <c r="E1481" s="3"/>
      <c r="F1481" s="4">
        <v>1.0029331465084865</v>
      </c>
      <c r="G1481" s="5">
        <v>1.0219642717245232</v>
      </c>
      <c r="H1481" s="5">
        <v>1.0067512440281163</v>
      </c>
      <c r="I1481" s="5">
        <v>0.99980194005156764</v>
      </c>
      <c r="J1481" s="6"/>
      <c r="K1481" s="5">
        <f t="shared" si="69"/>
        <v>1.0124487091165049</v>
      </c>
      <c r="L1481" s="5">
        <f t="shared" si="70"/>
        <v>1.0032765920398421</v>
      </c>
      <c r="M1481" s="6"/>
      <c r="N1481" s="5">
        <f t="shared" si="71"/>
        <v>0.99094066001163983</v>
      </c>
    </row>
    <row r="1482" spans="1:14" ht="26">
      <c r="A1482" s="3" t="s">
        <v>1420</v>
      </c>
      <c r="B1482" s="3" t="s">
        <v>5000</v>
      </c>
      <c r="C1482" s="3" t="s">
        <v>5001</v>
      </c>
      <c r="D1482" s="3" t="s">
        <v>2559</v>
      </c>
      <c r="E1482" s="3"/>
      <c r="F1482" s="5">
        <v>0.84291476221518269</v>
      </c>
      <c r="G1482" s="5">
        <v>0.81625813239203759</v>
      </c>
      <c r="H1482" s="5">
        <v>0.81069469888492518</v>
      </c>
      <c r="I1482" s="5">
        <v>0.83336216378696426</v>
      </c>
      <c r="J1482" s="6"/>
      <c r="K1482" s="5">
        <f t="shared" si="69"/>
        <v>0.82958644730361009</v>
      </c>
      <c r="L1482" s="5">
        <f t="shared" si="70"/>
        <v>0.82202843133594472</v>
      </c>
      <c r="M1482" s="6"/>
      <c r="N1482" s="5">
        <f t="shared" si="71"/>
        <v>0.99088941726057478</v>
      </c>
    </row>
    <row r="1483" spans="1:14" ht="26">
      <c r="A1483" s="3" t="s">
        <v>1421</v>
      </c>
      <c r="B1483" s="3" t="s">
        <v>5002</v>
      </c>
      <c r="C1483" s="3" t="s">
        <v>5003</v>
      </c>
      <c r="D1483" s="3" t="s">
        <v>2569</v>
      </c>
      <c r="E1483" s="3"/>
      <c r="F1483" s="4">
        <v>0.88296767060972747</v>
      </c>
      <c r="G1483" s="5">
        <v>0.88239328997065369</v>
      </c>
      <c r="H1483" s="5">
        <v>0.86640015464107889</v>
      </c>
      <c r="I1483" s="5">
        <v>0.88286120436057502</v>
      </c>
      <c r="J1483" s="6"/>
      <c r="K1483" s="5">
        <f t="shared" si="69"/>
        <v>0.88268048029019064</v>
      </c>
      <c r="L1483" s="5">
        <f t="shared" si="70"/>
        <v>0.87463067950082696</v>
      </c>
      <c r="M1483" s="6"/>
      <c r="N1483" s="5">
        <f t="shared" si="71"/>
        <v>0.99088027777988563</v>
      </c>
    </row>
    <row r="1484" spans="1:14" ht="26">
      <c r="A1484" s="3" t="s">
        <v>1422</v>
      </c>
      <c r="B1484" s="3" t="s">
        <v>5004</v>
      </c>
      <c r="C1484" s="3" t="s">
        <v>5005</v>
      </c>
      <c r="D1484" s="3" t="s">
        <v>2559</v>
      </c>
      <c r="E1484" s="3"/>
      <c r="F1484" s="4">
        <v>0.92417408273597945</v>
      </c>
      <c r="G1484" s="5">
        <v>1.0258964237864567</v>
      </c>
      <c r="H1484" s="5">
        <v>0.98947682688682359</v>
      </c>
      <c r="I1484" s="5">
        <v>0.94278395213078126</v>
      </c>
      <c r="J1484" s="6"/>
      <c r="K1484" s="5">
        <f t="shared" si="69"/>
        <v>0.97503525326121809</v>
      </c>
      <c r="L1484" s="5">
        <f t="shared" si="70"/>
        <v>0.96613038950880248</v>
      </c>
      <c r="M1484" s="6"/>
      <c r="N1484" s="5">
        <f t="shared" si="71"/>
        <v>0.9908671366264642</v>
      </c>
    </row>
    <row r="1485" spans="1:14" ht="26">
      <c r="A1485" s="3" t="s">
        <v>1423</v>
      </c>
      <c r="B1485" s="3" t="s">
        <v>5006</v>
      </c>
      <c r="C1485" s="3" t="s">
        <v>5007</v>
      </c>
      <c r="D1485" s="3" t="s">
        <v>2600</v>
      </c>
      <c r="E1485" s="3"/>
      <c r="F1485" s="4">
        <v>0.76058919387899959</v>
      </c>
      <c r="G1485" s="5">
        <v>0.76956350161200227</v>
      </c>
      <c r="H1485" s="5">
        <v>0.76207470695812807</v>
      </c>
      <c r="I1485" s="5">
        <v>0.75409533928463668</v>
      </c>
      <c r="J1485" s="6"/>
      <c r="K1485" s="5">
        <f t="shared" si="69"/>
        <v>0.76507634774550093</v>
      </c>
      <c r="L1485" s="5">
        <f t="shared" si="70"/>
        <v>0.75808502312138237</v>
      </c>
      <c r="M1485" s="6"/>
      <c r="N1485" s="5">
        <f t="shared" si="71"/>
        <v>0.99086192555197883</v>
      </c>
    </row>
    <row r="1486" spans="1:14" ht="26">
      <c r="A1486" s="3" t="s">
        <v>1424</v>
      </c>
      <c r="B1486" s="3" t="s">
        <v>5008</v>
      </c>
      <c r="C1486" s="3" t="s">
        <v>5009</v>
      </c>
      <c r="D1486" s="3" t="s">
        <v>2600</v>
      </c>
      <c r="E1486" s="3"/>
      <c r="F1486" s="5">
        <v>0.95201210353491039</v>
      </c>
      <c r="G1486" s="5">
        <v>0.93287142622893415</v>
      </c>
      <c r="H1486" s="5">
        <v>0.92816381226801092</v>
      </c>
      <c r="I1486" s="5">
        <v>0.93946853783684814</v>
      </c>
      <c r="J1486" s="6"/>
      <c r="K1486" s="5">
        <f t="shared" si="69"/>
        <v>0.94244176488192233</v>
      </c>
      <c r="L1486" s="5">
        <f t="shared" si="70"/>
        <v>0.93381617505242953</v>
      </c>
      <c r="M1486" s="6"/>
      <c r="N1486" s="5">
        <f t="shared" si="71"/>
        <v>0.99084761504539909</v>
      </c>
    </row>
    <row r="1487" spans="1:14">
      <c r="A1487" s="3" t="s">
        <v>1425</v>
      </c>
      <c r="B1487" s="3" t="s">
        <v>5010</v>
      </c>
      <c r="C1487" s="3"/>
      <c r="D1487" s="3"/>
      <c r="E1487" s="3"/>
      <c r="F1487" s="5">
        <v>1.0144148928876875</v>
      </c>
      <c r="G1487" s="5">
        <v>1.0150497642327119</v>
      </c>
      <c r="H1487" s="5">
        <v>0.98566448083598523</v>
      </c>
      <c r="I1487" s="5">
        <v>1.0249017334387232</v>
      </c>
      <c r="J1487" s="6"/>
      <c r="K1487" s="5">
        <f t="shared" si="69"/>
        <v>1.0147323285601997</v>
      </c>
      <c r="L1487" s="5">
        <f t="shared" si="70"/>
        <v>1.0052831071373542</v>
      </c>
      <c r="M1487" s="6"/>
      <c r="N1487" s="5">
        <f t="shared" si="71"/>
        <v>0.99068796651403346</v>
      </c>
    </row>
    <row r="1488" spans="1:14">
      <c r="A1488" s="3" t="s">
        <v>1426</v>
      </c>
      <c r="B1488" s="3" t="s">
        <v>5011</v>
      </c>
      <c r="C1488" s="3" t="s">
        <v>5012</v>
      </c>
      <c r="D1488" s="3" t="s">
        <v>2587</v>
      </c>
      <c r="E1488" s="3"/>
      <c r="F1488" s="5">
        <v>0.78809678003797567</v>
      </c>
      <c r="G1488" s="5">
        <v>0.77637634611498951</v>
      </c>
      <c r="H1488" s="5">
        <v>0.77241867832876832</v>
      </c>
      <c r="I1488" s="5">
        <v>0.77743025496398088</v>
      </c>
      <c r="J1488" s="6"/>
      <c r="K1488" s="5">
        <f t="shared" si="69"/>
        <v>0.78223656307648259</v>
      </c>
      <c r="L1488" s="5">
        <f t="shared" si="70"/>
        <v>0.7749244666463746</v>
      </c>
      <c r="M1488" s="6"/>
      <c r="N1488" s="5">
        <f t="shared" si="71"/>
        <v>0.99065232082562082</v>
      </c>
    </row>
    <row r="1489" spans="1:14" ht="26">
      <c r="A1489" s="3" t="s">
        <v>1427</v>
      </c>
      <c r="B1489" s="3" t="s">
        <v>5013</v>
      </c>
      <c r="C1489" s="3"/>
      <c r="D1489" s="3"/>
      <c r="E1489" s="3"/>
      <c r="F1489" s="4">
        <v>0.96025168039631215</v>
      </c>
      <c r="G1489" s="5">
        <v>0.9399954660709281</v>
      </c>
      <c r="H1489" s="5">
        <v>0.92462788494183146</v>
      </c>
      <c r="I1489" s="5">
        <v>0.95780509511836842</v>
      </c>
      <c r="J1489" s="6"/>
      <c r="K1489" s="5">
        <f t="shared" si="69"/>
        <v>0.95012357323362018</v>
      </c>
      <c r="L1489" s="5">
        <f t="shared" si="70"/>
        <v>0.94121649003009988</v>
      </c>
      <c r="M1489" s="6"/>
      <c r="N1489" s="5">
        <f t="shared" si="71"/>
        <v>0.99062534237182831</v>
      </c>
    </row>
    <row r="1490" spans="1:14" ht="39">
      <c r="A1490" s="3" t="s">
        <v>1428</v>
      </c>
      <c r="B1490" s="3" t="s">
        <v>5014</v>
      </c>
      <c r="C1490" s="3" t="s">
        <v>5015</v>
      </c>
      <c r="D1490" s="3" t="s">
        <v>2569</v>
      </c>
      <c r="E1490" s="3"/>
      <c r="F1490" s="5">
        <v>1.0012555887550958</v>
      </c>
      <c r="G1490" s="5">
        <v>1.0249580240401754</v>
      </c>
      <c r="H1490" s="5">
        <v>1.0001701154577012</v>
      </c>
      <c r="I1490" s="5">
        <v>1.0069357171727142</v>
      </c>
      <c r="J1490" s="6"/>
      <c r="K1490" s="5">
        <f t="shared" si="69"/>
        <v>1.0131068063976356</v>
      </c>
      <c r="L1490" s="5">
        <f t="shared" si="70"/>
        <v>1.0035529163152077</v>
      </c>
      <c r="M1490" s="6"/>
      <c r="N1490" s="5">
        <f t="shared" si="71"/>
        <v>0.99056971089119494</v>
      </c>
    </row>
    <row r="1491" spans="1:14" ht="26">
      <c r="A1491" s="3" t="s">
        <v>1429</v>
      </c>
      <c r="B1491" s="3" t="s">
        <v>5016</v>
      </c>
      <c r="C1491" s="3" t="s">
        <v>5017</v>
      </c>
      <c r="D1491" s="3" t="s">
        <v>2594</v>
      </c>
      <c r="E1491" s="3"/>
      <c r="F1491" s="5">
        <v>0.93183295324439752</v>
      </c>
      <c r="G1491" s="5">
        <v>0.9782680880362119</v>
      </c>
      <c r="H1491" s="5">
        <v>0.93120346015202227</v>
      </c>
      <c r="I1491" s="5">
        <v>0.96080839674166763</v>
      </c>
      <c r="J1491" s="6"/>
      <c r="K1491" s="5">
        <f t="shared" si="69"/>
        <v>0.95505052064030471</v>
      </c>
      <c r="L1491" s="5">
        <f t="shared" si="70"/>
        <v>0.94600592844684495</v>
      </c>
      <c r="M1491" s="6"/>
      <c r="N1491" s="5">
        <f t="shared" si="71"/>
        <v>0.9905297238229912</v>
      </c>
    </row>
    <row r="1492" spans="1:14" ht="26">
      <c r="A1492" s="3" t="s">
        <v>1430</v>
      </c>
      <c r="B1492" s="3" t="s">
        <v>5018</v>
      </c>
      <c r="C1492" s="3" t="s">
        <v>5019</v>
      </c>
      <c r="D1492" s="3" t="s">
        <v>2569</v>
      </c>
      <c r="E1492" s="3"/>
      <c r="F1492" s="5">
        <v>0.97012565640885695</v>
      </c>
      <c r="G1492" s="5">
        <v>0.971644682221806</v>
      </c>
      <c r="H1492" s="5">
        <v>0.95809692835409199</v>
      </c>
      <c r="I1492" s="5">
        <v>0.9650647872648902</v>
      </c>
      <c r="J1492" s="6"/>
      <c r="K1492" s="5">
        <f t="shared" si="69"/>
        <v>0.97088516931533153</v>
      </c>
      <c r="L1492" s="5">
        <f t="shared" si="70"/>
        <v>0.9615808578094911</v>
      </c>
      <c r="M1492" s="6"/>
      <c r="N1492" s="5">
        <f t="shared" si="71"/>
        <v>0.99041667150771107</v>
      </c>
    </row>
    <row r="1493" spans="1:14" ht="26">
      <c r="A1493" s="3" t="s">
        <v>1431</v>
      </c>
      <c r="B1493" s="3" t="s">
        <v>5020</v>
      </c>
      <c r="C1493" s="3" t="s">
        <v>5021</v>
      </c>
      <c r="D1493" s="3" t="s">
        <v>2569</v>
      </c>
      <c r="E1493" s="3"/>
      <c r="F1493" s="4">
        <v>0.95591795445531846</v>
      </c>
      <c r="G1493" s="5">
        <v>1.0061934588965562</v>
      </c>
      <c r="H1493" s="5">
        <v>1.0041362787057715</v>
      </c>
      <c r="I1493" s="5">
        <v>0.93916749709149494</v>
      </c>
      <c r="J1493" s="6"/>
      <c r="K1493" s="5">
        <f t="shared" si="69"/>
        <v>0.98105570667593733</v>
      </c>
      <c r="L1493" s="5">
        <f t="shared" si="70"/>
        <v>0.97165188789863322</v>
      </c>
      <c r="M1493" s="6"/>
      <c r="N1493" s="5">
        <f t="shared" si="71"/>
        <v>0.9904145924504465</v>
      </c>
    </row>
    <row r="1494" spans="1:14" ht="26">
      <c r="A1494" s="3" t="s">
        <v>1432</v>
      </c>
      <c r="B1494" s="3" t="s">
        <v>5022</v>
      </c>
      <c r="C1494" s="3" t="s">
        <v>5023</v>
      </c>
      <c r="D1494" s="3" t="s">
        <v>2569</v>
      </c>
      <c r="E1494" s="3"/>
      <c r="F1494" s="5">
        <v>0.95103711460379692</v>
      </c>
      <c r="G1494" s="5">
        <v>0.91356412570853696</v>
      </c>
      <c r="H1494" s="5">
        <v>0.95437187400448409</v>
      </c>
      <c r="I1494" s="5">
        <v>0.89228734982202285</v>
      </c>
      <c r="J1494" s="6"/>
      <c r="K1494" s="5">
        <f t="shared" si="69"/>
        <v>0.93230062015616699</v>
      </c>
      <c r="L1494" s="5">
        <f t="shared" si="70"/>
        <v>0.92332961191325347</v>
      </c>
      <c r="M1494" s="6"/>
      <c r="N1494" s="5">
        <f t="shared" si="71"/>
        <v>0.99037755843022945</v>
      </c>
    </row>
    <row r="1495" spans="1:14" ht="26">
      <c r="A1495" s="3" t="s">
        <v>1433</v>
      </c>
      <c r="B1495" s="3" t="s">
        <v>5024</v>
      </c>
      <c r="C1495" s="3" t="s">
        <v>5025</v>
      </c>
      <c r="D1495" s="3" t="s">
        <v>2569</v>
      </c>
      <c r="E1495" s="3"/>
      <c r="F1495" s="5">
        <v>0.97093552520688087</v>
      </c>
      <c r="G1495" s="5">
        <v>0.96646625740793091</v>
      </c>
      <c r="H1495" s="5">
        <v>0.96616592797874357</v>
      </c>
      <c r="I1495" s="5">
        <v>0.95259050207893992</v>
      </c>
      <c r="J1495" s="6"/>
      <c r="K1495" s="5">
        <f t="shared" si="69"/>
        <v>0.96870089130740589</v>
      </c>
      <c r="L1495" s="5">
        <f t="shared" si="70"/>
        <v>0.95937821502884169</v>
      </c>
      <c r="M1495" s="6"/>
      <c r="N1495" s="5">
        <f t="shared" si="71"/>
        <v>0.99037610436593915</v>
      </c>
    </row>
    <row r="1496" spans="1:14" ht="26">
      <c r="A1496" s="3" t="s">
        <v>1434</v>
      </c>
      <c r="B1496" s="3" t="s">
        <v>5026</v>
      </c>
      <c r="C1496" s="3" t="s">
        <v>5027</v>
      </c>
      <c r="D1496" s="3" t="s">
        <v>2559</v>
      </c>
      <c r="E1496" s="3"/>
      <c r="F1496" s="4">
        <v>0.57207121212617851</v>
      </c>
      <c r="G1496" s="5">
        <v>0.57174906163824779</v>
      </c>
      <c r="H1496" s="5">
        <v>0.56290085963641201</v>
      </c>
      <c r="I1496" s="5">
        <v>0.56990174331677912</v>
      </c>
      <c r="J1496" s="6"/>
      <c r="K1496" s="5">
        <f t="shared" si="69"/>
        <v>0.57191013688221315</v>
      </c>
      <c r="L1496" s="5">
        <f t="shared" si="70"/>
        <v>0.56640130147659562</v>
      </c>
      <c r="M1496" s="6"/>
      <c r="N1496" s="5">
        <f t="shared" si="71"/>
        <v>0.99036765559769735</v>
      </c>
    </row>
    <row r="1497" spans="1:14">
      <c r="A1497" s="3" t="s">
        <v>1435</v>
      </c>
      <c r="B1497" s="3" t="s">
        <v>5028</v>
      </c>
      <c r="C1497" s="3" t="s">
        <v>5029</v>
      </c>
      <c r="D1497" s="3" t="s">
        <v>2559</v>
      </c>
      <c r="E1497" s="3"/>
      <c r="F1497" s="5">
        <v>0.98225539363584846</v>
      </c>
      <c r="G1497" s="5">
        <v>1.0762392830346139</v>
      </c>
      <c r="H1497" s="5">
        <v>0.98522205031809051</v>
      </c>
      <c r="I1497" s="5">
        <v>1.0530837088244889</v>
      </c>
      <c r="J1497" s="6"/>
      <c r="K1497" s="5">
        <f t="shared" si="69"/>
        <v>1.0292473383352312</v>
      </c>
      <c r="L1497" s="5">
        <f t="shared" si="70"/>
        <v>1.0191528795712896</v>
      </c>
      <c r="M1497" s="6"/>
      <c r="N1497" s="5">
        <f t="shared" si="71"/>
        <v>0.99019238778866414</v>
      </c>
    </row>
    <row r="1498" spans="1:14">
      <c r="A1498" s="3" t="s">
        <v>1436</v>
      </c>
      <c r="B1498" s="3" t="s">
        <v>5030</v>
      </c>
      <c r="C1498" s="3" t="s">
        <v>5031</v>
      </c>
      <c r="D1498" s="3" t="s">
        <v>2559</v>
      </c>
      <c r="E1498" s="3"/>
      <c r="F1498" s="4">
        <v>0.84494030778820739</v>
      </c>
      <c r="G1498" s="5">
        <v>0.96443193475324951</v>
      </c>
      <c r="H1498" s="5">
        <v>0.92094878587003459</v>
      </c>
      <c r="I1498" s="5">
        <v>0.87062577429765742</v>
      </c>
      <c r="J1498" s="6"/>
      <c r="K1498" s="5">
        <f t="shared" si="69"/>
        <v>0.90468612127072845</v>
      </c>
      <c r="L1498" s="5">
        <f t="shared" si="70"/>
        <v>0.895787280083846</v>
      </c>
      <c r="M1498" s="6"/>
      <c r="N1498" s="5">
        <f t="shared" si="71"/>
        <v>0.99016361478566395</v>
      </c>
    </row>
    <row r="1499" spans="1:14" ht="39">
      <c r="A1499" s="3" t="s">
        <v>1437</v>
      </c>
      <c r="B1499" s="3" t="s">
        <v>5032</v>
      </c>
      <c r="C1499" s="3"/>
      <c r="D1499" s="3"/>
      <c r="E1499" s="3"/>
      <c r="F1499" s="4">
        <v>0.94406881022237688</v>
      </c>
      <c r="G1499" s="5">
        <v>0.94910031386107085</v>
      </c>
      <c r="H1499" s="5">
        <v>0.91933605416066444</v>
      </c>
      <c r="I1499" s="5">
        <v>0.95518170876005071</v>
      </c>
      <c r="J1499" s="6"/>
      <c r="K1499" s="5">
        <f t="shared" si="69"/>
        <v>0.94658456204172392</v>
      </c>
      <c r="L1499" s="5">
        <f t="shared" si="70"/>
        <v>0.93725888146035752</v>
      </c>
      <c r="M1499" s="6"/>
      <c r="N1499" s="5">
        <f t="shared" si="71"/>
        <v>0.99014807450350606</v>
      </c>
    </row>
    <row r="1500" spans="1:14" ht="26">
      <c r="A1500" s="3" t="s">
        <v>1438</v>
      </c>
      <c r="B1500" s="3" t="s">
        <v>5033</v>
      </c>
      <c r="C1500" s="3" t="s">
        <v>5034</v>
      </c>
      <c r="D1500" s="3" t="s">
        <v>2569</v>
      </c>
      <c r="E1500" s="3"/>
      <c r="F1500" s="5">
        <v>0.92250792106601998</v>
      </c>
      <c r="G1500" s="5">
        <v>0.87292462382395608</v>
      </c>
      <c r="H1500" s="5">
        <v>0.90873790550030031</v>
      </c>
      <c r="I1500" s="5">
        <v>0.86897420505438039</v>
      </c>
      <c r="J1500" s="6"/>
      <c r="K1500" s="5">
        <f t="shared" si="69"/>
        <v>0.89771627244498808</v>
      </c>
      <c r="L1500" s="5">
        <f t="shared" si="70"/>
        <v>0.88885605527734035</v>
      </c>
      <c r="M1500" s="6"/>
      <c r="N1500" s="5">
        <f t="shared" si="71"/>
        <v>0.99013027006459808</v>
      </c>
    </row>
    <row r="1501" spans="1:14">
      <c r="A1501" s="3" t="s">
        <v>1439</v>
      </c>
      <c r="B1501" s="3" t="s">
        <v>5035</v>
      </c>
      <c r="C1501" s="3" t="s">
        <v>5036</v>
      </c>
      <c r="D1501" s="3" t="s">
        <v>2600</v>
      </c>
      <c r="E1501" s="3"/>
      <c r="F1501" s="4">
        <v>0.89553848355829746</v>
      </c>
      <c r="G1501" s="5">
        <v>0.96878168298677036</v>
      </c>
      <c r="H1501" s="5">
        <v>0.92022467313613998</v>
      </c>
      <c r="I1501" s="5">
        <v>0.92562930515980935</v>
      </c>
      <c r="J1501" s="6"/>
      <c r="K1501" s="5">
        <f t="shared" si="69"/>
        <v>0.93216008327253386</v>
      </c>
      <c r="L1501" s="5">
        <f t="shared" si="70"/>
        <v>0.92292698914797466</v>
      </c>
      <c r="M1501" s="6"/>
      <c r="N1501" s="5">
        <f t="shared" si="71"/>
        <v>0.99009494797058406</v>
      </c>
    </row>
    <row r="1502" spans="1:14" ht="26">
      <c r="A1502" s="3" t="s">
        <v>1440</v>
      </c>
      <c r="B1502" s="3" t="s">
        <v>5037</v>
      </c>
      <c r="C1502" s="3" t="s">
        <v>5038</v>
      </c>
      <c r="D1502" s="3" t="s">
        <v>2587</v>
      </c>
      <c r="E1502" s="3"/>
      <c r="F1502" s="4">
        <v>0.9092865226767205</v>
      </c>
      <c r="G1502" s="5">
        <v>0.93101303330977414</v>
      </c>
      <c r="H1502" s="5">
        <v>0.95849797554180738</v>
      </c>
      <c r="I1502" s="5">
        <v>0.86345796975045408</v>
      </c>
      <c r="J1502" s="6"/>
      <c r="K1502" s="5">
        <f t="shared" si="69"/>
        <v>0.92014977799324726</v>
      </c>
      <c r="L1502" s="5">
        <f t="shared" si="70"/>
        <v>0.91097797264613067</v>
      </c>
      <c r="M1502" s="6"/>
      <c r="N1502" s="5">
        <f t="shared" si="71"/>
        <v>0.9900322691300113</v>
      </c>
    </row>
    <row r="1503" spans="1:14" ht="26">
      <c r="A1503" s="3" t="s">
        <v>1441</v>
      </c>
      <c r="B1503" s="3" t="s">
        <v>5039</v>
      </c>
      <c r="C1503" s="3" t="s">
        <v>5040</v>
      </c>
      <c r="D1503" s="3" t="s">
        <v>2569</v>
      </c>
      <c r="E1503" s="3"/>
      <c r="F1503" s="5">
        <v>0.95253475292142287</v>
      </c>
      <c r="G1503" s="5">
        <v>0.9629166054771704</v>
      </c>
      <c r="H1503" s="5">
        <v>0.9249199968389159</v>
      </c>
      <c r="I1503" s="5">
        <v>0.97143025648905112</v>
      </c>
      <c r="J1503" s="6"/>
      <c r="K1503" s="5">
        <f t="shared" si="69"/>
        <v>0.95772567919929663</v>
      </c>
      <c r="L1503" s="5">
        <f t="shared" si="70"/>
        <v>0.94817512666398351</v>
      </c>
      <c r="M1503" s="6"/>
      <c r="N1503" s="5">
        <f t="shared" si="71"/>
        <v>0.99002788299119449</v>
      </c>
    </row>
    <row r="1504" spans="1:14" ht="26">
      <c r="A1504" s="3" t="s">
        <v>1442</v>
      </c>
      <c r="B1504" s="3" t="s">
        <v>5041</v>
      </c>
      <c r="C1504" s="3" t="s">
        <v>5042</v>
      </c>
      <c r="D1504" s="3" t="s">
        <v>2587</v>
      </c>
      <c r="E1504" s="3"/>
      <c r="F1504" s="4">
        <v>0.93653179590085434</v>
      </c>
      <c r="G1504" s="5">
        <v>0.95206142601896449</v>
      </c>
      <c r="H1504" s="5">
        <v>0.9234640526564637</v>
      </c>
      <c r="I1504" s="5">
        <v>0.94619273559658579</v>
      </c>
      <c r="J1504" s="6"/>
      <c r="K1504" s="5">
        <f t="shared" si="69"/>
        <v>0.94429661095990935</v>
      </c>
      <c r="L1504" s="5">
        <f t="shared" si="70"/>
        <v>0.93482839412652474</v>
      </c>
      <c r="M1504" s="6"/>
      <c r="N1504" s="5">
        <f t="shared" si="71"/>
        <v>0.98997325975388195</v>
      </c>
    </row>
    <row r="1505" spans="1:14" ht="39">
      <c r="A1505" s="3" t="s">
        <v>1443</v>
      </c>
      <c r="B1505" s="3" t="s">
        <v>5043</v>
      </c>
      <c r="C1505" s="3"/>
      <c r="D1505" s="3"/>
      <c r="E1505" s="3"/>
      <c r="F1505" s="5">
        <v>0.9323680785175763</v>
      </c>
      <c r="G1505" s="5">
        <v>0.92938216974050569</v>
      </c>
      <c r="H1505" s="5">
        <v>0.88646226900864022</v>
      </c>
      <c r="I1505" s="5">
        <v>0.95653463625116641</v>
      </c>
      <c r="J1505" s="6"/>
      <c r="K1505" s="5">
        <f t="shared" si="69"/>
        <v>0.93087512412904094</v>
      </c>
      <c r="L1505" s="5">
        <f t="shared" si="70"/>
        <v>0.92149845262990326</v>
      </c>
      <c r="M1505" s="6"/>
      <c r="N1505" s="5">
        <f t="shared" si="71"/>
        <v>0.98992703612322774</v>
      </c>
    </row>
    <row r="1506" spans="1:14">
      <c r="A1506" s="3" t="s">
        <v>1312</v>
      </c>
      <c r="B1506" s="3" t="s">
        <v>4803</v>
      </c>
      <c r="C1506" s="3" t="s">
        <v>4804</v>
      </c>
      <c r="D1506" s="3" t="s">
        <v>2600</v>
      </c>
      <c r="E1506" s="3"/>
      <c r="F1506" s="4">
        <v>0.85700808881939816</v>
      </c>
      <c r="G1506" s="5">
        <v>0.84396008961633673</v>
      </c>
      <c r="H1506" s="5">
        <v>0.86441040812705427</v>
      </c>
      <c r="I1506" s="5">
        <v>0.81931024199240121</v>
      </c>
      <c r="J1506" s="6"/>
      <c r="K1506" s="5">
        <f t="shared" si="69"/>
        <v>0.85048408921786744</v>
      </c>
      <c r="L1506" s="5">
        <f t="shared" si="70"/>
        <v>0.84186032505972774</v>
      </c>
      <c r="M1506" s="6"/>
      <c r="N1506" s="5">
        <f t="shared" si="71"/>
        <v>0.98986016991091463</v>
      </c>
    </row>
    <row r="1507" spans="1:14">
      <c r="A1507" s="3" t="s">
        <v>1444</v>
      </c>
      <c r="B1507" s="3" t="s">
        <v>5044</v>
      </c>
      <c r="C1507" s="3" t="s">
        <v>5045</v>
      </c>
      <c r="D1507" s="3" t="s">
        <v>2909</v>
      </c>
      <c r="E1507" s="3"/>
      <c r="F1507" s="5">
        <v>0.99462078649987329</v>
      </c>
      <c r="G1507" s="5">
        <v>0.93450834982439868</v>
      </c>
      <c r="H1507" s="5">
        <v>0.95751425001307311</v>
      </c>
      <c r="I1507" s="5">
        <v>0.95196871483037693</v>
      </c>
      <c r="J1507" s="6"/>
      <c r="K1507" s="5">
        <f t="shared" si="69"/>
        <v>0.96456456816213598</v>
      </c>
      <c r="L1507" s="5">
        <f t="shared" si="70"/>
        <v>0.95474148242172507</v>
      </c>
      <c r="M1507" s="6"/>
      <c r="N1507" s="5">
        <f t="shared" si="71"/>
        <v>0.98981604128469325</v>
      </c>
    </row>
    <row r="1508" spans="1:14" ht="39">
      <c r="A1508" s="3" t="s">
        <v>1445</v>
      </c>
      <c r="B1508" s="3" t="s">
        <v>5046</v>
      </c>
      <c r="C1508" s="3" t="s">
        <v>5047</v>
      </c>
      <c r="D1508" s="3" t="s">
        <v>2569</v>
      </c>
      <c r="E1508" s="3"/>
      <c r="F1508" s="5">
        <v>1.0151613990106649</v>
      </c>
      <c r="G1508" s="5">
        <v>0.95059525044796578</v>
      </c>
      <c r="H1508" s="5">
        <v>0.96876472860986251</v>
      </c>
      <c r="I1508" s="5">
        <v>0.97693327324950729</v>
      </c>
      <c r="J1508" s="6"/>
      <c r="K1508" s="5">
        <f t="shared" si="69"/>
        <v>0.98287832472931536</v>
      </c>
      <c r="L1508" s="5">
        <f t="shared" si="70"/>
        <v>0.97284900092968485</v>
      </c>
      <c r="M1508" s="6"/>
      <c r="N1508" s="5">
        <f t="shared" si="71"/>
        <v>0.9897959660445329</v>
      </c>
    </row>
    <row r="1509" spans="1:14">
      <c r="A1509" s="3" t="s">
        <v>1446</v>
      </c>
      <c r="B1509" s="3" t="s">
        <v>5048</v>
      </c>
      <c r="C1509" s="3" t="s">
        <v>5049</v>
      </c>
      <c r="D1509" s="3" t="s">
        <v>2559</v>
      </c>
      <c r="E1509" s="3"/>
      <c r="F1509" s="4">
        <v>1.008277519794776</v>
      </c>
      <c r="G1509" s="5">
        <v>1.0049701784592937</v>
      </c>
      <c r="H1509" s="5">
        <v>1.0152669655805389</v>
      </c>
      <c r="I1509" s="5">
        <v>0.97738583952250557</v>
      </c>
      <c r="J1509" s="6"/>
      <c r="K1509" s="5">
        <f t="shared" si="69"/>
        <v>1.0066238491270347</v>
      </c>
      <c r="L1509" s="5">
        <f t="shared" si="70"/>
        <v>0.99632640255152216</v>
      </c>
      <c r="M1509" s="6"/>
      <c r="N1509" s="5">
        <f t="shared" si="71"/>
        <v>0.98977031332563525</v>
      </c>
    </row>
    <row r="1510" spans="1:14" ht="26">
      <c r="A1510" s="3" t="s">
        <v>1447</v>
      </c>
      <c r="B1510" s="3" t="s">
        <v>5050</v>
      </c>
      <c r="C1510" s="3" t="s">
        <v>5051</v>
      </c>
      <c r="D1510" s="3" t="s">
        <v>2559</v>
      </c>
      <c r="E1510" s="3"/>
      <c r="F1510" s="5">
        <v>0.950768866921751</v>
      </c>
      <c r="G1510" s="5">
        <v>0.90163290252169781</v>
      </c>
      <c r="H1510" s="5">
        <v>0.93182047325152462</v>
      </c>
      <c r="I1510" s="5">
        <v>0.90148170535246985</v>
      </c>
      <c r="J1510" s="6"/>
      <c r="K1510" s="5">
        <f t="shared" si="69"/>
        <v>0.92620088472172446</v>
      </c>
      <c r="L1510" s="5">
        <f t="shared" si="70"/>
        <v>0.91665108930199724</v>
      </c>
      <c r="M1510" s="6"/>
      <c r="N1510" s="5">
        <f t="shared" si="71"/>
        <v>0.9896892827708792</v>
      </c>
    </row>
    <row r="1511" spans="1:14">
      <c r="A1511" s="3" t="s">
        <v>901</v>
      </c>
      <c r="B1511" s="3" t="s">
        <v>4096</v>
      </c>
      <c r="C1511" s="3" t="s">
        <v>4097</v>
      </c>
      <c r="D1511" s="3" t="s">
        <v>2578</v>
      </c>
      <c r="E1511" s="3"/>
      <c r="F1511" s="5">
        <v>0.98622702929312689</v>
      </c>
      <c r="G1511" s="5">
        <v>0.94217796971851708</v>
      </c>
      <c r="H1511" s="5">
        <v>0.93245017088110471</v>
      </c>
      <c r="I1511" s="5">
        <v>0.97598544883612959</v>
      </c>
      <c r="J1511" s="6"/>
      <c r="K1511" s="5">
        <f t="shared" si="69"/>
        <v>0.96420249950582204</v>
      </c>
      <c r="L1511" s="5">
        <f t="shared" si="70"/>
        <v>0.95421780985861715</v>
      </c>
      <c r="M1511" s="6"/>
      <c r="N1511" s="5">
        <f t="shared" si="71"/>
        <v>0.98964461339571064</v>
      </c>
    </row>
    <row r="1512" spans="1:14" ht="26">
      <c r="A1512" s="3" t="s">
        <v>1448</v>
      </c>
      <c r="B1512" s="3" t="s">
        <v>5052</v>
      </c>
      <c r="C1512" s="3" t="s">
        <v>5053</v>
      </c>
      <c r="D1512" s="3" t="s">
        <v>2569</v>
      </c>
      <c r="E1512" s="3"/>
      <c r="F1512" s="5">
        <v>1.044092528866162</v>
      </c>
      <c r="G1512" s="5">
        <v>1.0217807494287718</v>
      </c>
      <c r="H1512" s="5">
        <v>1.0140001193547079</v>
      </c>
      <c r="I1512" s="5">
        <v>1.0304749594149851</v>
      </c>
      <c r="J1512" s="6"/>
      <c r="K1512" s="5">
        <f t="shared" si="69"/>
        <v>1.0329366391474668</v>
      </c>
      <c r="L1512" s="5">
        <f t="shared" si="70"/>
        <v>1.0222375393848466</v>
      </c>
      <c r="M1512" s="6"/>
      <c r="N1512" s="5">
        <f t="shared" si="71"/>
        <v>0.98964205609799005</v>
      </c>
    </row>
    <row r="1513" spans="1:14">
      <c r="A1513" s="3" t="s">
        <v>882</v>
      </c>
      <c r="B1513" s="3" t="s">
        <v>4064</v>
      </c>
      <c r="C1513" s="3" t="s">
        <v>4065</v>
      </c>
      <c r="D1513" s="3" t="s">
        <v>2909</v>
      </c>
      <c r="E1513" s="3"/>
      <c r="F1513" s="4">
        <v>0.95537363748682358</v>
      </c>
      <c r="G1513" s="5">
        <v>0.97234710852772566</v>
      </c>
      <c r="H1513" s="5">
        <v>0.94365933334255148</v>
      </c>
      <c r="I1513" s="5">
        <v>0.96401263494339251</v>
      </c>
      <c r="J1513" s="6"/>
      <c r="K1513" s="5">
        <f t="shared" si="69"/>
        <v>0.96386037300727456</v>
      </c>
      <c r="L1513" s="5">
        <f t="shared" si="70"/>
        <v>0.95383598414297199</v>
      </c>
      <c r="M1513" s="6"/>
      <c r="N1513" s="5">
        <f t="shared" si="71"/>
        <v>0.98959974997931888</v>
      </c>
    </row>
    <row r="1514" spans="1:14" ht="26">
      <c r="A1514" s="3" t="s">
        <v>1449</v>
      </c>
      <c r="B1514" s="3" t="s">
        <v>5054</v>
      </c>
      <c r="C1514" s="3" t="s">
        <v>5055</v>
      </c>
      <c r="D1514" s="3" t="s">
        <v>2587</v>
      </c>
      <c r="E1514" s="3"/>
      <c r="F1514" s="5">
        <v>0.8586595246128772</v>
      </c>
      <c r="G1514" s="5">
        <v>0.89028468909980463</v>
      </c>
      <c r="H1514" s="5">
        <v>0.85402253145268736</v>
      </c>
      <c r="I1514" s="5">
        <v>0.87671019348680446</v>
      </c>
      <c r="J1514" s="6"/>
      <c r="K1514" s="5">
        <f t="shared" si="69"/>
        <v>0.87447210685634091</v>
      </c>
      <c r="L1514" s="5">
        <f t="shared" si="70"/>
        <v>0.86536636246974585</v>
      </c>
      <c r="M1514" s="6"/>
      <c r="N1514" s="5">
        <f t="shared" si="71"/>
        <v>0.98958715284890042</v>
      </c>
    </row>
    <row r="1515" spans="1:14" ht="26">
      <c r="A1515" s="3" t="s">
        <v>1450</v>
      </c>
      <c r="B1515" s="3" t="s">
        <v>5056</v>
      </c>
      <c r="C1515" s="3"/>
      <c r="D1515" s="3"/>
      <c r="E1515" s="3"/>
      <c r="F1515" s="4">
        <v>0.9459633892475714</v>
      </c>
      <c r="G1515" s="5">
        <v>0.90681607520207141</v>
      </c>
      <c r="H1515" s="5">
        <v>0.90365995888899475</v>
      </c>
      <c r="I1515" s="5">
        <v>0.92980558589852602</v>
      </c>
      <c r="J1515" s="6"/>
      <c r="K1515" s="5">
        <f t="shared" si="69"/>
        <v>0.92638973222482135</v>
      </c>
      <c r="L1515" s="5">
        <f t="shared" si="70"/>
        <v>0.91673277239376039</v>
      </c>
      <c r="M1515" s="6"/>
      <c r="N1515" s="5">
        <f t="shared" si="71"/>
        <v>0.98957570502441905</v>
      </c>
    </row>
    <row r="1516" spans="1:14" ht="26">
      <c r="A1516" s="3" t="s">
        <v>1451</v>
      </c>
      <c r="B1516" s="3" t="s">
        <v>5057</v>
      </c>
      <c r="C1516" s="3" t="s">
        <v>5058</v>
      </c>
      <c r="D1516" s="3" t="s">
        <v>2569</v>
      </c>
      <c r="E1516" s="3"/>
      <c r="F1516" s="4">
        <v>0.97094880776735493</v>
      </c>
      <c r="G1516" s="5">
        <v>0.97076959733699708</v>
      </c>
      <c r="H1516" s="5">
        <v>0.96598445417502854</v>
      </c>
      <c r="I1516" s="5">
        <v>0.95545000160280957</v>
      </c>
      <c r="J1516" s="6"/>
      <c r="K1516" s="5">
        <f t="shared" si="69"/>
        <v>0.97085920255217606</v>
      </c>
      <c r="L1516" s="5">
        <f t="shared" si="70"/>
        <v>0.96071722788891911</v>
      </c>
      <c r="M1516" s="6"/>
      <c r="N1516" s="5">
        <f t="shared" si="71"/>
        <v>0.9895536091777305</v>
      </c>
    </row>
    <row r="1517" spans="1:14" ht="39">
      <c r="A1517" s="3" t="s">
        <v>1266</v>
      </c>
      <c r="B1517" s="3" t="s">
        <v>4727</v>
      </c>
      <c r="C1517" s="3" t="s">
        <v>4728</v>
      </c>
      <c r="D1517" s="3" t="s">
        <v>2578</v>
      </c>
      <c r="E1517" s="3"/>
      <c r="F1517" s="4">
        <v>0.60171434721499606</v>
      </c>
      <c r="G1517" s="5">
        <v>0.58140782154302617</v>
      </c>
      <c r="H1517" s="5">
        <v>0.58332307701191932</v>
      </c>
      <c r="I1517" s="5">
        <v>0.58740930729646246</v>
      </c>
      <c r="J1517" s="6"/>
      <c r="K1517" s="5">
        <f t="shared" si="69"/>
        <v>0.59156108437901112</v>
      </c>
      <c r="L1517" s="5">
        <f t="shared" si="70"/>
        <v>0.58536619215419083</v>
      </c>
      <c r="M1517" s="6"/>
      <c r="N1517" s="5">
        <f t="shared" si="71"/>
        <v>0.9895278908832833</v>
      </c>
    </row>
    <row r="1518" spans="1:14" ht="26">
      <c r="A1518" s="3" t="s">
        <v>1452</v>
      </c>
      <c r="B1518" s="3" t="s">
        <v>5059</v>
      </c>
      <c r="C1518" s="3"/>
      <c r="D1518" s="3"/>
      <c r="E1518" s="3"/>
      <c r="F1518" s="5">
        <v>0.92811778248731325</v>
      </c>
      <c r="G1518" s="5">
        <v>0.91470621087204007</v>
      </c>
      <c r="H1518" s="5">
        <v>0.8656668196037498</v>
      </c>
      <c r="I1518" s="5">
        <v>0.95781730756966932</v>
      </c>
      <c r="J1518" s="6"/>
      <c r="K1518" s="5">
        <f t="shared" si="69"/>
        <v>0.92141199667967666</v>
      </c>
      <c r="L1518" s="5">
        <f t="shared" si="70"/>
        <v>0.91174206358670951</v>
      </c>
      <c r="M1518" s="6"/>
      <c r="N1518" s="5">
        <f t="shared" si="71"/>
        <v>0.98950531018934751</v>
      </c>
    </row>
    <row r="1519" spans="1:14">
      <c r="A1519" s="3" t="s">
        <v>692</v>
      </c>
      <c r="B1519" s="3" t="s">
        <v>3725</v>
      </c>
      <c r="C1519" s="3" t="s">
        <v>3726</v>
      </c>
      <c r="D1519" s="3" t="s">
        <v>2559</v>
      </c>
      <c r="E1519" s="3"/>
      <c r="F1519" s="4">
        <v>0.92673275221669738</v>
      </c>
      <c r="G1519" s="5">
        <v>0.97698604930308264</v>
      </c>
      <c r="H1519" s="5">
        <v>0.93682009058244187</v>
      </c>
      <c r="I1519" s="5">
        <v>0.94686652853798159</v>
      </c>
      <c r="J1519" s="6"/>
      <c r="K1519" s="5">
        <f t="shared" si="69"/>
        <v>0.95185940075988995</v>
      </c>
      <c r="L1519" s="5">
        <f t="shared" si="70"/>
        <v>0.94184330956021167</v>
      </c>
      <c r="M1519" s="6"/>
      <c r="N1519" s="5">
        <f t="shared" si="71"/>
        <v>0.98947734172538271</v>
      </c>
    </row>
    <row r="1520" spans="1:14">
      <c r="A1520" s="3" t="s">
        <v>1453</v>
      </c>
      <c r="B1520" s="3" t="s">
        <v>5060</v>
      </c>
      <c r="C1520" s="3" t="s">
        <v>5061</v>
      </c>
      <c r="D1520" s="3" t="s">
        <v>2600</v>
      </c>
      <c r="E1520" s="3"/>
      <c r="F1520" s="5">
        <v>0.97113694468980638</v>
      </c>
      <c r="G1520" s="5">
        <v>0.99224671003719744</v>
      </c>
      <c r="H1520" s="5">
        <v>0.94911086850191517</v>
      </c>
      <c r="I1520" s="5">
        <v>0.9935725311087944</v>
      </c>
      <c r="J1520" s="6"/>
      <c r="K1520" s="5">
        <f t="shared" si="69"/>
        <v>0.98169182736350191</v>
      </c>
      <c r="L1520" s="5">
        <f t="shared" si="70"/>
        <v>0.97134169980535479</v>
      </c>
      <c r="M1520" s="6"/>
      <c r="N1520" s="5">
        <f t="shared" si="71"/>
        <v>0.98945684656869959</v>
      </c>
    </row>
    <row r="1521" spans="1:14" ht="26">
      <c r="A1521" s="3" t="s">
        <v>1454</v>
      </c>
      <c r="B1521" s="3" t="s">
        <v>5062</v>
      </c>
      <c r="C1521" s="3" t="s">
        <v>5063</v>
      </c>
      <c r="D1521" s="3" t="s">
        <v>2559</v>
      </c>
      <c r="E1521" s="3"/>
      <c r="F1521" s="4">
        <v>0.92426889783716359</v>
      </c>
      <c r="G1521" s="5">
        <v>1.0418213176245379</v>
      </c>
      <c r="H1521" s="5">
        <v>0.95806769187524488</v>
      </c>
      <c r="I1521" s="5">
        <v>0.98712308903464585</v>
      </c>
      <c r="J1521" s="6"/>
      <c r="K1521" s="5">
        <f t="shared" si="69"/>
        <v>0.98304510773085074</v>
      </c>
      <c r="L1521" s="5">
        <f t="shared" si="70"/>
        <v>0.97259539045494536</v>
      </c>
      <c r="M1521" s="6"/>
      <c r="N1521" s="5">
        <f t="shared" si="71"/>
        <v>0.98937005311991599</v>
      </c>
    </row>
    <row r="1522" spans="1:14" ht="26">
      <c r="A1522" s="3" t="s">
        <v>1455</v>
      </c>
      <c r="B1522" s="3" t="s">
        <v>5064</v>
      </c>
      <c r="C1522" s="3"/>
      <c r="D1522" s="3"/>
      <c r="E1522" s="3"/>
      <c r="F1522" s="5">
        <v>0.93485735640058776</v>
      </c>
      <c r="G1522" s="5">
        <v>0.9133024510970833</v>
      </c>
      <c r="H1522" s="5">
        <v>0.90956385434995202</v>
      </c>
      <c r="I1522" s="5">
        <v>0.91892230409997633</v>
      </c>
      <c r="J1522" s="6"/>
      <c r="K1522" s="5">
        <f t="shared" si="69"/>
        <v>0.92407990374883553</v>
      </c>
      <c r="L1522" s="5">
        <f t="shared" si="70"/>
        <v>0.91424307922496417</v>
      </c>
      <c r="M1522" s="6"/>
      <c r="N1522" s="5">
        <f t="shared" si="71"/>
        <v>0.989355006548714</v>
      </c>
    </row>
    <row r="1523" spans="1:14">
      <c r="A1523" s="3" t="s">
        <v>1456</v>
      </c>
      <c r="B1523" s="3" t="s">
        <v>5065</v>
      </c>
      <c r="C1523" s="3" t="s">
        <v>5066</v>
      </c>
      <c r="D1523" s="3" t="s">
        <v>2600</v>
      </c>
      <c r="E1523" s="3"/>
      <c r="F1523" s="5">
        <v>1.0554403793871876</v>
      </c>
      <c r="G1523" s="5">
        <v>1.0399390333397125</v>
      </c>
      <c r="H1523" s="5">
        <v>1.0481886835662186</v>
      </c>
      <c r="I1523" s="5">
        <v>1.0248226952892732</v>
      </c>
      <c r="J1523" s="6"/>
      <c r="K1523" s="5">
        <f t="shared" si="69"/>
        <v>1.04768970636345</v>
      </c>
      <c r="L1523" s="5">
        <f t="shared" si="70"/>
        <v>1.036505689427746</v>
      </c>
      <c r="M1523" s="6"/>
      <c r="N1523" s="5">
        <f t="shared" si="71"/>
        <v>0.98932506746246085</v>
      </c>
    </row>
    <row r="1524" spans="1:14" ht="26">
      <c r="A1524" s="3" t="s">
        <v>483</v>
      </c>
      <c r="B1524" s="3" t="s">
        <v>3352</v>
      </c>
      <c r="C1524" s="3" t="s">
        <v>3353</v>
      </c>
      <c r="D1524" s="3" t="s">
        <v>2600</v>
      </c>
      <c r="E1524" s="3"/>
      <c r="F1524" s="5">
        <v>1.00311120765021</v>
      </c>
      <c r="G1524" s="5">
        <v>0.98450015944413505</v>
      </c>
      <c r="H1524" s="5">
        <v>0.98832720118906381</v>
      </c>
      <c r="I1524" s="5">
        <v>0.97803832945508862</v>
      </c>
      <c r="J1524" s="6"/>
      <c r="K1524" s="5">
        <f t="shared" si="69"/>
        <v>0.99380568354717247</v>
      </c>
      <c r="L1524" s="5">
        <f t="shared" si="70"/>
        <v>0.98318276532207616</v>
      </c>
      <c r="M1524" s="6"/>
      <c r="N1524" s="5">
        <f t="shared" si="71"/>
        <v>0.98931086992058637</v>
      </c>
    </row>
    <row r="1525" spans="1:14" ht="39">
      <c r="A1525" s="3" t="s">
        <v>1457</v>
      </c>
      <c r="B1525" s="3" t="s">
        <v>5067</v>
      </c>
      <c r="C1525" s="3" t="s">
        <v>5068</v>
      </c>
      <c r="D1525" s="3" t="s">
        <v>2569</v>
      </c>
      <c r="E1525" s="3"/>
      <c r="F1525" s="4">
        <v>0.94864710157962162</v>
      </c>
      <c r="G1525" s="5">
        <v>0.98285235213186384</v>
      </c>
      <c r="H1525" s="5">
        <v>0.99442969727515595</v>
      </c>
      <c r="I1525" s="5">
        <v>0.91634507776034335</v>
      </c>
      <c r="J1525" s="6"/>
      <c r="K1525" s="5">
        <f t="shared" si="69"/>
        <v>0.96574972685574267</v>
      </c>
      <c r="L1525" s="5">
        <f t="shared" si="70"/>
        <v>0.95538738751774965</v>
      </c>
      <c r="M1525" s="6"/>
      <c r="N1525" s="5">
        <f t="shared" si="71"/>
        <v>0.98927016073643592</v>
      </c>
    </row>
    <row r="1526" spans="1:14" ht="26">
      <c r="A1526" s="3" t="s">
        <v>1458</v>
      </c>
      <c r="B1526" s="3" t="s">
        <v>5069</v>
      </c>
      <c r="C1526" s="3" t="s">
        <v>5070</v>
      </c>
      <c r="D1526" s="3" t="s">
        <v>2569</v>
      </c>
      <c r="E1526" s="3"/>
      <c r="F1526" s="4">
        <v>0.95023734554203543</v>
      </c>
      <c r="G1526" s="5">
        <v>0.9694054342304067</v>
      </c>
      <c r="H1526" s="5">
        <v>0.94660643815642953</v>
      </c>
      <c r="I1526" s="5">
        <v>0.95242403642862872</v>
      </c>
      <c r="J1526" s="6"/>
      <c r="K1526" s="5">
        <f t="shared" si="69"/>
        <v>0.95982138988622112</v>
      </c>
      <c r="L1526" s="5">
        <f t="shared" si="70"/>
        <v>0.94951523729252907</v>
      </c>
      <c r="M1526" s="6"/>
      <c r="N1526" s="5">
        <f t="shared" si="71"/>
        <v>0.98926242663240316</v>
      </c>
    </row>
    <row r="1527" spans="1:14" ht="26">
      <c r="A1527" s="3" t="s">
        <v>1459</v>
      </c>
      <c r="B1527" s="3" t="s">
        <v>5071</v>
      </c>
      <c r="C1527" s="3" t="s">
        <v>5072</v>
      </c>
      <c r="D1527" s="3" t="s">
        <v>2569</v>
      </c>
      <c r="E1527" s="3"/>
      <c r="F1527" s="5">
        <v>1.0065527954300457</v>
      </c>
      <c r="G1527" s="5">
        <v>0.90561412465003011</v>
      </c>
      <c r="H1527" s="5">
        <v>0.96454600855047823</v>
      </c>
      <c r="I1527" s="5">
        <v>0.92705895337984301</v>
      </c>
      <c r="J1527" s="6"/>
      <c r="K1527" s="5">
        <f t="shared" si="69"/>
        <v>0.95608346004003786</v>
      </c>
      <c r="L1527" s="5">
        <f t="shared" si="70"/>
        <v>0.94580248096516062</v>
      </c>
      <c r="M1527" s="6"/>
      <c r="N1527" s="5">
        <f t="shared" si="71"/>
        <v>0.98924677655813986</v>
      </c>
    </row>
    <row r="1528" spans="1:14" ht="26">
      <c r="A1528" s="3" t="s">
        <v>1460</v>
      </c>
      <c r="B1528" s="3" t="s">
        <v>5073</v>
      </c>
      <c r="C1528" s="3" t="s">
        <v>5074</v>
      </c>
      <c r="D1528" s="3" t="s">
        <v>2909</v>
      </c>
      <c r="E1528" s="3"/>
      <c r="F1528" s="4">
        <v>0.90463720363429079</v>
      </c>
      <c r="G1528" s="5">
        <v>0.97442070336148356</v>
      </c>
      <c r="H1528" s="5">
        <v>0.92463077422442042</v>
      </c>
      <c r="I1528" s="5">
        <v>0.93419167800383895</v>
      </c>
      <c r="J1528" s="6"/>
      <c r="K1528" s="5">
        <f t="shared" si="69"/>
        <v>0.93952895349788723</v>
      </c>
      <c r="L1528" s="5">
        <f t="shared" si="70"/>
        <v>0.92941122611412963</v>
      </c>
      <c r="M1528" s="6"/>
      <c r="N1528" s="5">
        <f t="shared" si="71"/>
        <v>0.98923106377287351</v>
      </c>
    </row>
    <row r="1529" spans="1:14" ht="26">
      <c r="A1529" s="3" t="s">
        <v>1461</v>
      </c>
      <c r="B1529" s="3" t="s">
        <v>5075</v>
      </c>
      <c r="C1529" s="3" t="s">
        <v>5076</v>
      </c>
      <c r="D1529" s="3" t="s">
        <v>2569</v>
      </c>
      <c r="E1529" s="3"/>
      <c r="F1529" s="5">
        <v>0.94831150409765386</v>
      </c>
      <c r="G1529" s="5">
        <v>0.93110703083704294</v>
      </c>
      <c r="H1529" s="5">
        <v>0.91082693162074591</v>
      </c>
      <c r="I1529" s="5">
        <v>0.94833629959579424</v>
      </c>
      <c r="J1529" s="6"/>
      <c r="K1529" s="5">
        <f t="shared" si="69"/>
        <v>0.9397092674673484</v>
      </c>
      <c r="L1529" s="5">
        <f t="shared" si="70"/>
        <v>0.92958161560827013</v>
      </c>
      <c r="M1529" s="6"/>
      <c r="N1529" s="5">
        <f t="shared" si="71"/>
        <v>0.9892225689266918</v>
      </c>
    </row>
    <row r="1530" spans="1:14" ht="39">
      <c r="A1530" s="3" t="s">
        <v>1462</v>
      </c>
      <c r="B1530" s="3" t="s">
        <v>5077</v>
      </c>
      <c r="C1530" s="3"/>
      <c r="D1530" s="3"/>
      <c r="E1530" s="3"/>
      <c r="F1530" s="5">
        <v>0.95306618700849499</v>
      </c>
      <c r="G1530" s="5">
        <v>0.98438873853821762</v>
      </c>
      <c r="H1530" s="5">
        <v>0.97376502927871367</v>
      </c>
      <c r="I1530" s="5">
        <v>0.94277848586674184</v>
      </c>
      <c r="J1530" s="6"/>
      <c r="K1530" s="5">
        <f t="shared" si="69"/>
        <v>0.96872746277335631</v>
      </c>
      <c r="L1530" s="5">
        <f t="shared" si="70"/>
        <v>0.95827175757272776</v>
      </c>
      <c r="M1530" s="6"/>
      <c r="N1530" s="5">
        <f t="shared" si="71"/>
        <v>0.98920676289005471</v>
      </c>
    </row>
    <row r="1531" spans="1:14" ht="39">
      <c r="A1531" s="3" t="s">
        <v>1463</v>
      </c>
      <c r="B1531" s="3" t="s">
        <v>5078</v>
      </c>
      <c r="C1531" s="3" t="s">
        <v>5079</v>
      </c>
      <c r="D1531" s="3" t="s">
        <v>2569</v>
      </c>
      <c r="E1531" s="3"/>
      <c r="F1531" s="5">
        <v>0.90003212767486129</v>
      </c>
      <c r="G1531" s="5">
        <v>0.99430371266200235</v>
      </c>
      <c r="H1531" s="5">
        <v>0.91835392072287181</v>
      </c>
      <c r="I1531" s="5">
        <v>0.95551575811528655</v>
      </c>
      <c r="J1531" s="6"/>
      <c r="K1531" s="5">
        <f t="shared" si="69"/>
        <v>0.94716792016843177</v>
      </c>
      <c r="L1531" s="5">
        <f t="shared" si="70"/>
        <v>0.93693483941907918</v>
      </c>
      <c r="M1531" s="6"/>
      <c r="N1531" s="5">
        <f t="shared" si="71"/>
        <v>0.98919612823507275</v>
      </c>
    </row>
    <row r="1532" spans="1:14" ht="26">
      <c r="A1532" s="3" t="s">
        <v>1464</v>
      </c>
      <c r="B1532" s="3" t="s">
        <v>5080</v>
      </c>
      <c r="C1532" s="3" t="s">
        <v>5081</v>
      </c>
      <c r="D1532" s="3" t="s">
        <v>2587</v>
      </c>
      <c r="E1532" s="3"/>
      <c r="F1532" s="5">
        <v>1.0069279102033046</v>
      </c>
      <c r="G1532" s="5">
        <v>0.99375542693594165</v>
      </c>
      <c r="H1532" s="5">
        <v>0.98488105922070179</v>
      </c>
      <c r="I1532" s="5">
        <v>0.99418441459700868</v>
      </c>
      <c r="J1532" s="6"/>
      <c r="K1532" s="5">
        <f t="shared" si="69"/>
        <v>1.0003416685696231</v>
      </c>
      <c r="L1532" s="5">
        <f t="shared" si="70"/>
        <v>0.98953273690885524</v>
      </c>
      <c r="M1532" s="6"/>
      <c r="N1532" s="5">
        <f t="shared" si="71"/>
        <v>0.98919476015007601</v>
      </c>
    </row>
    <row r="1533" spans="1:14" ht="26">
      <c r="A1533" s="3" t="s">
        <v>1465</v>
      </c>
      <c r="B1533" s="3" t="s">
        <v>5082</v>
      </c>
      <c r="C1533" s="3" t="s">
        <v>5083</v>
      </c>
      <c r="D1533" s="3" t="s">
        <v>2569</v>
      </c>
      <c r="E1533" s="3"/>
      <c r="F1533" s="4">
        <v>0.90547625371283536</v>
      </c>
      <c r="G1533" s="5">
        <v>0.92212969683609336</v>
      </c>
      <c r="H1533" s="5">
        <v>0.87715907496500833</v>
      </c>
      <c r="I1533" s="5">
        <v>0.93069240919963814</v>
      </c>
      <c r="J1533" s="6"/>
      <c r="K1533" s="5">
        <f t="shared" si="69"/>
        <v>0.9138029752744643</v>
      </c>
      <c r="L1533" s="5">
        <f t="shared" si="70"/>
        <v>0.90392574208232324</v>
      </c>
      <c r="M1533" s="6"/>
      <c r="N1533" s="5">
        <f t="shared" si="71"/>
        <v>0.98919106912606147</v>
      </c>
    </row>
    <row r="1534" spans="1:14" ht="26">
      <c r="A1534" s="3" t="s">
        <v>1466</v>
      </c>
      <c r="B1534" s="3" t="s">
        <v>5084</v>
      </c>
      <c r="C1534" s="3" t="s">
        <v>5085</v>
      </c>
      <c r="D1534" s="3" t="s">
        <v>2600</v>
      </c>
      <c r="E1534" s="3"/>
      <c r="F1534" s="5">
        <v>0.97018184625500603</v>
      </c>
      <c r="G1534" s="5">
        <v>0.94041093536647979</v>
      </c>
      <c r="H1534" s="5">
        <v>0.95126618924182393</v>
      </c>
      <c r="I1534" s="5">
        <v>0.93847113704172458</v>
      </c>
      <c r="J1534" s="6"/>
      <c r="K1534" s="5">
        <f t="shared" si="69"/>
        <v>0.95529639081074291</v>
      </c>
      <c r="L1534" s="5">
        <f t="shared" si="70"/>
        <v>0.9448686631417742</v>
      </c>
      <c r="M1534" s="6"/>
      <c r="N1534" s="5">
        <f t="shared" si="71"/>
        <v>0.98908430119774782</v>
      </c>
    </row>
    <row r="1535" spans="1:14">
      <c r="A1535" s="3" t="s">
        <v>1467</v>
      </c>
      <c r="B1535" s="3" t="s">
        <v>5086</v>
      </c>
      <c r="C1535" s="3" t="s">
        <v>5087</v>
      </c>
      <c r="D1535" s="3" t="s">
        <v>2587</v>
      </c>
      <c r="E1535" s="3"/>
      <c r="F1535" s="5">
        <v>0.98150958061768567</v>
      </c>
      <c r="G1535" s="5">
        <v>0.93559434873365643</v>
      </c>
      <c r="H1535" s="5">
        <v>0.94898461232299869</v>
      </c>
      <c r="I1535" s="5">
        <v>0.94709685166548019</v>
      </c>
      <c r="J1535" s="6"/>
      <c r="K1535" s="5">
        <f t="shared" si="69"/>
        <v>0.95855196467567105</v>
      </c>
      <c r="L1535" s="5">
        <f t="shared" si="70"/>
        <v>0.94804073199423944</v>
      </c>
      <c r="M1535" s="6"/>
      <c r="N1535" s="5">
        <f t="shared" si="71"/>
        <v>0.98903425889384289</v>
      </c>
    </row>
    <row r="1536" spans="1:14" ht="26">
      <c r="A1536" s="3" t="s">
        <v>454</v>
      </c>
      <c r="B1536" s="3" t="s">
        <v>3298</v>
      </c>
      <c r="C1536" s="3" t="s">
        <v>3299</v>
      </c>
      <c r="D1536" s="3" t="s">
        <v>2578</v>
      </c>
      <c r="E1536" s="3"/>
      <c r="F1536" s="5">
        <v>0.90013482001846878</v>
      </c>
      <c r="G1536" s="5">
        <v>0.90144142759058754</v>
      </c>
      <c r="H1536" s="5">
        <v>0.89158273212715411</v>
      </c>
      <c r="I1536" s="5">
        <v>0.89019508448167661</v>
      </c>
      <c r="J1536" s="6"/>
      <c r="K1536" s="5">
        <f t="shared" si="69"/>
        <v>0.90078812380452811</v>
      </c>
      <c r="L1536" s="5">
        <f t="shared" si="70"/>
        <v>0.89088890830441536</v>
      </c>
      <c r="M1536" s="6"/>
      <c r="N1536" s="5">
        <f t="shared" si="71"/>
        <v>0.9890104951003319</v>
      </c>
    </row>
    <row r="1537" spans="1:14">
      <c r="A1537" s="3" t="s">
        <v>920</v>
      </c>
      <c r="B1537" s="3" t="s">
        <v>4130</v>
      </c>
      <c r="C1537" s="3" t="s">
        <v>4131</v>
      </c>
      <c r="D1537" s="3" t="s">
        <v>2578</v>
      </c>
      <c r="E1537" s="3"/>
      <c r="F1537" s="4">
        <v>0.91763931823314826</v>
      </c>
      <c r="G1537" s="5">
        <v>0.99371614229672134</v>
      </c>
      <c r="H1537" s="5">
        <v>0.95687211405459649</v>
      </c>
      <c r="I1537" s="5">
        <v>0.93345674280005986</v>
      </c>
      <c r="J1537" s="6"/>
      <c r="K1537" s="5">
        <f t="shared" si="69"/>
        <v>0.95567773026493485</v>
      </c>
      <c r="L1537" s="5">
        <f t="shared" si="70"/>
        <v>0.94516442842732817</v>
      </c>
      <c r="M1537" s="6"/>
      <c r="N1537" s="5">
        <f t="shared" si="71"/>
        <v>0.98899911392233431</v>
      </c>
    </row>
    <row r="1538" spans="1:14" ht="26">
      <c r="A1538" s="3" t="s">
        <v>1468</v>
      </c>
      <c r="B1538" s="3" t="s">
        <v>5088</v>
      </c>
      <c r="C1538" s="3" t="s">
        <v>5089</v>
      </c>
      <c r="D1538" s="3" t="s">
        <v>2578</v>
      </c>
      <c r="E1538" s="3"/>
      <c r="F1538" s="5">
        <v>0.96836023785196723</v>
      </c>
      <c r="G1538" s="5">
        <v>0.96272753567429437</v>
      </c>
      <c r="H1538" s="5">
        <v>0.91465791744505298</v>
      </c>
      <c r="I1538" s="5">
        <v>0.99508156860860197</v>
      </c>
      <c r="J1538" s="6"/>
      <c r="K1538" s="5">
        <f t="shared" ref="K1538:K1601" si="72">AVERAGE(F1538:G1538)</f>
        <v>0.96554388676313074</v>
      </c>
      <c r="L1538" s="5">
        <f t="shared" ref="L1538:L1601" si="73">AVERAGE(H1538:I1538)</f>
        <v>0.95486974302682748</v>
      </c>
      <c r="M1538" s="6"/>
      <c r="N1538" s="5">
        <f t="shared" ref="N1538:N1601" si="74">L1538/K1538</f>
        <v>0.98894494193103222</v>
      </c>
    </row>
    <row r="1539" spans="1:14" ht="26">
      <c r="A1539" s="3" t="s">
        <v>1469</v>
      </c>
      <c r="B1539" s="3" t="s">
        <v>5090</v>
      </c>
      <c r="C1539" s="3" t="s">
        <v>5091</v>
      </c>
      <c r="D1539" s="3" t="s">
        <v>2569</v>
      </c>
      <c r="E1539" s="3"/>
      <c r="F1539" s="4">
        <v>0.93585907372475752</v>
      </c>
      <c r="G1539" s="5">
        <v>1.0096372054376668</v>
      </c>
      <c r="H1539" s="5">
        <v>1.0054593689789035</v>
      </c>
      <c r="I1539" s="5">
        <v>0.91852772255777404</v>
      </c>
      <c r="J1539" s="6"/>
      <c r="K1539" s="5">
        <f t="shared" si="72"/>
        <v>0.97274813958121209</v>
      </c>
      <c r="L1539" s="5">
        <f t="shared" si="73"/>
        <v>0.96199354576833884</v>
      </c>
      <c r="M1539" s="6"/>
      <c r="N1539" s="5">
        <f t="shared" si="74"/>
        <v>0.98894411268933058</v>
      </c>
    </row>
    <row r="1540" spans="1:14">
      <c r="A1540" s="3" t="s">
        <v>1470</v>
      </c>
      <c r="B1540" s="3" t="s">
        <v>5092</v>
      </c>
      <c r="C1540" s="3" t="s">
        <v>5093</v>
      </c>
      <c r="D1540" s="3" t="s">
        <v>2587</v>
      </c>
      <c r="E1540" s="3"/>
      <c r="F1540" s="4">
        <v>0.9399388664907381</v>
      </c>
      <c r="G1540" s="5">
        <v>0.93643604585867002</v>
      </c>
      <c r="H1540" s="5">
        <v>0.94085731440247322</v>
      </c>
      <c r="I1540" s="5">
        <v>0.91473319951757193</v>
      </c>
      <c r="J1540" s="6"/>
      <c r="K1540" s="5">
        <f t="shared" si="72"/>
        <v>0.93818745617470412</v>
      </c>
      <c r="L1540" s="5">
        <f t="shared" si="73"/>
        <v>0.92779525696002252</v>
      </c>
      <c r="M1540" s="6"/>
      <c r="N1540" s="5">
        <f t="shared" si="74"/>
        <v>0.98892311003916644</v>
      </c>
    </row>
    <row r="1541" spans="1:14">
      <c r="A1541" s="3" t="s">
        <v>1471</v>
      </c>
      <c r="B1541" s="3" t="s">
        <v>5094</v>
      </c>
      <c r="C1541" s="3" t="s">
        <v>5095</v>
      </c>
      <c r="D1541" s="3" t="s">
        <v>2578</v>
      </c>
      <c r="E1541" s="3"/>
      <c r="F1541" s="5">
        <v>0.96169674428115504</v>
      </c>
      <c r="G1541" s="5">
        <v>0.94743860315162853</v>
      </c>
      <c r="H1541" s="5">
        <v>0.93077266479088971</v>
      </c>
      <c r="I1541" s="5">
        <v>0.95707105155005645</v>
      </c>
      <c r="J1541" s="6"/>
      <c r="K1541" s="5">
        <f t="shared" si="72"/>
        <v>0.95456767371639173</v>
      </c>
      <c r="L1541" s="5">
        <f t="shared" si="73"/>
        <v>0.94392185817047314</v>
      </c>
      <c r="M1541" s="6"/>
      <c r="N1541" s="5">
        <f t="shared" si="74"/>
        <v>0.98884750045591685</v>
      </c>
    </row>
    <row r="1542" spans="1:14" ht="26">
      <c r="A1542" s="3" t="s">
        <v>1472</v>
      </c>
      <c r="B1542" s="3" t="s">
        <v>5096</v>
      </c>
      <c r="C1542" s="3" t="s">
        <v>5097</v>
      </c>
      <c r="D1542" s="3" t="s">
        <v>2600</v>
      </c>
      <c r="E1542" s="3"/>
      <c r="F1542" s="4">
        <v>0.91068405845888722</v>
      </c>
      <c r="G1542" s="5">
        <v>0.99768260335352466</v>
      </c>
      <c r="H1542" s="5">
        <v>0.98521083771750639</v>
      </c>
      <c r="I1542" s="5">
        <v>0.90184985870649514</v>
      </c>
      <c r="J1542" s="6"/>
      <c r="K1542" s="5">
        <f t="shared" si="72"/>
        <v>0.954183330906206</v>
      </c>
      <c r="L1542" s="5">
        <f t="shared" si="73"/>
        <v>0.94353034821200077</v>
      </c>
      <c r="M1542" s="6"/>
      <c r="N1542" s="5">
        <f t="shared" si="74"/>
        <v>0.98883549696462636</v>
      </c>
    </row>
    <row r="1543" spans="1:14" ht="26">
      <c r="A1543" s="3" t="s">
        <v>1473</v>
      </c>
      <c r="B1543" s="3" t="s">
        <v>5098</v>
      </c>
      <c r="C1543" s="3" t="s">
        <v>5099</v>
      </c>
      <c r="D1543" s="3" t="s">
        <v>2559</v>
      </c>
      <c r="E1543" s="3"/>
      <c r="F1543" s="4">
        <v>0.97346139122059183</v>
      </c>
      <c r="G1543" s="5">
        <v>1.0081139262125001</v>
      </c>
      <c r="H1543" s="5">
        <v>0.97892176556479993</v>
      </c>
      <c r="I1543" s="5">
        <v>0.98040780421390716</v>
      </c>
      <c r="J1543" s="6"/>
      <c r="K1543" s="5">
        <f t="shared" si="72"/>
        <v>0.99078765871654595</v>
      </c>
      <c r="L1543" s="5">
        <f t="shared" si="73"/>
        <v>0.9796647848893536</v>
      </c>
      <c r="M1543" s="6"/>
      <c r="N1543" s="5">
        <f t="shared" si="74"/>
        <v>0.98877370571853829</v>
      </c>
    </row>
    <row r="1544" spans="1:14">
      <c r="A1544" s="3" t="s">
        <v>1474</v>
      </c>
      <c r="B1544" s="3" t="s">
        <v>5100</v>
      </c>
      <c r="C1544" s="3" t="s">
        <v>5101</v>
      </c>
      <c r="D1544" s="3" t="s">
        <v>2559</v>
      </c>
      <c r="E1544" s="3"/>
      <c r="F1544" s="5">
        <v>1.0386593446977772</v>
      </c>
      <c r="G1544" s="5">
        <v>0.95313870696047054</v>
      </c>
      <c r="H1544" s="5">
        <v>0.95191648772649418</v>
      </c>
      <c r="I1544" s="5">
        <v>1.0175096895517448</v>
      </c>
      <c r="J1544" s="6"/>
      <c r="K1544" s="5">
        <f t="shared" si="72"/>
        <v>0.99589902582912382</v>
      </c>
      <c r="L1544" s="5">
        <f t="shared" si="73"/>
        <v>0.98471308863911955</v>
      </c>
      <c r="M1544" s="6"/>
      <c r="N1544" s="5">
        <f t="shared" si="74"/>
        <v>0.98876800067085968</v>
      </c>
    </row>
    <row r="1545" spans="1:14" ht="26">
      <c r="A1545" s="3" t="s">
        <v>1475</v>
      </c>
      <c r="B1545" s="3" t="s">
        <v>5102</v>
      </c>
      <c r="C1545" s="3" t="s">
        <v>5103</v>
      </c>
      <c r="D1545" s="3" t="s">
        <v>2569</v>
      </c>
      <c r="E1545" s="3"/>
      <c r="F1545" s="4">
        <v>0.93621595187730877</v>
      </c>
      <c r="G1545" s="5">
        <v>0.95437429723624989</v>
      </c>
      <c r="H1545" s="5">
        <v>0.9552176706136738</v>
      </c>
      <c r="I1545" s="5">
        <v>0.91400974476902419</v>
      </c>
      <c r="J1545" s="6"/>
      <c r="K1545" s="5">
        <f t="shared" si="72"/>
        <v>0.94529512455677933</v>
      </c>
      <c r="L1545" s="5">
        <f t="shared" si="73"/>
        <v>0.93461370769134899</v>
      </c>
      <c r="M1545" s="6"/>
      <c r="N1545" s="5">
        <f t="shared" si="74"/>
        <v>0.98870044223444131</v>
      </c>
    </row>
    <row r="1546" spans="1:14" ht="39">
      <c r="A1546" s="3" t="s">
        <v>1476</v>
      </c>
      <c r="B1546" s="3" t="s">
        <v>5104</v>
      </c>
      <c r="C1546" s="3" t="s">
        <v>5105</v>
      </c>
      <c r="D1546" s="3" t="s">
        <v>2569</v>
      </c>
      <c r="E1546" s="3"/>
      <c r="F1546" s="5">
        <v>0.96969481923223133</v>
      </c>
      <c r="G1546" s="5">
        <v>0.94030526004467796</v>
      </c>
      <c r="H1546" s="5">
        <v>0.92839942419244559</v>
      </c>
      <c r="I1546" s="5">
        <v>0.96001173902694648</v>
      </c>
      <c r="J1546" s="6"/>
      <c r="K1546" s="5">
        <f t="shared" si="72"/>
        <v>0.95500003963845459</v>
      </c>
      <c r="L1546" s="5">
        <f t="shared" si="73"/>
        <v>0.94420558160969603</v>
      </c>
      <c r="M1546" s="6"/>
      <c r="N1546" s="5">
        <f t="shared" si="74"/>
        <v>0.98869690305683633</v>
      </c>
    </row>
    <row r="1547" spans="1:14">
      <c r="A1547" s="3" t="s">
        <v>1477</v>
      </c>
      <c r="B1547" s="3" t="s">
        <v>5106</v>
      </c>
      <c r="C1547" s="3" t="s">
        <v>5107</v>
      </c>
      <c r="D1547" s="3" t="s">
        <v>2587</v>
      </c>
      <c r="E1547" s="3"/>
      <c r="F1547" s="5">
        <v>0.9690419789715522</v>
      </c>
      <c r="G1547" s="5">
        <v>1.0018175838006598</v>
      </c>
      <c r="H1547" s="5">
        <v>0.94076374812851893</v>
      </c>
      <c r="I1547" s="5">
        <v>1.007817190230422</v>
      </c>
      <c r="J1547" s="6"/>
      <c r="K1547" s="5">
        <f t="shared" si="72"/>
        <v>0.98542978138610593</v>
      </c>
      <c r="L1547" s="5">
        <f t="shared" si="73"/>
        <v>0.97429046917947049</v>
      </c>
      <c r="M1547" s="6"/>
      <c r="N1547" s="5">
        <f t="shared" si="74"/>
        <v>0.98869598583577722</v>
      </c>
    </row>
    <row r="1548" spans="1:14" ht="26">
      <c r="A1548" s="3" t="s">
        <v>1478</v>
      </c>
      <c r="B1548" s="3" t="s">
        <v>5108</v>
      </c>
      <c r="C1548" s="3" t="s">
        <v>5109</v>
      </c>
      <c r="D1548" s="3" t="s">
        <v>2587</v>
      </c>
      <c r="E1548" s="3"/>
      <c r="F1548" s="5">
        <v>0.94826318018521705</v>
      </c>
      <c r="G1548" s="5">
        <v>0.97358881084238524</v>
      </c>
      <c r="H1548" s="5">
        <v>0.95101737730568259</v>
      </c>
      <c r="I1548" s="5">
        <v>0.94902280676663642</v>
      </c>
      <c r="J1548" s="6"/>
      <c r="K1548" s="5">
        <f t="shared" si="72"/>
        <v>0.9609259955138012</v>
      </c>
      <c r="L1548" s="5">
        <f t="shared" si="73"/>
        <v>0.95002009203615945</v>
      </c>
      <c r="M1548" s="6"/>
      <c r="N1548" s="5">
        <f t="shared" si="74"/>
        <v>0.98865063123637276</v>
      </c>
    </row>
    <row r="1549" spans="1:14" ht="39">
      <c r="A1549" s="3" t="s">
        <v>1479</v>
      </c>
      <c r="B1549" s="3" t="s">
        <v>5110</v>
      </c>
      <c r="C1549" s="3" t="s">
        <v>5111</v>
      </c>
      <c r="D1549" s="3" t="s">
        <v>2569</v>
      </c>
      <c r="E1549" s="3"/>
      <c r="F1549" s="4">
        <v>0.88547807940468037</v>
      </c>
      <c r="G1549" s="5">
        <v>0.90392841540715807</v>
      </c>
      <c r="H1549" s="5">
        <v>0.8855409934750067</v>
      </c>
      <c r="I1549" s="5">
        <v>0.88354889665376646</v>
      </c>
      <c r="J1549" s="6"/>
      <c r="K1549" s="5">
        <f t="shared" si="72"/>
        <v>0.89470324740591922</v>
      </c>
      <c r="L1549" s="5">
        <f t="shared" si="73"/>
        <v>0.88454494506438652</v>
      </c>
      <c r="M1549" s="6"/>
      <c r="N1549" s="5">
        <f t="shared" si="74"/>
        <v>0.98864617696316026</v>
      </c>
    </row>
    <row r="1550" spans="1:14" ht="26">
      <c r="A1550" s="3" t="s">
        <v>1480</v>
      </c>
      <c r="B1550" s="3" t="s">
        <v>5112</v>
      </c>
      <c r="C1550" s="3" t="s">
        <v>5113</v>
      </c>
      <c r="D1550" s="3" t="s">
        <v>2569</v>
      </c>
      <c r="E1550" s="3"/>
      <c r="F1550" s="5">
        <v>0.99670812806516462</v>
      </c>
      <c r="G1550" s="5">
        <v>1.0254828096591122</v>
      </c>
      <c r="H1550" s="5">
        <v>0.98492200319006762</v>
      </c>
      <c r="I1550" s="5">
        <v>1.0142465348701657</v>
      </c>
      <c r="J1550" s="6"/>
      <c r="K1550" s="5">
        <f t="shared" si="72"/>
        <v>1.0110954688621385</v>
      </c>
      <c r="L1550" s="5">
        <f t="shared" si="73"/>
        <v>0.99958426903011666</v>
      </c>
      <c r="M1550" s="6"/>
      <c r="N1550" s="5">
        <f t="shared" si="74"/>
        <v>0.98861512074129232</v>
      </c>
    </row>
    <row r="1551" spans="1:14" ht="39">
      <c r="A1551" s="3" t="s">
        <v>1481</v>
      </c>
      <c r="B1551" s="3" t="s">
        <v>5114</v>
      </c>
      <c r="C1551" s="3"/>
      <c r="D1551" s="3"/>
      <c r="E1551" s="3"/>
      <c r="F1551" s="4">
        <v>0.99342498846203064</v>
      </c>
      <c r="G1551" s="5">
        <v>0.98226699149925911</v>
      </c>
      <c r="H1551" s="5">
        <v>0.96956175175206327</v>
      </c>
      <c r="I1551" s="5">
        <v>0.9836168798579954</v>
      </c>
      <c r="J1551" s="6"/>
      <c r="K1551" s="5">
        <f t="shared" si="72"/>
        <v>0.98784598998064488</v>
      </c>
      <c r="L1551" s="5">
        <f t="shared" si="73"/>
        <v>0.97658931580502939</v>
      </c>
      <c r="M1551" s="6"/>
      <c r="N1551" s="5">
        <f t="shared" si="74"/>
        <v>0.98860482879944067</v>
      </c>
    </row>
    <row r="1552" spans="1:14">
      <c r="A1552" s="3" t="s">
        <v>1482</v>
      </c>
      <c r="B1552" s="3" t="s">
        <v>5115</v>
      </c>
      <c r="C1552" s="3" t="s">
        <v>5116</v>
      </c>
      <c r="D1552" s="3" t="s">
        <v>2600</v>
      </c>
      <c r="E1552" s="3"/>
      <c r="F1552" s="5">
        <v>0.96048911391301661</v>
      </c>
      <c r="G1552" s="5">
        <v>0.87734509919838677</v>
      </c>
      <c r="H1552" s="5">
        <v>0.95827099545407102</v>
      </c>
      <c r="I1552" s="5">
        <v>0.8586128372361701</v>
      </c>
      <c r="J1552" s="6"/>
      <c r="K1552" s="5">
        <f t="shared" si="72"/>
        <v>0.91891710655570169</v>
      </c>
      <c r="L1552" s="5">
        <f t="shared" si="73"/>
        <v>0.9084419163451205</v>
      </c>
      <c r="M1552" s="6"/>
      <c r="N1552" s="5">
        <f t="shared" si="74"/>
        <v>0.98860050581728265</v>
      </c>
    </row>
    <row r="1553" spans="1:14" ht="26">
      <c r="A1553" s="3" t="s">
        <v>1483</v>
      </c>
      <c r="B1553" s="3" t="s">
        <v>5117</v>
      </c>
      <c r="C1553" s="3" t="s">
        <v>5118</v>
      </c>
      <c r="D1553" s="3" t="s">
        <v>2559</v>
      </c>
      <c r="E1553" s="3"/>
      <c r="F1553" s="4">
        <v>0.91647866965067581</v>
      </c>
      <c r="G1553" s="5">
        <v>0.94270074118955505</v>
      </c>
      <c r="H1553" s="5">
        <v>0.95450928435463001</v>
      </c>
      <c r="I1553" s="5">
        <v>0.88346853346714638</v>
      </c>
      <c r="J1553" s="6"/>
      <c r="K1553" s="5">
        <f t="shared" si="72"/>
        <v>0.92958970542011543</v>
      </c>
      <c r="L1553" s="5">
        <f t="shared" si="73"/>
        <v>0.91898890891088825</v>
      </c>
      <c r="M1553" s="6"/>
      <c r="N1553" s="5">
        <f t="shared" si="74"/>
        <v>0.98859626300999504</v>
      </c>
    </row>
    <row r="1554" spans="1:14">
      <c r="A1554" s="3" t="s">
        <v>1484</v>
      </c>
      <c r="B1554" s="3" t="s">
        <v>5119</v>
      </c>
      <c r="C1554" s="3" t="s">
        <v>5120</v>
      </c>
      <c r="D1554" s="3" t="s">
        <v>2587</v>
      </c>
      <c r="E1554" s="3"/>
      <c r="F1554" s="4">
        <v>0.9761275724612446</v>
      </c>
      <c r="G1554" s="5">
        <v>0.96669417051101747</v>
      </c>
      <c r="H1554" s="5">
        <v>0.98148845426667186</v>
      </c>
      <c r="I1554" s="5">
        <v>0.93908259382209269</v>
      </c>
      <c r="J1554" s="6"/>
      <c r="K1554" s="5">
        <f t="shared" si="72"/>
        <v>0.97141087148613103</v>
      </c>
      <c r="L1554" s="5">
        <f t="shared" si="73"/>
        <v>0.96028552404438228</v>
      </c>
      <c r="M1554" s="6"/>
      <c r="N1554" s="5">
        <f t="shared" si="74"/>
        <v>0.98854722778145521</v>
      </c>
    </row>
    <row r="1555" spans="1:14">
      <c r="A1555" s="3" t="s">
        <v>1485</v>
      </c>
      <c r="B1555" s="3" t="s">
        <v>5121</v>
      </c>
      <c r="C1555" s="3" t="s">
        <v>5122</v>
      </c>
      <c r="D1555" s="3" t="s">
        <v>2587</v>
      </c>
      <c r="E1555" s="3"/>
      <c r="F1555" s="5">
        <v>0.99115722890927971</v>
      </c>
      <c r="G1555" s="5">
        <v>1.0257686858734254</v>
      </c>
      <c r="H1555" s="5">
        <v>0.97731866757671892</v>
      </c>
      <c r="I1555" s="5">
        <v>1.0163949790991567</v>
      </c>
      <c r="J1555" s="6"/>
      <c r="K1555" s="5">
        <f t="shared" si="72"/>
        <v>1.0084629573913526</v>
      </c>
      <c r="L1555" s="5">
        <f t="shared" si="73"/>
        <v>0.99685682333793779</v>
      </c>
      <c r="M1555" s="6"/>
      <c r="N1555" s="5">
        <f t="shared" si="74"/>
        <v>0.98849126388991315</v>
      </c>
    </row>
    <row r="1556" spans="1:14" ht="26">
      <c r="A1556" s="3" t="s">
        <v>1486</v>
      </c>
      <c r="B1556" s="3" t="s">
        <v>5123</v>
      </c>
      <c r="C1556" s="3"/>
      <c r="D1556" s="3"/>
      <c r="E1556" s="3"/>
      <c r="F1556" s="4">
        <v>0.77288665228126607</v>
      </c>
      <c r="G1556" s="5">
        <v>0.83302549010224303</v>
      </c>
      <c r="H1556" s="5">
        <v>0.80264840861592324</v>
      </c>
      <c r="I1556" s="5">
        <v>0.78466137218664223</v>
      </c>
      <c r="J1556" s="6"/>
      <c r="K1556" s="5">
        <f t="shared" si="72"/>
        <v>0.80295607119175449</v>
      </c>
      <c r="L1556" s="5">
        <f t="shared" si="73"/>
        <v>0.79365489040128279</v>
      </c>
      <c r="M1556" s="6"/>
      <c r="N1556" s="5">
        <f t="shared" si="74"/>
        <v>0.98841632671552404</v>
      </c>
    </row>
    <row r="1557" spans="1:14" ht="26">
      <c r="A1557" s="3" t="s">
        <v>1487</v>
      </c>
      <c r="B1557" s="3" t="s">
        <v>5124</v>
      </c>
      <c r="C1557" s="3" t="s">
        <v>5125</v>
      </c>
      <c r="D1557" s="3" t="s">
        <v>2569</v>
      </c>
      <c r="E1557" s="3"/>
      <c r="F1557" s="5">
        <v>0.86224842134393409</v>
      </c>
      <c r="G1557" s="5">
        <v>0.97076260144181614</v>
      </c>
      <c r="H1557" s="5">
        <v>0.88912973915672611</v>
      </c>
      <c r="I1557" s="5">
        <v>0.92262494774369885</v>
      </c>
      <c r="J1557" s="6"/>
      <c r="K1557" s="5">
        <f t="shared" si="72"/>
        <v>0.91650551139287506</v>
      </c>
      <c r="L1557" s="5">
        <f t="shared" si="73"/>
        <v>0.90587734345021254</v>
      </c>
      <c r="M1557" s="6"/>
      <c r="N1557" s="5">
        <f t="shared" si="74"/>
        <v>0.98840359625714613</v>
      </c>
    </row>
    <row r="1558" spans="1:14">
      <c r="A1558" s="3" t="s">
        <v>471</v>
      </c>
      <c r="B1558" s="3" t="s">
        <v>3329</v>
      </c>
      <c r="C1558" s="3" t="s">
        <v>3330</v>
      </c>
      <c r="D1558" s="3" t="s">
        <v>2578</v>
      </c>
      <c r="E1558" s="3"/>
      <c r="F1558" s="5">
        <v>0.99389879694487993</v>
      </c>
      <c r="G1558" s="5">
        <v>1.02403280127248</v>
      </c>
      <c r="H1558" s="5">
        <v>0.98158889897885748</v>
      </c>
      <c r="I1558" s="5">
        <v>1.0128760156619028</v>
      </c>
      <c r="J1558" s="6"/>
      <c r="K1558" s="5">
        <f t="shared" si="72"/>
        <v>1.00896579910868</v>
      </c>
      <c r="L1558" s="5">
        <f t="shared" si="73"/>
        <v>0.99723245732038013</v>
      </c>
      <c r="M1558" s="6"/>
      <c r="N1558" s="5">
        <f t="shared" si="74"/>
        <v>0.98837092218718903</v>
      </c>
    </row>
    <row r="1559" spans="1:14" ht="26">
      <c r="A1559" s="3" t="s">
        <v>1488</v>
      </c>
      <c r="B1559" s="3" t="s">
        <v>5126</v>
      </c>
      <c r="C1559" s="3" t="s">
        <v>5127</v>
      </c>
      <c r="D1559" s="3" t="s">
        <v>2569</v>
      </c>
      <c r="E1559" s="3"/>
      <c r="F1559" s="5">
        <v>1.0442844705437129</v>
      </c>
      <c r="G1559" s="5">
        <v>0.98634676345526262</v>
      </c>
      <c r="H1559" s="5">
        <v>0.97107219007047207</v>
      </c>
      <c r="I1559" s="5">
        <v>1.0357348158268787</v>
      </c>
      <c r="J1559" s="6"/>
      <c r="K1559" s="5">
        <f t="shared" si="72"/>
        <v>1.0153156169994877</v>
      </c>
      <c r="L1559" s="5">
        <f t="shared" si="73"/>
        <v>1.0034035029486754</v>
      </c>
      <c r="M1559" s="6"/>
      <c r="N1559" s="5">
        <f t="shared" si="74"/>
        <v>0.98826757527278508</v>
      </c>
    </row>
    <row r="1560" spans="1:14" ht="26">
      <c r="A1560" s="3" t="s">
        <v>1489</v>
      </c>
      <c r="B1560" s="3" t="s">
        <v>5128</v>
      </c>
      <c r="C1560" s="3" t="s">
        <v>5129</v>
      </c>
      <c r="D1560" s="3" t="s">
        <v>2569</v>
      </c>
      <c r="E1560" s="3"/>
      <c r="F1560" s="5">
        <v>0.93572757367364945</v>
      </c>
      <c r="G1560" s="5">
        <v>0.99140154129469493</v>
      </c>
      <c r="H1560" s="5">
        <v>0.91007970417982087</v>
      </c>
      <c r="I1560" s="5">
        <v>0.99441076158497943</v>
      </c>
      <c r="J1560" s="6"/>
      <c r="K1560" s="5">
        <f t="shared" si="72"/>
        <v>0.96356455748417225</v>
      </c>
      <c r="L1560" s="5">
        <f t="shared" si="73"/>
        <v>0.95224523288240015</v>
      </c>
      <c r="M1560" s="6"/>
      <c r="N1560" s="5">
        <f t="shared" si="74"/>
        <v>0.98825265571066001</v>
      </c>
    </row>
    <row r="1561" spans="1:14" ht="26">
      <c r="A1561" s="3" t="s">
        <v>1490</v>
      </c>
      <c r="B1561" s="3" t="s">
        <v>5130</v>
      </c>
      <c r="C1561" s="3" t="s">
        <v>5131</v>
      </c>
      <c r="D1561" s="3" t="s">
        <v>2587</v>
      </c>
      <c r="E1561" s="3"/>
      <c r="F1561" s="5">
        <v>0.96008372818993915</v>
      </c>
      <c r="G1561" s="5">
        <v>0.92574528180440752</v>
      </c>
      <c r="H1561" s="5">
        <v>0.94261452968621162</v>
      </c>
      <c r="I1561" s="5">
        <v>0.92104349379467432</v>
      </c>
      <c r="J1561" s="6"/>
      <c r="K1561" s="5">
        <f t="shared" si="72"/>
        <v>0.94291450499717333</v>
      </c>
      <c r="L1561" s="5">
        <f t="shared" si="73"/>
        <v>0.93182901174044297</v>
      </c>
      <c r="M1561" s="6"/>
      <c r="N1561" s="5">
        <f t="shared" si="74"/>
        <v>0.98824337392416761</v>
      </c>
    </row>
    <row r="1562" spans="1:14" ht="26">
      <c r="A1562" s="3" t="s">
        <v>1491</v>
      </c>
      <c r="B1562" s="3" t="s">
        <v>5132</v>
      </c>
      <c r="C1562" s="3" t="s">
        <v>5133</v>
      </c>
      <c r="D1562" s="3" t="s">
        <v>2600</v>
      </c>
      <c r="E1562" s="3"/>
      <c r="F1562" s="4">
        <v>0.93830181719079564</v>
      </c>
      <c r="G1562" s="5">
        <v>0.99520054580073891</v>
      </c>
      <c r="H1562" s="5">
        <v>0.96601305441533891</v>
      </c>
      <c r="I1562" s="5">
        <v>0.94474048592015247</v>
      </c>
      <c r="J1562" s="6"/>
      <c r="K1562" s="5">
        <f t="shared" si="72"/>
        <v>0.96675118149576722</v>
      </c>
      <c r="L1562" s="5">
        <f t="shared" si="73"/>
        <v>0.95537677016774569</v>
      </c>
      <c r="M1562" s="6"/>
      <c r="N1562" s="5">
        <f t="shared" si="74"/>
        <v>0.98823439624824361</v>
      </c>
    </row>
    <row r="1563" spans="1:14" ht="26">
      <c r="A1563" s="3" t="s">
        <v>1492</v>
      </c>
      <c r="B1563" s="3" t="s">
        <v>3747</v>
      </c>
      <c r="C1563" s="3" t="s">
        <v>3748</v>
      </c>
      <c r="D1563" s="3" t="s">
        <v>2569</v>
      </c>
      <c r="E1563" s="3"/>
      <c r="F1563" s="4">
        <v>0.89343175825342447</v>
      </c>
      <c r="G1563" s="5">
        <v>0.91900011764390821</v>
      </c>
      <c r="H1563" s="5">
        <v>0.87954893225779984</v>
      </c>
      <c r="I1563" s="5">
        <v>0.91140771912805774</v>
      </c>
      <c r="J1563" s="6"/>
      <c r="K1563" s="5">
        <f t="shared" si="72"/>
        <v>0.90621593794866628</v>
      </c>
      <c r="L1563" s="5">
        <f t="shared" si="73"/>
        <v>0.89547832569292884</v>
      </c>
      <c r="M1563" s="6"/>
      <c r="N1563" s="5">
        <f t="shared" si="74"/>
        <v>0.98815115492225469</v>
      </c>
    </row>
    <row r="1564" spans="1:14">
      <c r="A1564" s="3" t="s">
        <v>1493</v>
      </c>
      <c r="B1564" s="3" t="s">
        <v>5134</v>
      </c>
      <c r="C1564" s="3"/>
      <c r="D1564" s="3"/>
      <c r="E1564" s="3"/>
      <c r="F1564" s="5">
        <v>1.0098389826629162</v>
      </c>
      <c r="G1564" s="5">
        <v>0.96308770362740548</v>
      </c>
      <c r="H1564" s="5">
        <v>0.99081664607466446</v>
      </c>
      <c r="I1564" s="5">
        <v>0.95868582512692102</v>
      </c>
      <c r="J1564" s="6"/>
      <c r="K1564" s="5">
        <f t="shared" si="72"/>
        <v>0.98646334314516082</v>
      </c>
      <c r="L1564" s="5">
        <f t="shared" si="73"/>
        <v>0.9747512356007928</v>
      </c>
      <c r="M1564" s="6"/>
      <c r="N1564" s="5">
        <f t="shared" si="74"/>
        <v>0.9881271740853278</v>
      </c>
    </row>
    <row r="1565" spans="1:14">
      <c r="A1565" s="3" t="s">
        <v>1494</v>
      </c>
      <c r="B1565" s="3" t="s">
        <v>5135</v>
      </c>
      <c r="C1565" s="3"/>
      <c r="D1565" s="3"/>
      <c r="E1565" s="3"/>
      <c r="F1565" s="4">
        <v>0.83677207380753205</v>
      </c>
      <c r="G1565" s="5">
        <v>0.81384980645431482</v>
      </c>
      <c r="H1565" s="5">
        <v>0.79417333817233071</v>
      </c>
      <c r="I1565" s="5">
        <v>0.83672038026123885</v>
      </c>
      <c r="J1565" s="6"/>
      <c r="K1565" s="5">
        <f t="shared" si="72"/>
        <v>0.82531094013092343</v>
      </c>
      <c r="L1565" s="5">
        <f t="shared" si="73"/>
        <v>0.81544685921678473</v>
      </c>
      <c r="M1565" s="6"/>
      <c r="N1565" s="5">
        <f t="shared" si="74"/>
        <v>0.98804804294418547</v>
      </c>
    </row>
    <row r="1566" spans="1:14" ht="39">
      <c r="A1566" s="3" t="s">
        <v>1495</v>
      </c>
      <c r="B1566" s="3" t="s">
        <v>5136</v>
      </c>
      <c r="C1566" s="3" t="s">
        <v>5137</v>
      </c>
      <c r="D1566" s="3" t="s">
        <v>2559</v>
      </c>
      <c r="E1566" s="3"/>
      <c r="F1566" s="5">
        <v>0.98102000683768442</v>
      </c>
      <c r="G1566" s="5">
        <v>0.89045817567599472</v>
      </c>
      <c r="H1566" s="5">
        <v>0.92985295351498809</v>
      </c>
      <c r="I1566" s="5">
        <v>0.91921861079041078</v>
      </c>
      <c r="J1566" s="6"/>
      <c r="K1566" s="5">
        <f t="shared" si="72"/>
        <v>0.93573909125683952</v>
      </c>
      <c r="L1566" s="5">
        <f t="shared" si="73"/>
        <v>0.92453578215269938</v>
      </c>
      <c r="M1566" s="6"/>
      <c r="N1566" s="5">
        <f t="shared" si="74"/>
        <v>0.9880273152967326</v>
      </c>
    </row>
    <row r="1567" spans="1:14">
      <c r="A1567" s="3" t="s">
        <v>1496</v>
      </c>
      <c r="B1567" s="3" t="s">
        <v>5138</v>
      </c>
      <c r="C1567" s="3" t="s">
        <v>5139</v>
      </c>
      <c r="D1567" s="3" t="s">
        <v>2578</v>
      </c>
      <c r="E1567" s="3"/>
      <c r="F1567" s="5">
        <v>0.95375255419975058</v>
      </c>
      <c r="G1567" s="5">
        <v>0.99477027413492969</v>
      </c>
      <c r="H1567" s="5">
        <v>0.97975266136711747</v>
      </c>
      <c r="I1567" s="5">
        <v>0.94540223381913735</v>
      </c>
      <c r="J1567" s="6"/>
      <c r="K1567" s="5">
        <f t="shared" si="72"/>
        <v>0.97426141416734013</v>
      </c>
      <c r="L1567" s="5">
        <f t="shared" si="73"/>
        <v>0.96257744759312747</v>
      </c>
      <c r="M1567" s="6"/>
      <c r="N1567" s="5">
        <f t="shared" si="74"/>
        <v>0.98800735982734322</v>
      </c>
    </row>
    <row r="1568" spans="1:14">
      <c r="A1568" s="3" t="s">
        <v>1497</v>
      </c>
      <c r="B1568" s="3" t="s">
        <v>5140</v>
      </c>
      <c r="C1568" s="3" t="s">
        <v>5141</v>
      </c>
      <c r="D1568" s="3" t="s">
        <v>2559</v>
      </c>
      <c r="E1568" s="3"/>
      <c r="F1568" s="4">
        <v>0.98559539896060178</v>
      </c>
      <c r="G1568" s="5">
        <v>0.9856972887805574</v>
      </c>
      <c r="H1568" s="5">
        <v>0.98428154934660228</v>
      </c>
      <c r="I1568" s="5">
        <v>0.96321709707723258</v>
      </c>
      <c r="J1568" s="6"/>
      <c r="K1568" s="5">
        <f t="shared" si="72"/>
        <v>0.98564634387057959</v>
      </c>
      <c r="L1568" s="5">
        <f t="shared" si="73"/>
        <v>0.97374932321191743</v>
      </c>
      <c r="M1568" s="6"/>
      <c r="N1568" s="5">
        <f t="shared" si="74"/>
        <v>0.98792972679029767</v>
      </c>
    </row>
    <row r="1569" spans="1:14">
      <c r="A1569" s="3" t="s">
        <v>394</v>
      </c>
      <c r="B1569" s="3" t="s">
        <v>3190</v>
      </c>
      <c r="C1569" s="3" t="s">
        <v>3191</v>
      </c>
      <c r="D1569" s="3" t="s">
        <v>2578</v>
      </c>
      <c r="E1569" s="3"/>
      <c r="F1569" s="5">
        <v>0.82084367756100307</v>
      </c>
      <c r="G1569" s="5">
        <v>0.74903732028295189</v>
      </c>
      <c r="H1569" s="5">
        <v>0.75559368934886617</v>
      </c>
      <c r="I1569" s="5">
        <v>0.79533045728767238</v>
      </c>
      <c r="J1569" s="6"/>
      <c r="K1569" s="5">
        <f t="shared" si="72"/>
        <v>0.78494049892197748</v>
      </c>
      <c r="L1569" s="5">
        <f t="shared" si="73"/>
        <v>0.77546207331826933</v>
      </c>
      <c r="M1569" s="6"/>
      <c r="N1569" s="5">
        <f t="shared" si="74"/>
        <v>0.98792465719793332</v>
      </c>
    </row>
    <row r="1570" spans="1:14">
      <c r="A1570" s="3" t="s">
        <v>1498</v>
      </c>
      <c r="B1570" s="3" t="s">
        <v>5142</v>
      </c>
      <c r="C1570" s="3" t="s">
        <v>5143</v>
      </c>
      <c r="D1570" s="3" t="s">
        <v>2559</v>
      </c>
      <c r="E1570" s="3"/>
      <c r="F1570" s="5">
        <v>0.94631921460429036</v>
      </c>
      <c r="G1570" s="5">
        <v>0.98185847682644367</v>
      </c>
      <c r="H1570" s="5">
        <v>0.94190005373876762</v>
      </c>
      <c r="I1570" s="5">
        <v>0.96295628436397229</v>
      </c>
      <c r="J1570" s="6"/>
      <c r="K1570" s="5">
        <f t="shared" si="72"/>
        <v>0.96408884571536702</v>
      </c>
      <c r="L1570" s="5">
        <f t="shared" si="73"/>
        <v>0.95242816905136995</v>
      </c>
      <c r="M1570" s="6"/>
      <c r="N1570" s="5">
        <f t="shared" si="74"/>
        <v>0.98790497710266045</v>
      </c>
    </row>
    <row r="1571" spans="1:14" ht="26">
      <c r="A1571" s="3" t="s">
        <v>1331</v>
      </c>
      <c r="B1571" s="3" t="s">
        <v>4835</v>
      </c>
      <c r="C1571" s="3" t="s">
        <v>4836</v>
      </c>
      <c r="D1571" s="3" t="s">
        <v>2578</v>
      </c>
      <c r="E1571" s="3"/>
      <c r="F1571" s="5">
        <v>0.89039652006458492</v>
      </c>
      <c r="G1571" s="5">
        <v>0.84534333142913443</v>
      </c>
      <c r="H1571" s="5">
        <v>0.84948815253595356</v>
      </c>
      <c r="I1571" s="5">
        <v>0.86525588045677249</v>
      </c>
      <c r="J1571" s="6"/>
      <c r="K1571" s="5">
        <f t="shared" si="72"/>
        <v>0.86786992574685962</v>
      </c>
      <c r="L1571" s="5">
        <f t="shared" si="73"/>
        <v>0.85737201649636297</v>
      </c>
      <c r="M1571" s="6"/>
      <c r="N1571" s="5">
        <f t="shared" si="74"/>
        <v>0.98790382182967973</v>
      </c>
    </row>
    <row r="1572" spans="1:14">
      <c r="A1572" s="3" t="s">
        <v>1499</v>
      </c>
      <c r="B1572" s="3" t="s">
        <v>3824</v>
      </c>
      <c r="C1572" s="3" t="s">
        <v>3825</v>
      </c>
      <c r="D1572" s="3" t="s">
        <v>2587</v>
      </c>
      <c r="E1572" s="3"/>
      <c r="F1572" s="4">
        <v>0.91569410312621669</v>
      </c>
      <c r="G1572" s="5">
        <v>0.98129739019763673</v>
      </c>
      <c r="H1572" s="5">
        <v>0.97482551260428119</v>
      </c>
      <c r="I1572" s="5">
        <v>0.89920991221016122</v>
      </c>
      <c r="J1572" s="6"/>
      <c r="K1572" s="5">
        <f t="shared" si="72"/>
        <v>0.94849574666192671</v>
      </c>
      <c r="L1572" s="5">
        <f t="shared" si="73"/>
        <v>0.9370177124072212</v>
      </c>
      <c r="M1572" s="6"/>
      <c r="N1572" s="5">
        <f t="shared" si="74"/>
        <v>0.98789869717908541</v>
      </c>
    </row>
    <row r="1573" spans="1:14" ht="26">
      <c r="A1573" s="3" t="s">
        <v>1500</v>
      </c>
      <c r="B1573" s="3" t="s">
        <v>5144</v>
      </c>
      <c r="C1573" s="3" t="s">
        <v>5145</v>
      </c>
      <c r="D1573" s="3" t="s">
        <v>2600</v>
      </c>
      <c r="E1573" s="3"/>
      <c r="F1573" s="4">
        <v>0.95181464192358889</v>
      </c>
      <c r="G1573" s="5">
        <v>0.93695660247073609</v>
      </c>
      <c r="H1573" s="5">
        <v>0.95295715443323203</v>
      </c>
      <c r="I1573" s="5">
        <v>0.91276678546608092</v>
      </c>
      <c r="J1573" s="6"/>
      <c r="K1573" s="5">
        <f t="shared" si="72"/>
        <v>0.94438562219716249</v>
      </c>
      <c r="L1573" s="5">
        <f t="shared" si="73"/>
        <v>0.93286196994965653</v>
      </c>
      <c r="M1573" s="6"/>
      <c r="N1573" s="5">
        <f t="shared" si="74"/>
        <v>0.98779772586891401</v>
      </c>
    </row>
    <row r="1574" spans="1:14" ht="26">
      <c r="A1574" s="3" t="s">
        <v>1501</v>
      </c>
      <c r="B1574" s="3" t="s">
        <v>5146</v>
      </c>
      <c r="C1574" s="3" t="s">
        <v>5147</v>
      </c>
      <c r="D1574" s="3" t="s">
        <v>2569</v>
      </c>
      <c r="E1574" s="3"/>
      <c r="F1574" s="5">
        <v>0.9626971685471003</v>
      </c>
      <c r="G1574" s="5">
        <v>1.026659401731868</v>
      </c>
      <c r="H1574" s="5">
        <v>0.9411982439113431</v>
      </c>
      <c r="I1574" s="5">
        <v>1.0237278307440509</v>
      </c>
      <c r="J1574" s="6"/>
      <c r="K1574" s="5">
        <f t="shared" si="72"/>
        <v>0.9946782851394842</v>
      </c>
      <c r="L1574" s="5">
        <f t="shared" si="73"/>
        <v>0.98246303732769702</v>
      </c>
      <c r="M1574" s="6"/>
      <c r="N1574" s="5">
        <f t="shared" si="74"/>
        <v>0.98771939832779776</v>
      </c>
    </row>
    <row r="1575" spans="1:14" ht="26">
      <c r="A1575" s="3" t="s">
        <v>1502</v>
      </c>
      <c r="B1575" s="3" t="s">
        <v>5148</v>
      </c>
      <c r="C1575" s="3"/>
      <c r="D1575" s="3"/>
      <c r="E1575" s="3"/>
      <c r="F1575" s="5">
        <v>1.0061441698449272</v>
      </c>
      <c r="G1575" s="5">
        <v>0.96656977813568934</v>
      </c>
      <c r="H1575" s="5">
        <v>0.96894196223984641</v>
      </c>
      <c r="I1575" s="5">
        <v>0.97953523676780252</v>
      </c>
      <c r="J1575" s="6"/>
      <c r="K1575" s="5">
        <f t="shared" si="72"/>
        <v>0.98635697399030819</v>
      </c>
      <c r="L1575" s="5">
        <f t="shared" si="73"/>
        <v>0.97423859950382452</v>
      </c>
      <c r="M1575" s="6"/>
      <c r="N1575" s="5">
        <f t="shared" si="74"/>
        <v>0.98771400739687709</v>
      </c>
    </row>
    <row r="1576" spans="1:14" ht="26">
      <c r="A1576" s="3" t="s">
        <v>1503</v>
      </c>
      <c r="B1576" s="3" t="s">
        <v>5149</v>
      </c>
      <c r="C1576" s="3" t="s">
        <v>5150</v>
      </c>
      <c r="D1576" s="3" t="s">
        <v>2559</v>
      </c>
      <c r="E1576" s="3"/>
      <c r="F1576" s="5">
        <v>0.98326553748791745</v>
      </c>
      <c r="G1576" s="5">
        <v>0.99812365758039034</v>
      </c>
      <c r="H1576" s="5">
        <v>0.96848819112612028</v>
      </c>
      <c r="I1576" s="5">
        <v>0.98853023113789584</v>
      </c>
      <c r="J1576" s="6"/>
      <c r="K1576" s="5">
        <f t="shared" si="72"/>
        <v>0.9906945975341539</v>
      </c>
      <c r="L1576" s="5">
        <f t="shared" si="73"/>
        <v>0.97850921113200806</v>
      </c>
      <c r="M1576" s="6"/>
      <c r="N1576" s="5">
        <f t="shared" si="74"/>
        <v>0.98770015862358052</v>
      </c>
    </row>
    <row r="1577" spans="1:14" ht="26">
      <c r="A1577" s="3" t="s">
        <v>1504</v>
      </c>
      <c r="B1577" s="3" t="s">
        <v>5151</v>
      </c>
      <c r="C1577" s="3" t="s">
        <v>5152</v>
      </c>
      <c r="D1577" s="3" t="s">
        <v>2600</v>
      </c>
      <c r="E1577" s="3"/>
      <c r="F1577" s="4">
        <v>0.80132761954252663</v>
      </c>
      <c r="G1577" s="5">
        <v>0.79337787511626123</v>
      </c>
      <c r="H1577" s="5">
        <v>0.80198934131347599</v>
      </c>
      <c r="I1577" s="5">
        <v>0.77308025364433075</v>
      </c>
      <c r="J1577" s="6"/>
      <c r="K1577" s="5">
        <f t="shared" si="72"/>
        <v>0.79735274732939398</v>
      </c>
      <c r="L1577" s="5">
        <f t="shared" si="73"/>
        <v>0.78753479747890331</v>
      </c>
      <c r="M1577" s="6"/>
      <c r="N1577" s="5">
        <f t="shared" si="74"/>
        <v>0.98768681755549936</v>
      </c>
    </row>
    <row r="1578" spans="1:14">
      <c r="A1578" s="3" t="s">
        <v>1505</v>
      </c>
      <c r="B1578" s="3" t="s">
        <v>5153</v>
      </c>
      <c r="C1578" s="3" t="s">
        <v>5154</v>
      </c>
      <c r="D1578" s="3" t="s">
        <v>2587</v>
      </c>
      <c r="E1578" s="3"/>
      <c r="F1578" s="4">
        <v>0.88934067399250749</v>
      </c>
      <c r="G1578" s="5">
        <v>0.96042418915264405</v>
      </c>
      <c r="H1578" s="5">
        <v>0.93437934168556835</v>
      </c>
      <c r="I1578" s="5">
        <v>0.8925981933761622</v>
      </c>
      <c r="J1578" s="6"/>
      <c r="K1578" s="5">
        <f t="shared" si="72"/>
        <v>0.92488243157257577</v>
      </c>
      <c r="L1578" s="5">
        <f t="shared" si="73"/>
        <v>0.91348876753086528</v>
      </c>
      <c r="M1578" s="6"/>
      <c r="N1578" s="5">
        <f t="shared" si="74"/>
        <v>0.98768095959792657</v>
      </c>
    </row>
    <row r="1579" spans="1:14">
      <c r="A1579" s="3" t="s">
        <v>1506</v>
      </c>
      <c r="B1579" s="3" t="s">
        <v>5155</v>
      </c>
      <c r="C1579" s="3" t="s">
        <v>5156</v>
      </c>
      <c r="D1579" s="3" t="s">
        <v>2587</v>
      </c>
      <c r="E1579" s="3"/>
      <c r="F1579" s="5">
        <v>1.0045723048372508</v>
      </c>
      <c r="G1579" s="5">
        <v>0.96211000229781629</v>
      </c>
      <c r="H1579" s="5">
        <v>0.95212013978994925</v>
      </c>
      <c r="I1579" s="5">
        <v>0.99032453916108265</v>
      </c>
      <c r="J1579" s="6"/>
      <c r="K1579" s="5">
        <f t="shared" si="72"/>
        <v>0.9833411535675336</v>
      </c>
      <c r="L1579" s="5">
        <f t="shared" si="73"/>
        <v>0.97122233947551595</v>
      </c>
      <c r="M1579" s="6"/>
      <c r="N1579" s="5">
        <f t="shared" si="74"/>
        <v>0.98767588029032349</v>
      </c>
    </row>
    <row r="1580" spans="1:14" ht="26">
      <c r="A1580" s="3" t="s">
        <v>1507</v>
      </c>
      <c r="B1580" s="3" t="s">
        <v>5157</v>
      </c>
      <c r="C1580" s="3"/>
      <c r="D1580" s="3"/>
      <c r="E1580" s="3"/>
      <c r="F1580" s="4">
        <v>0.88606729470267021</v>
      </c>
      <c r="G1580" s="5">
        <v>0.93006934357960613</v>
      </c>
      <c r="H1580" s="5">
        <v>0.88852143475824907</v>
      </c>
      <c r="I1580" s="5">
        <v>0.9052231216065999</v>
      </c>
      <c r="J1580" s="6"/>
      <c r="K1580" s="5">
        <f t="shared" si="72"/>
        <v>0.90806831914113817</v>
      </c>
      <c r="L1580" s="5">
        <f t="shared" si="73"/>
        <v>0.89687227818242454</v>
      </c>
      <c r="M1580" s="6"/>
      <c r="N1580" s="5">
        <f t="shared" si="74"/>
        <v>0.98767048610472064</v>
      </c>
    </row>
    <row r="1581" spans="1:14" ht="26">
      <c r="A1581" s="3" t="s">
        <v>1508</v>
      </c>
      <c r="B1581" s="3" t="s">
        <v>5158</v>
      </c>
      <c r="C1581" s="3" t="s">
        <v>5159</v>
      </c>
      <c r="D1581" s="3" t="s">
        <v>2569</v>
      </c>
      <c r="E1581" s="3"/>
      <c r="F1581" s="5">
        <v>0.9195108068970731</v>
      </c>
      <c r="G1581" s="5">
        <v>0.92507862702419641</v>
      </c>
      <c r="H1581" s="5">
        <v>0.94855486633518171</v>
      </c>
      <c r="I1581" s="5">
        <v>0.87328429852616107</v>
      </c>
      <c r="J1581" s="6"/>
      <c r="K1581" s="5">
        <f t="shared" si="72"/>
        <v>0.92229471696063481</v>
      </c>
      <c r="L1581" s="5">
        <f t="shared" si="73"/>
        <v>0.91091958243067139</v>
      </c>
      <c r="M1581" s="6"/>
      <c r="N1581" s="5">
        <f t="shared" si="74"/>
        <v>0.9876664862968646</v>
      </c>
    </row>
    <row r="1582" spans="1:14" ht="26">
      <c r="A1582" s="3" t="s">
        <v>1509</v>
      </c>
      <c r="B1582" s="3" t="s">
        <v>5160</v>
      </c>
      <c r="C1582" s="3" t="s">
        <v>5161</v>
      </c>
      <c r="D1582" s="3" t="s">
        <v>2587</v>
      </c>
      <c r="E1582" s="3"/>
      <c r="F1582" s="5">
        <v>0.98147142761543826</v>
      </c>
      <c r="G1582" s="5">
        <v>1.0374399213790306</v>
      </c>
      <c r="H1582" s="5">
        <v>0.95679502427062157</v>
      </c>
      <c r="I1582" s="5">
        <v>1.0372157542856966</v>
      </c>
      <c r="J1582" s="6"/>
      <c r="K1582" s="5">
        <f t="shared" si="72"/>
        <v>1.0094556744972345</v>
      </c>
      <c r="L1582" s="5">
        <f t="shared" si="73"/>
        <v>0.99700538927815907</v>
      </c>
      <c r="M1582" s="6"/>
      <c r="N1582" s="5">
        <f t="shared" si="74"/>
        <v>0.98766633787533431</v>
      </c>
    </row>
    <row r="1583" spans="1:14">
      <c r="A1583" s="3" t="s">
        <v>1510</v>
      </c>
      <c r="B1583" s="3" t="s">
        <v>5162</v>
      </c>
      <c r="C1583" s="3"/>
      <c r="D1583" s="3"/>
      <c r="E1583" s="3"/>
      <c r="F1583" s="5">
        <v>0.99783505201917011</v>
      </c>
      <c r="G1583" s="5">
        <v>0.98516417526419997</v>
      </c>
      <c r="H1583" s="5">
        <v>0.95509480016862724</v>
      </c>
      <c r="I1583" s="5">
        <v>1.003435217722777</v>
      </c>
      <c r="J1583" s="6"/>
      <c r="K1583" s="5">
        <f t="shared" si="72"/>
        <v>0.99149961364168504</v>
      </c>
      <c r="L1583" s="5">
        <f t="shared" si="73"/>
        <v>0.97926500894570212</v>
      </c>
      <c r="M1583" s="6"/>
      <c r="N1583" s="5">
        <f t="shared" si="74"/>
        <v>0.98766050482758494</v>
      </c>
    </row>
    <row r="1584" spans="1:14" ht="26">
      <c r="A1584" s="3" t="s">
        <v>1511</v>
      </c>
      <c r="B1584" s="3" t="s">
        <v>5163</v>
      </c>
      <c r="C1584" s="3" t="s">
        <v>5164</v>
      </c>
      <c r="D1584" s="3" t="s">
        <v>2600</v>
      </c>
      <c r="E1584" s="3"/>
      <c r="F1584" s="5">
        <v>0.97169428155449222</v>
      </c>
      <c r="G1584" s="5">
        <v>0.91754080481687084</v>
      </c>
      <c r="H1584" s="5">
        <v>0.96614427775033784</v>
      </c>
      <c r="I1584" s="5">
        <v>0.89977660794575809</v>
      </c>
      <c r="J1584" s="6"/>
      <c r="K1584" s="5">
        <f t="shared" si="72"/>
        <v>0.94461754318568159</v>
      </c>
      <c r="L1584" s="5">
        <f t="shared" si="73"/>
        <v>0.93296044284804802</v>
      </c>
      <c r="M1584" s="6"/>
      <c r="N1584" s="5">
        <f t="shared" si="74"/>
        <v>0.98765944966645391</v>
      </c>
    </row>
    <row r="1585" spans="1:14" ht="26">
      <c r="A1585" s="3" t="s">
        <v>1512</v>
      </c>
      <c r="B1585" s="3" t="s">
        <v>5165</v>
      </c>
      <c r="C1585" s="3"/>
      <c r="D1585" s="3"/>
      <c r="E1585" s="3"/>
      <c r="F1585" s="4">
        <v>0.94574595687544893</v>
      </c>
      <c r="G1585" s="5">
        <v>0.95238134777756089</v>
      </c>
      <c r="H1585" s="5">
        <v>0.95251218662794246</v>
      </c>
      <c r="I1585" s="5">
        <v>0.92217835846620155</v>
      </c>
      <c r="J1585" s="6"/>
      <c r="K1585" s="5">
        <f t="shared" si="72"/>
        <v>0.94906365232650491</v>
      </c>
      <c r="L1585" s="5">
        <f t="shared" si="73"/>
        <v>0.93734527254707201</v>
      </c>
      <c r="M1585" s="6"/>
      <c r="N1585" s="5">
        <f t="shared" si="74"/>
        <v>0.98765269352513207</v>
      </c>
    </row>
    <row r="1586" spans="1:14">
      <c r="A1586" s="3" t="s">
        <v>1513</v>
      </c>
      <c r="B1586" s="3" t="s">
        <v>5166</v>
      </c>
      <c r="C1586" s="3" t="s">
        <v>5167</v>
      </c>
      <c r="D1586" s="3" t="s">
        <v>2594</v>
      </c>
      <c r="E1586" s="3"/>
      <c r="F1586" s="5">
        <v>0.98436841231672079</v>
      </c>
      <c r="G1586" s="5">
        <v>1.0071261193711076</v>
      </c>
      <c r="H1586" s="5">
        <v>0.97003546446485445</v>
      </c>
      <c r="I1586" s="5">
        <v>0.99680015892912244</v>
      </c>
      <c r="J1586" s="6"/>
      <c r="K1586" s="5">
        <f t="shared" si="72"/>
        <v>0.99574726584391415</v>
      </c>
      <c r="L1586" s="5">
        <f t="shared" si="73"/>
        <v>0.9834178116969885</v>
      </c>
      <c r="M1586" s="6"/>
      <c r="N1586" s="5">
        <f t="shared" si="74"/>
        <v>0.98761788802254336</v>
      </c>
    </row>
    <row r="1587" spans="1:14" ht="39">
      <c r="A1587" s="3" t="s">
        <v>1514</v>
      </c>
      <c r="B1587" s="3" t="s">
        <v>5168</v>
      </c>
      <c r="C1587" s="3" t="s">
        <v>5169</v>
      </c>
      <c r="D1587" s="3" t="s">
        <v>2569</v>
      </c>
      <c r="E1587" s="3"/>
      <c r="F1587" s="5">
        <v>0.97758328691026875</v>
      </c>
      <c r="G1587" s="5">
        <v>0.9777332309427933</v>
      </c>
      <c r="H1587" s="5">
        <v>0.94359234310569151</v>
      </c>
      <c r="I1587" s="5">
        <v>0.98748657440780996</v>
      </c>
      <c r="J1587" s="6"/>
      <c r="K1587" s="5">
        <f t="shared" si="72"/>
        <v>0.97765825892653102</v>
      </c>
      <c r="L1587" s="5">
        <f t="shared" si="73"/>
        <v>0.96553945875675073</v>
      </c>
      <c r="M1587" s="6"/>
      <c r="N1587" s="5">
        <f t="shared" si="74"/>
        <v>0.98760425735769186</v>
      </c>
    </row>
    <row r="1588" spans="1:14" ht="26">
      <c r="A1588" s="3" t="s">
        <v>1515</v>
      </c>
      <c r="B1588" s="3" t="s">
        <v>5170</v>
      </c>
      <c r="C1588" s="3"/>
      <c r="D1588" s="3"/>
      <c r="E1588" s="3"/>
      <c r="F1588" s="4">
        <v>0.94867709513580067</v>
      </c>
      <c r="G1588" s="5">
        <v>0.97715980236486255</v>
      </c>
      <c r="H1588" s="5">
        <v>0.93701239245399182</v>
      </c>
      <c r="I1588" s="5">
        <v>0.96487783703060015</v>
      </c>
      <c r="J1588" s="6"/>
      <c r="K1588" s="5">
        <f t="shared" si="72"/>
        <v>0.96291844875033161</v>
      </c>
      <c r="L1588" s="5">
        <f t="shared" si="73"/>
        <v>0.95094511474229604</v>
      </c>
      <c r="M1588" s="6"/>
      <c r="N1588" s="5">
        <f t="shared" si="74"/>
        <v>0.98756557834822412</v>
      </c>
    </row>
    <row r="1589" spans="1:14" ht="26">
      <c r="A1589" s="3" t="s">
        <v>1516</v>
      </c>
      <c r="B1589" s="3" t="s">
        <v>5171</v>
      </c>
      <c r="C1589" s="3"/>
      <c r="D1589" s="3"/>
      <c r="E1589" s="3"/>
      <c r="F1589" s="4">
        <v>0.98625253050961625</v>
      </c>
      <c r="G1589" s="5">
        <v>1.0354347091027167</v>
      </c>
      <c r="H1589" s="5">
        <v>1.0154445833133616</v>
      </c>
      <c r="I1589" s="5">
        <v>0.98103301454815683</v>
      </c>
      <c r="J1589" s="6"/>
      <c r="K1589" s="5">
        <f t="shared" si="72"/>
        <v>1.0108436198061665</v>
      </c>
      <c r="L1589" s="5">
        <f t="shared" si="73"/>
        <v>0.99823879893075929</v>
      </c>
      <c r="M1589" s="6"/>
      <c r="N1589" s="5">
        <f t="shared" si="74"/>
        <v>0.9875303947827021</v>
      </c>
    </row>
    <row r="1590" spans="1:14" ht="26">
      <c r="A1590" s="3" t="s">
        <v>1517</v>
      </c>
      <c r="B1590" s="3" t="s">
        <v>5172</v>
      </c>
      <c r="C1590" s="3" t="s">
        <v>5173</v>
      </c>
      <c r="D1590" s="3" t="s">
        <v>2578</v>
      </c>
      <c r="E1590" s="3"/>
      <c r="F1590" s="5">
        <v>0.92365542862115335</v>
      </c>
      <c r="G1590" s="5">
        <v>0.93770023893028276</v>
      </c>
      <c r="H1590" s="5">
        <v>0.93329460342915715</v>
      </c>
      <c r="I1590" s="5">
        <v>0.90474100217391329</v>
      </c>
      <c r="J1590" s="6"/>
      <c r="K1590" s="5">
        <f t="shared" si="72"/>
        <v>0.930677833775718</v>
      </c>
      <c r="L1590" s="5">
        <f t="shared" si="73"/>
        <v>0.91901780280153522</v>
      </c>
      <c r="M1590" s="6"/>
      <c r="N1590" s="5">
        <f t="shared" si="74"/>
        <v>0.98747146375359718</v>
      </c>
    </row>
    <row r="1591" spans="1:14" ht="26">
      <c r="A1591" s="3" t="s">
        <v>1518</v>
      </c>
      <c r="B1591" s="3" t="s">
        <v>5174</v>
      </c>
      <c r="C1591" s="3" t="s">
        <v>5175</v>
      </c>
      <c r="D1591" s="3" t="s">
        <v>2587</v>
      </c>
      <c r="E1591" s="3"/>
      <c r="F1591" s="5">
        <v>1.0313231364886895</v>
      </c>
      <c r="G1591" s="5">
        <v>1.0116611389777048</v>
      </c>
      <c r="H1591" s="5">
        <v>0.99511699633196604</v>
      </c>
      <c r="I1591" s="5">
        <v>1.0220618301587157</v>
      </c>
      <c r="J1591" s="6"/>
      <c r="K1591" s="5">
        <f t="shared" si="72"/>
        <v>1.0214921377331971</v>
      </c>
      <c r="L1591" s="5">
        <f t="shared" si="73"/>
        <v>1.0085894132453408</v>
      </c>
      <c r="M1591" s="6"/>
      <c r="N1591" s="5">
        <f t="shared" si="74"/>
        <v>0.98736874811734832</v>
      </c>
    </row>
    <row r="1592" spans="1:14">
      <c r="A1592" s="3" t="s">
        <v>1519</v>
      </c>
      <c r="B1592" s="3" t="s">
        <v>5176</v>
      </c>
      <c r="C1592" s="3"/>
      <c r="D1592" s="3"/>
      <c r="E1592" s="3"/>
      <c r="F1592" s="5">
        <v>0.97423072280234357</v>
      </c>
      <c r="G1592" s="5">
        <v>1.0052605916774131</v>
      </c>
      <c r="H1592" s="5">
        <v>0.99309505646348484</v>
      </c>
      <c r="I1592" s="5">
        <v>0.96136490746126513</v>
      </c>
      <c r="J1592" s="6"/>
      <c r="K1592" s="5">
        <f t="shared" si="72"/>
        <v>0.9897456572398784</v>
      </c>
      <c r="L1592" s="5">
        <f t="shared" si="73"/>
        <v>0.97722998196237498</v>
      </c>
      <c r="M1592" s="6"/>
      <c r="N1592" s="5">
        <f t="shared" si="74"/>
        <v>0.98735465502075948</v>
      </c>
    </row>
    <row r="1593" spans="1:14">
      <c r="A1593" s="3" t="s">
        <v>1520</v>
      </c>
      <c r="B1593" s="3" t="s">
        <v>5177</v>
      </c>
      <c r="C1593" s="3"/>
      <c r="D1593" s="3"/>
      <c r="E1593" s="3"/>
      <c r="F1593" s="4">
        <v>0.9493049357105432</v>
      </c>
      <c r="G1593" s="5">
        <v>0.94263642227913391</v>
      </c>
      <c r="H1593" s="5">
        <v>0.92757498975570951</v>
      </c>
      <c r="I1593" s="5">
        <v>0.94040269731853621</v>
      </c>
      <c r="J1593" s="6"/>
      <c r="K1593" s="5">
        <f t="shared" si="72"/>
        <v>0.94597067899483855</v>
      </c>
      <c r="L1593" s="5">
        <f t="shared" si="73"/>
        <v>0.93398884353712286</v>
      </c>
      <c r="M1593" s="6"/>
      <c r="N1593" s="5">
        <f t="shared" si="74"/>
        <v>0.9873338194050082</v>
      </c>
    </row>
    <row r="1594" spans="1:14" ht="26">
      <c r="A1594" s="3" t="s">
        <v>1521</v>
      </c>
      <c r="B1594" s="3" t="s">
        <v>5178</v>
      </c>
      <c r="C1594" s="3" t="s">
        <v>5179</v>
      </c>
      <c r="D1594" s="3" t="s">
        <v>2569</v>
      </c>
      <c r="E1594" s="3"/>
      <c r="F1594" s="5">
        <v>1.0368756475162366</v>
      </c>
      <c r="G1594" s="5">
        <v>1.0070863345415626</v>
      </c>
      <c r="H1594" s="5">
        <v>1.0166665401294781</v>
      </c>
      <c r="I1594" s="5">
        <v>1.0013603031563751</v>
      </c>
      <c r="J1594" s="6"/>
      <c r="K1594" s="5">
        <f t="shared" si="72"/>
        <v>1.0219809910288995</v>
      </c>
      <c r="L1594" s="5">
        <f t="shared" si="73"/>
        <v>1.0090134216429267</v>
      </c>
      <c r="M1594" s="6"/>
      <c r="N1594" s="5">
        <f t="shared" si="74"/>
        <v>0.9873113399370399</v>
      </c>
    </row>
    <row r="1595" spans="1:14" ht="26">
      <c r="A1595" s="3" t="s">
        <v>1522</v>
      </c>
      <c r="B1595" s="3" t="s">
        <v>5180</v>
      </c>
      <c r="C1595" s="3" t="s">
        <v>5181</v>
      </c>
      <c r="D1595" s="3" t="s">
        <v>2569</v>
      </c>
      <c r="E1595" s="3"/>
      <c r="F1595" s="5">
        <v>0.99591629611104227</v>
      </c>
      <c r="G1595" s="5">
        <v>1.0604861941672552</v>
      </c>
      <c r="H1595" s="5">
        <v>1.0229320352258124</v>
      </c>
      <c r="I1595" s="5">
        <v>1.0073537287941012</v>
      </c>
      <c r="J1595" s="6"/>
      <c r="K1595" s="5">
        <f t="shared" si="72"/>
        <v>1.0282012451391487</v>
      </c>
      <c r="L1595" s="5">
        <f t="shared" si="73"/>
        <v>1.0151428820099568</v>
      </c>
      <c r="M1595" s="6"/>
      <c r="N1595" s="5">
        <f t="shared" si="74"/>
        <v>0.98729979837028436</v>
      </c>
    </row>
    <row r="1596" spans="1:14" ht="26">
      <c r="A1596" s="3" t="s">
        <v>1523</v>
      </c>
      <c r="B1596" s="3" t="s">
        <v>5182</v>
      </c>
      <c r="C1596" s="3" t="s">
        <v>5183</v>
      </c>
      <c r="D1596" s="3" t="s">
        <v>2559</v>
      </c>
      <c r="E1596" s="3"/>
      <c r="F1596" s="5">
        <v>1.0208690849231454</v>
      </c>
      <c r="G1596" s="5">
        <v>1.0055354443873183</v>
      </c>
      <c r="H1596" s="5">
        <v>0.97966628137419298</v>
      </c>
      <c r="I1596" s="5">
        <v>1.0207579502061328</v>
      </c>
      <c r="J1596" s="6"/>
      <c r="K1596" s="5">
        <f t="shared" si="72"/>
        <v>1.0132022646552319</v>
      </c>
      <c r="L1596" s="5">
        <f t="shared" si="73"/>
        <v>1.0002121157901629</v>
      </c>
      <c r="M1596" s="6"/>
      <c r="N1596" s="5">
        <f t="shared" si="74"/>
        <v>0.98717911584071594</v>
      </c>
    </row>
    <row r="1597" spans="1:14" ht="39">
      <c r="A1597" s="3" t="s">
        <v>1524</v>
      </c>
      <c r="B1597" s="3" t="s">
        <v>5184</v>
      </c>
      <c r="C1597" s="3"/>
      <c r="D1597" s="3"/>
      <c r="E1597" s="3"/>
      <c r="F1597" s="5">
        <v>0.98376204231606679</v>
      </c>
      <c r="G1597" s="5">
        <v>0.95489471780809998</v>
      </c>
      <c r="H1597" s="5">
        <v>0.95938907510673332</v>
      </c>
      <c r="I1597" s="5">
        <v>0.95428485121860662</v>
      </c>
      <c r="J1597" s="6"/>
      <c r="K1597" s="5">
        <f t="shared" si="72"/>
        <v>0.96932838006208333</v>
      </c>
      <c r="L1597" s="5">
        <f t="shared" si="73"/>
        <v>0.95683696316266997</v>
      </c>
      <c r="M1597" s="6"/>
      <c r="N1597" s="5">
        <f t="shared" si="74"/>
        <v>0.98711332799457152</v>
      </c>
    </row>
    <row r="1598" spans="1:14" ht="26">
      <c r="A1598" s="3" t="s">
        <v>1525</v>
      </c>
      <c r="B1598" s="3" t="s">
        <v>5185</v>
      </c>
      <c r="C1598" s="3" t="s">
        <v>5186</v>
      </c>
      <c r="D1598" s="3" t="s">
        <v>2600</v>
      </c>
      <c r="E1598" s="3"/>
      <c r="F1598" s="5">
        <v>0.92805164739300772</v>
      </c>
      <c r="G1598" s="5">
        <v>0.95158228835174297</v>
      </c>
      <c r="H1598" s="5">
        <v>0.9143544276361526</v>
      </c>
      <c r="I1598" s="5">
        <v>0.94104475200568805</v>
      </c>
      <c r="J1598" s="6"/>
      <c r="K1598" s="5">
        <f t="shared" si="72"/>
        <v>0.93981696787237534</v>
      </c>
      <c r="L1598" s="5">
        <f t="shared" si="73"/>
        <v>0.92769958982092038</v>
      </c>
      <c r="M1598" s="6"/>
      <c r="N1598" s="5">
        <f t="shared" si="74"/>
        <v>0.98710666175895168</v>
      </c>
    </row>
    <row r="1599" spans="1:14">
      <c r="A1599" s="3" t="s">
        <v>1526</v>
      </c>
      <c r="B1599" s="3" t="s">
        <v>5187</v>
      </c>
      <c r="C1599" s="3" t="s">
        <v>5188</v>
      </c>
      <c r="D1599" s="3" t="s">
        <v>2909</v>
      </c>
      <c r="E1599" s="3"/>
      <c r="F1599" s="4">
        <v>0.85237820787639984</v>
      </c>
      <c r="G1599" s="5">
        <v>0.89265853789005556</v>
      </c>
      <c r="H1599" s="5">
        <v>0.9075610024087758</v>
      </c>
      <c r="I1599" s="5">
        <v>0.81494763179065743</v>
      </c>
      <c r="J1599" s="6"/>
      <c r="K1599" s="5">
        <f t="shared" si="72"/>
        <v>0.87251837288322776</v>
      </c>
      <c r="L1599" s="5">
        <f t="shared" si="73"/>
        <v>0.86125431709971667</v>
      </c>
      <c r="M1599" s="6"/>
      <c r="N1599" s="5">
        <f t="shared" si="74"/>
        <v>0.98709017926317222</v>
      </c>
    </row>
    <row r="1600" spans="1:14">
      <c r="A1600" s="3" t="s">
        <v>926</v>
      </c>
      <c r="B1600" s="3" t="s">
        <v>4140</v>
      </c>
      <c r="C1600" s="3" t="s">
        <v>4141</v>
      </c>
      <c r="D1600" s="3" t="s">
        <v>2587</v>
      </c>
      <c r="E1600" s="3"/>
      <c r="F1600" s="5">
        <v>0.94518466649732213</v>
      </c>
      <c r="G1600" s="5">
        <v>0.95572552259031329</v>
      </c>
      <c r="H1600" s="5">
        <v>0.92952516242930594</v>
      </c>
      <c r="I1600" s="5">
        <v>0.94677797361425087</v>
      </c>
      <c r="J1600" s="6"/>
      <c r="K1600" s="5">
        <f t="shared" si="72"/>
        <v>0.95045509454381771</v>
      </c>
      <c r="L1600" s="5">
        <f t="shared" si="73"/>
        <v>0.93815156802177846</v>
      </c>
      <c r="M1600" s="6"/>
      <c r="N1600" s="5">
        <f t="shared" si="74"/>
        <v>0.98705512065465384</v>
      </c>
    </row>
    <row r="1601" spans="1:14" ht="26">
      <c r="A1601" s="3" t="s">
        <v>1527</v>
      </c>
      <c r="B1601" s="3" t="s">
        <v>5189</v>
      </c>
      <c r="C1601" s="3" t="s">
        <v>5190</v>
      </c>
      <c r="D1601" s="3" t="s">
        <v>2559</v>
      </c>
      <c r="E1601" s="3"/>
      <c r="F1601" s="4">
        <v>1.0452375937867715</v>
      </c>
      <c r="G1601" s="5">
        <v>0.99851948521814293</v>
      </c>
      <c r="H1601" s="5">
        <v>1.0173553682943555</v>
      </c>
      <c r="I1601" s="5">
        <v>0.99989698407964256</v>
      </c>
      <c r="J1601" s="6"/>
      <c r="K1601" s="5">
        <f t="shared" si="72"/>
        <v>1.0218785395024572</v>
      </c>
      <c r="L1601" s="5">
        <f t="shared" si="73"/>
        <v>1.008626176186999</v>
      </c>
      <c r="M1601" s="6"/>
      <c r="N1601" s="5">
        <f t="shared" si="74"/>
        <v>0.98703137133899432</v>
      </c>
    </row>
    <row r="1602" spans="1:14" ht="26">
      <c r="A1602" s="3" t="s">
        <v>1528</v>
      </c>
      <c r="B1602" s="3" t="s">
        <v>5191</v>
      </c>
      <c r="C1602" s="3" t="s">
        <v>5192</v>
      </c>
      <c r="D1602" s="3" t="s">
        <v>2587</v>
      </c>
      <c r="E1602" s="3"/>
      <c r="F1602" s="5">
        <v>1.0040644524325986</v>
      </c>
      <c r="G1602" s="5">
        <v>0.94575806990463474</v>
      </c>
      <c r="H1602" s="5">
        <v>0.97137435435518449</v>
      </c>
      <c r="I1602" s="5">
        <v>0.95303054764776951</v>
      </c>
      <c r="J1602" s="6"/>
      <c r="K1602" s="5">
        <f t="shared" ref="K1602:K1665" si="75">AVERAGE(F1602:G1602)</f>
        <v>0.97491126116861659</v>
      </c>
      <c r="L1602" s="5">
        <f t="shared" ref="L1602:L1665" si="76">AVERAGE(H1602:I1602)</f>
        <v>0.96220245100147705</v>
      </c>
      <c r="M1602" s="6"/>
      <c r="N1602" s="5">
        <f t="shared" ref="N1602:N1665" si="77">L1602/K1602</f>
        <v>0.98696413645698833</v>
      </c>
    </row>
    <row r="1603" spans="1:14" ht="26">
      <c r="A1603" s="3" t="s">
        <v>1529</v>
      </c>
      <c r="B1603" s="3" t="s">
        <v>5193</v>
      </c>
      <c r="C1603" s="3" t="s">
        <v>5194</v>
      </c>
      <c r="D1603" s="3" t="s">
        <v>2569</v>
      </c>
      <c r="E1603" s="3"/>
      <c r="F1603" s="5">
        <v>0.90279081378751547</v>
      </c>
      <c r="G1603" s="5">
        <v>0.89972159388015138</v>
      </c>
      <c r="H1603" s="5">
        <v>0.87041276690895109</v>
      </c>
      <c r="I1603" s="5">
        <v>0.90858544616929582</v>
      </c>
      <c r="J1603" s="6"/>
      <c r="K1603" s="5">
        <f t="shared" si="75"/>
        <v>0.90125620383383342</v>
      </c>
      <c r="L1603" s="5">
        <f t="shared" si="76"/>
        <v>0.88949910653912345</v>
      </c>
      <c r="M1603" s="6"/>
      <c r="N1603" s="5">
        <f t="shared" si="77"/>
        <v>0.98695476686352146</v>
      </c>
    </row>
    <row r="1604" spans="1:14" ht="26">
      <c r="A1604" s="3" t="s">
        <v>1530</v>
      </c>
      <c r="B1604" s="3" t="s">
        <v>5195</v>
      </c>
      <c r="C1604" s="3" t="s">
        <v>5196</v>
      </c>
      <c r="D1604" s="3" t="s">
        <v>2559</v>
      </c>
      <c r="E1604" s="3"/>
      <c r="F1604" s="4">
        <v>0.91880260986184281</v>
      </c>
      <c r="G1604" s="5">
        <v>0.96500530145639474</v>
      </c>
      <c r="H1604" s="5">
        <v>0.92501250697153004</v>
      </c>
      <c r="I1604" s="5">
        <v>0.93416125572782049</v>
      </c>
      <c r="J1604" s="6"/>
      <c r="K1604" s="5">
        <f t="shared" si="75"/>
        <v>0.94190395565911877</v>
      </c>
      <c r="L1604" s="5">
        <f t="shared" si="76"/>
        <v>0.92958688134967526</v>
      </c>
      <c r="M1604" s="6"/>
      <c r="N1604" s="5">
        <f t="shared" si="77"/>
        <v>0.98692321628395285</v>
      </c>
    </row>
    <row r="1605" spans="1:14" ht="26">
      <c r="A1605" s="3" t="s">
        <v>1531</v>
      </c>
      <c r="B1605" s="3" t="s">
        <v>5197</v>
      </c>
      <c r="C1605" s="3"/>
      <c r="D1605" s="3"/>
      <c r="E1605" s="3"/>
      <c r="F1605" s="4">
        <v>0.9769267761087691</v>
      </c>
      <c r="G1605" s="5">
        <v>1.0047083360913298</v>
      </c>
      <c r="H1605" s="5">
        <v>0.98897493289989313</v>
      </c>
      <c r="I1605" s="5">
        <v>0.96666406189495768</v>
      </c>
      <c r="J1605" s="6"/>
      <c r="K1605" s="5">
        <f t="shared" si="75"/>
        <v>0.9908175561000494</v>
      </c>
      <c r="L1605" s="5">
        <f t="shared" si="76"/>
        <v>0.97781949739742546</v>
      </c>
      <c r="M1605" s="6"/>
      <c r="N1605" s="5">
        <f t="shared" si="77"/>
        <v>0.98688148123476382</v>
      </c>
    </row>
    <row r="1606" spans="1:14">
      <c r="A1606" s="3" t="s">
        <v>1532</v>
      </c>
      <c r="B1606" s="3" t="s">
        <v>5198</v>
      </c>
      <c r="C1606" s="3" t="s">
        <v>5199</v>
      </c>
      <c r="D1606" s="3" t="s">
        <v>2587</v>
      </c>
      <c r="E1606" s="3"/>
      <c r="F1606" s="4">
        <v>0.93655554986057232</v>
      </c>
      <c r="G1606" s="5">
        <v>0.92334889565719369</v>
      </c>
      <c r="H1606" s="5">
        <v>0.8981574482046204</v>
      </c>
      <c r="I1606" s="5">
        <v>0.93695255072148442</v>
      </c>
      <c r="J1606" s="6"/>
      <c r="K1606" s="5">
        <f t="shared" si="75"/>
        <v>0.92995222275888301</v>
      </c>
      <c r="L1606" s="5">
        <f t="shared" si="76"/>
        <v>0.91755499946305241</v>
      </c>
      <c r="M1606" s="6"/>
      <c r="N1606" s="5">
        <f t="shared" si="77"/>
        <v>0.9866689675099094</v>
      </c>
    </row>
    <row r="1607" spans="1:14">
      <c r="A1607" s="3" t="s">
        <v>1533</v>
      </c>
      <c r="B1607" s="3" t="s">
        <v>5200</v>
      </c>
      <c r="C1607" s="3" t="s">
        <v>5201</v>
      </c>
      <c r="D1607" s="3" t="s">
        <v>2559</v>
      </c>
      <c r="E1607" s="3"/>
      <c r="F1607" s="4">
        <v>0.918021154771544</v>
      </c>
      <c r="G1607" s="5">
        <v>0.96854024869961619</v>
      </c>
      <c r="H1607" s="5">
        <v>0.93684920284751494</v>
      </c>
      <c r="I1607" s="5">
        <v>0.92455773398188523</v>
      </c>
      <c r="J1607" s="6"/>
      <c r="K1607" s="5">
        <f t="shared" si="75"/>
        <v>0.9432807017355801</v>
      </c>
      <c r="L1607" s="5">
        <f t="shared" si="76"/>
        <v>0.93070346841470009</v>
      </c>
      <c r="M1607" s="6"/>
      <c r="N1607" s="5">
        <f t="shared" si="77"/>
        <v>0.98666649991064304</v>
      </c>
    </row>
    <row r="1608" spans="1:14" ht="26">
      <c r="A1608" s="3" t="s">
        <v>1534</v>
      </c>
      <c r="B1608" s="3" t="s">
        <v>5202</v>
      </c>
      <c r="C1608" s="3" t="s">
        <v>5203</v>
      </c>
      <c r="D1608" s="3" t="s">
        <v>2569</v>
      </c>
      <c r="E1608" s="3"/>
      <c r="F1608" s="4">
        <v>0.97756830030256037</v>
      </c>
      <c r="G1608" s="5">
        <v>0.98859505224826494</v>
      </c>
      <c r="H1608" s="5">
        <v>0.95392054731064435</v>
      </c>
      <c r="I1608" s="5">
        <v>0.98589134969038084</v>
      </c>
      <c r="J1608" s="6"/>
      <c r="K1608" s="5">
        <f t="shared" si="75"/>
        <v>0.98308167627541265</v>
      </c>
      <c r="L1608" s="5">
        <f t="shared" si="76"/>
        <v>0.96990594850051259</v>
      </c>
      <c r="M1608" s="6"/>
      <c r="N1608" s="5">
        <f t="shared" si="77"/>
        <v>0.98659752481114416</v>
      </c>
    </row>
    <row r="1609" spans="1:14" ht="26">
      <c r="A1609" s="3" t="s">
        <v>1535</v>
      </c>
      <c r="B1609" s="3" t="s">
        <v>5204</v>
      </c>
      <c r="C1609" s="3"/>
      <c r="D1609" s="3"/>
      <c r="E1609" s="3"/>
      <c r="F1609" s="4">
        <v>0.92671619135745742</v>
      </c>
      <c r="G1609" s="5">
        <v>1.0089637722268132</v>
      </c>
      <c r="H1609" s="5">
        <v>0.98195728608321797</v>
      </c>
      <c r="I1609" s="5">
        <v>0.92768460435658506</v>
      </c>
      <c r="J1609" s="6"/>
      <c r="K1609" s="5">
        <f t="shared" si="75"/>
        <v>0.96783998179213526</v>
      </c>
      <c r="L1609" s="5">
        <f t="shared" si="76"/>
        <v>0.95482094521990146</v>
      </c>
      <c r="M1609" s="6"/>
      <c r="N1609" s="5">
        <f t="shared" si="77"/>
        <v>0.98654835838861854</v>
      </c>
    </row>
    <row r="1610" spans="1:14" ht="26">
      <c r="A1610" s="3" t="s">
        <v>808</v>
      </c>
      <c r="B1610" s="3" t="s">
        <v>3933</v>
      </c>
      <c r="C1610" s="3" t="s">
        <v>3934</v>
      </c>
      <c r="D1610" s="3" t="s">
        <v>2578</v>
      </c>
      <c r="E1610" s="3"/>
      <c r="F1610" s="4">
        <v>0.66137452479236047</v>
      </c>
      <c r="G1610" s="5">
        <v>0.71829321695786941</v>
      </c>
      <c r="H1610" s="5">
        <v>0.69678211384294997</v>
      </c>
      <c r="I1610" s="5">
        <v>0.66432039359540607</v>
      </c>
      <c r="J1610" s="6"/>
      <c r="K1610" s="5">
        <f t="shared" si="75"/>
        <v>0.68983387087511494</v>
      </c>
      <c r="L1610" s="5">
        <f t="shared" si="76"/>
        <v>0.68055125371917802</v>
      </c>
      <c r="M1610" s="6"/>
      <c r="N1610" s="5">
        <f t="shared" si="77"/>
        <v>0.98654369182516199</v>
      </c>
    </row>
    <row r="1611" spans="1:14" ht="26">
      <c r="A1611" s="3" t="s">
        <v>1536</v>
      </c>
      <c r="B1611" s="3" t="s">
        <v>5205</v>
      </c>
      <c r="C1611" s="3" t="s">
        <v>5206</v>
      </c>
      <c r="D1611" s="3" t="s">
        <v>2559</v>
      </c>
      <c r="E1611" s="3"/>
      <c r="F1611" s="5">
        <v>0.95887724225068094</v>
      </c>
      <c r="G1611" s="5">
        <v>0.95253578807847272</v>
      </c>
      <c r="H1611" s="5">
        <v>0.90476429695536542</v>
      </c>
      <c r="I1611" s="5">
        <v>0.98092696461014584</v>
      </c>
      <c r="J1611" s="6"/>
      <c r="K1611" s="5">
        <f t="shared" si="75"/>
        <v>0.95570651516457683</v>
      </c>
      <c r="L1611" s="5">
        <f t="shared" si="76"/>
        <v>0.94284563078275563</v>
      </c>
      <c r="M1611" s="6"/>
      <c r="N1611" s="5">
        <f t="shared" si="77"/>
        <v>0.98654306088976851</v>
      </c>
    </row>
    <row r="1612" spans="1:14" ht="52">
      <c r="A1612" s="3" t="s">
        <v>1537</v>
      </c>
      <c r="B1612" s="3" t="s">
        <v>5207</v>
      </c>
      <c r="C1612" s="3" t="s">
        <v>5208</v>
      </c>
      <c r="D1612" s="3" t="s">
        <v>2559</v>
      </c>
      <c r="E1612" s="3"/>
      <c r="F1612" s="4">
        <v>0.83354548312708265</v>
      </c>
      <c r="G1612" s="5">
        <v>0.8768975610879215</v>
      </c>
      <c r="H1612" s="5">
        <v>0.83195943072979472</v>
      </c>
      <c r="I1612" s="5">
        <v>0.85546502376452471</v>
      </c>
      <c r="J1612" s="6"/>
      <c r="K1612" s="5">
        <f t="shared" si="75"/>
        <v>0.85522152210750213</v>
      </c>
      <c r="L1612" s="5">
        <f t="shared" si="76"/>
        <v>0.84371222724715977</v>
      </c>
      <c r="M1612" s="6"/>
      <c r="N1612" s="5">
        <f t="shared" si="77"/>
        <v>0.98654232317262047</v>
      </c>
    </row>
    <row r="1613" spans="1:14">
      <c r="A1613" s="3" t="s">
        <v>882</v>
      </c>
      <c r="B1613" s="3" t="s">
        <v>4064</v>
      </c>
      <c r="C1613" s="3" t="s">
        <v>4065</v>
      </c>
      <c r="D1613" s="3" t="s">
        <v>2909</v>
      </c>
      <c r="E1613" s="3"/>
      <c r="F1613" s="4">
        <v>0.91070853172865296</v>
      </c>
      <c r="G1613" s="5">
        <v>0.94079947754309445</v>
      </c>
      <c r="H1613" s="5">
        <v>0.92020997071081423</v>
      </c>
      <c r="I1613" s="5">
        <v>0.90635073675722588</v>
      </c>
      <c r="J1613" s="6"/>
      <c r="K1613" s="5">
        <f t="shared" si="75"/>
        <v>0.92575400463587365</v>
      </c>
      <c r="L1613" s="5">
        <f t="shared" si="76"/>
        <v>0.91328035373402006</v>
      </c>
      <c r="M1613" s="6"/>
      <c r="N1613" s="5">
        <f t="shared" si="77"/>
        <v>0.98652595523282682</v>
      </c>
    </row>
    <row r="1614" spans="1:14">
      <c r="A1614" s="3" t="s">
        <v>1538</v>
      </c>
      <c r="B1614" s="3" t="s">
        <v>5209</v>
      </c>
      <c r="C1614" s="3" t="s">
        <v>5210</v>
      </c>
      <c r="D1614" s="3" t="s">
        <v>2600</v>
      </c>
      <c r="E1614" s="3"/>
      <c r="F1614" s="5">
        <v>0.99885398057179886</v>
      </c>
      <c r="G1614" s="5">
        <v>0.93977855366360974</v>
      </c>
      <c r="H1614" s="5">
        <v>0.94622971280867263</v>
      </c>
      <c r="I1614" s="5">
        <v>0.96622796088585161</v>
      </c>
      <c r="J1614" s="6"/>
      <c r="K1614" s="5">
        <f t="shared" si="75"/>
        <v>0.96931626711770424</v>
      </c>
      <c r="L1614" s="5">
        <f t="shared" si="76"/>
        <v>0.95622883684726212</v>
      </c>
      <c r="M1614" s="6"/>
      <c r="N1614" s="5">
        <f t="shared" si="77"/>
        <v>0.98649828676727147</v>
      </c>
    </row>
    <row r="1615" spans="1:14">
      <c r="A1615" s="3" t="s">
        <v>1539</v>
      </c>
      <c r="B1615" s="3" t="s">
        <v>5211</v>
      </c>
      <c r="C1615" s="3" t="s">
        <v>5212</v>
      </c>
      <c r="D1615" s="3" t="s">
        <v>2600</v>
      </c>
      <c r="E1615" s="3"/>
      <c r="F1615" s="4">
        <v>0.93056582163628354</v>
      </c>
      <c r="G1615" s="5">
        <v>0.93444045338623694</v>
      </c>
      <c r="H1615" s="5">
        <v>0.92921502335688499</v>
      </c>
      <c r="I1615" s="5">
        <v>0.91053555806150377</v>
      </c>
      <c r="J1615" s="6"/>
      <c r="K1615" s="5">
        <f t="shared" si="75"/>
        <v>0.93250313751126024</v>
      </c>
      <c r="L1615" s="5">
        <f t="shared" si="76"/>
        <v>0.91987529070919438</v>
      </c>
      <c r="M1615" s="6"/>
      <c r="N1615" s="5">
        <f t="shared" si="77"/>
        <v>0.98645811869784361</v>
      </c>
    </row>
    <row r="1616" spans="1:14">
      <c r="A1616" s="3" t="s">
        <v>1540</v>
      </c>
      <c r="B1616" s="3" t="s">
        <v>5213</v>
      </c>
      <c r="C1616" s="3"/>
      <c r="D1616" s="3"/>
      <c r="E1616" s="3"/>
      <c r="F1616" s="5">
        <v>0.97141631428632236</v>
      </c>
      <c r="G1616" s="5">
        <v>0.98163944313431328</v>
      </c>
      <c r="H1616" s="5">
        <v>0.93760657043316276</v>
      </c>
      <c r="I1616" s="5">
        <v>0.98887250586328246</v>
      </c>
      <c r="J1616" s="6"/>
      <c r="K1616" s="5">
        <f t="shared" si="75"/>
        <v>0.97652787871031776</v>
      </c>
      <c r="L1616" s="5">
        <f t="shared" si="76"/>
        <v>0.96323953814822261</v>
      </c>
      <c r="M1616" s="6"/>
      <c r="N1616" s="5">
        <f t="shared" si="77"/>
        <v>0.98639225683997389</v>
      </c>
    </row>
    <row r="1617" spans="1:14" ht="26">
      <c r="A1617" s="3" t="s">
        <v>1541</v>
      </c>
      <c r="B1617" s="3" t="s">
        <v>5214</v>
      </c>
      <c r="C1617" s="3" t="s">
        <v>5215</v>
      </c>
      <c r="D1617" s="3" t="s">
        <v>2600</v>
      </c>
      <c r="E1617" s="3"/>
      <c r="F1617" s="5">
        <v>0.82210843266085487</v>
      </c>
      <c r="G1617" s="5">
        <v>0.87103873605166571</v>
      </c>
      <c r="H1617" s="5">
        <v>0.81332757653371335</v>
      </c>
      <c r="I1617" s="5">
        <v>0.85674141039693419</v>
      </c>
      <c r="J1617" s="6"/>
      <c r="K1617" s="5">
        <f t="shared" si="75"/>
        <v>0.84657358435626029</v>
      </c>
      <c r="L1617" s="5">
        <f t="shared" si="76"/>
        <v>0.83503449346532377</v>
      </c>
      <c r="M1617" s="6"/>
      <c r="N1617" s="5">
        <f t="shared" si="77"/>
        <v>0.98636965397436671</v>
      </c>
    </row>
    <row r="1618" spans="1:14">
      <c r="A1618" s="3" t="s">
        <v>1542</v>
      </c>
      <c r="B1618" s="3" t="s">
        <v>5216</v>
      </c>
      <c r="C1618" s="3" t="s">
        <v>5217</v>
      </c>
      <c r="D1618" s="3" t="s">
        <v>2600</v>
      </c>
      <c r="E1618" s="3"/>
      <c r="F1618" s="4">
        <v>0.91746795516036594</v>
      </c>
      <c r="G1618" s="5">
        <v>0.97968627258531238</v>
      </c>
      <c r="H1618" s="5">
        <v>0.94926757714040078</v>
      </c>
      <c r="I1618" s="5">
        <v>0.92202485156886049</v>
      </c>
      <c r="J1618" s="6"/>
      <c r="K1618" s="5">
        <f t="shared" si="75"/>
        <v>0.94857711387283916</v>
      </c>
      <c r="L1618" s="5">
        <f t="shared" si="76"/>
        <v>0.93564621435463069</v>
      </c>
      <c r="M1618" s="6"/>
      <c r="N1618" s="5">
        <f t="shared" si="77"/>
        <v>0.98636810931963737</v>
      </c>
    </row>
    <row r="1619" spans="1:14" ht="26">
      <c r="A1619" s="3" t="s">
        <v>1543</v>
      </c>
      <c r="B1619" s="3" t="s">
        <v>5218</v>
      </c>
      <c r="C1619" s="3" t="s">
        <v>5219</v>
      </c>
      <c r="D1619" s="3" t="s">
        <v>2559</v>
      </c>
      <c r="E1619" s="3"/>
      <c r="F1619" s="5">
        <v>0.96968048969315324</v>
      </c>
      <c r="G1619" s="5">
        <v>0.96292235106128599</v>
      </c>
      <c r="H1619" s="5">
        <v>0.95314813902799522</v>
      </c>
      <c r="I1619" s="5">
        <v>0.95307185170255748</v>
      </c>
      <c r="J1619" s="6"/>
      <c r="K1619" s="5">
        <f t="shared" si="75"/>
        <v>0.96630142037721956</v>
      </c>
      <c r="L1619" s="5">
        <f t="shared" si="76"/>
        <v>0.95310999536527641</v>
      </c>
      <c r="M1619" s="6"/>
      <c r="N1619" s="5">
        <f t="shared" si="77"/>
        <v>0.98634854018242724</v>
      </c>
    </row>
    <row r="1620" spans="1:14">
      <c r="A1620" s="3" t="s">
        <v>951</v>
      </c>
      <c r="B1620" s="3" t="s">
        <v>4183</v>
      </c>
      <c r="C1620" s="3" t="s">
        <v>4184</v>
      </c>
      <c r="D1620" s="3" t="s">
        <v>2578</v>
      </c>
      <c r="E1620" s="3"/>
      <c r="F1620" s="5">
        <v>0.95978516120192481</v>
      </c>
      <c r="G1620" s="5">
        <v>0.94010803952945188</v>
      </c>
      <c r="H1620" s="5">
        <v>0.96031432781014348</v>
      </c>
      <c r="I1620" s="5">
        <v>0.91350824844265288</v>
      </c>
      <c r="J1620" s="6"/>
      <c r="K1620" s="5">
        <f t="shared" si="75"/>
        <v>0.94994660036568834</v>
      </c>
      <c r="L1620" s="5">
        <f t="shared" si="76"/>
        <v>0.93691128812639812</v>
      </c>
      <c r="M1620" s="6"/>
      <c r="N1620" s="5">
        <f t="shared" si="77"/>
        <v>0.98627784737134472</v>
      </c>
    </row>
    <row r="1621" spans="1:14" ht="39">
      <c r="A1621" s="3" t="s">
        <v>1544</v>
      </c>
      <c r="B1621" s="3" t="s">
        <v>5220</v>
      </c>
      <c r="C1621" s="3" t="s">
        <v>5221</v>
      </c>
      <c r="D1621" s="3" t="s">
        <v>2578</v>
      </c>
      <c r="E1621" s="3"/>
      <c r="F1621" s="4">
        <v>0.91732298909352383</v>
      </c>
      <c r="G1621" s="5">
        <v>0.94829800863828373</v>
      </c>
      <c r="H1621" s="5">
        <v>0.94031789631508444</v>
      </c>
      <c r="I1621" s="5">
        <v>0.89954254770152686</v>
      </c>
      <c r="J1621" s="6"/>
      <c r="K1621" s="5">
        <f t="shared" si="75"/>
        <v>0.93281049886590384</v>
      </c>
      <c r="L1621" s="5">
        <f t="shared" si="76"/>
        <v>0.91993022200830565</v>
      </c>
      <c r="M1621" s="6"/>
      <c r="N1621" s="5">
        <f t="shared" si="77"/>
        <v>0.98619196838665746</v>
      </c>
    </row>
    <row r="1622" spans="1:14">
      <c r="A1622" s="3" t="s">
        <v>1545</v>
      </c>
      <c r="B1622" s="3" t="s">
        <v>5222</v>
      </c>
      <c r="C1622" s="3" t="s">
        <v>5223</v>
      </c>
      <c r="D1622" s="3" t="s">
        <v>2587</v>
      </c>
      <c r="E1622" s="3"/>
      <c r="F1622" s="4">
        <v>0.90272726817598281</v>
      </c>
      <c r="G1622" s="5">
        <v>1.000202834054186</v>
      </c>
      <c r="H1622" s="5">
        <v>0.92492304893086608</v>
      </c>
      <c r="I1622" s="5">
        <v>0.95157885536221354</v>
      </c>
      <c r="J1622" s="6"/>
      <c r="K1622" s="5">
        <f t="shared" si="75"/>
        <v>0.95146505111508439</v>
      </c>
      <c r="L1622" s="5">
        <f t="shared" si="76"/>
        <v>0.93825095214653986</v>
      </c>
      <c r="M1622" s="6"/>
      <c r="N1622" s="5">
        <f t="shared" si="77"/>
        <v>0.98611183989043205</v>
      </c>
    </row>
    <row r="1623" spans="1:14">
      <c r="A1623" s="3" t="s">
        <v>1546</v>
      </c>
      <c r="B1623" s="3" t="s">
        <v>5224</v>
      </c>
      <c r="C1623" s="3"/>
      <c r="D1623" s="3"/>
      <c r="E1623" s="3"/>
      <c r="F1623" s="5">
        <v>0.93077911155156234</v>
      </c>
      <c r="G1623" s="5">
        <v>0.97852688985560776</v>
      </c>
      <c r="H1623" s="5">
        <v>0.9693555994267663</v>
      </c>
      <c r="I1623" s="5">
        <v>0.91313787467627683</v>
      </c>
      <c r="J1623" s="6"/>
      <c r="K1623" s="5">
        <f t="shared" si="75"/>
        <v>0.95465300070358505</v>
      </c>
      <c r="L1623" s="5">
        <f t="shared" si="76"/>
        <v>0.94124673705152162</v>
      </c>
      <c r="M1623" s="6"/>
      <c r="N1623" s="5">
        <f t="shared" si="77"/>
        <v>0.98595692503749222</v>
      </c>
    </row>
    <row r="1624" spans="1:14">
      <c r="A1624" s="3" t="s">
        <v>1547</v>
      </c>
      <c r="B1624" s="3" t="s">
        <v>5225</v>
      </c>
      <c r="C1624" s="3" t="s">
        <v>5226</v>
      </c>
      <c r="D1624" s="3" t="s">
        <v>2594</v>
      </c>
      <c r="E1624" s="3"/>
      <c r="F1624" s="5">
        <v>0.93464297746949709</v>
      </c>
      <c r="G1624" s="5">
        <v>0.97693213951564328</v>
      </c>
      <c r="H1624" s="5">
        <v>0.91978103161194313</v>
      </c>
      <c r="I1624" s="5">
        <v>0.96492820750008057</v>
      </c>
      <c r="J1624" s="6"/>
      <c r="K1624" s="5">
        <f t="shared" si="75"/>
        <v>0.95578755849257013</v>
      </c>
      <c r="L1624" s="5">
        <f t="shared" si="76"/>
        <v>0.94235461955601185</v>
      </c>
      <c r="M1624" s="6"/>
      <c r="N1624" s="5">
        <f t="shared" si="77"/>
        <v>0.9859456855059463</v>
      </c>
    </row>
    <row r="1625" spans="1:14">
      <c r="A1625" s="3" t="s">
        <v>1548</v>
      </c>
      <c r="B1625" s="3" t="s">
        <v>5227</v>
      </c>
      <c r="C1625" s="3"/>
      <c r="D1625" s="3"/>
      <c r="E1625" s="3"/>
      <c r="F1625" s="4">
        <v>0.98402148166345882</v>
      </c>
      <c r="G1625" s="5">
        <v>0.95736971838901308</v>
      </c>
      <c r="H1625" s="5">
        <v>0.92303823091997506</v>
      </c>
      <c r="I1625" s="5">
        <v>0.99100999531670209</v>
      </c>
      <c r="J1625" s="6"/>
      <c r="K1625" s="5">
        <f t="shared" si="75"/>
        <v>0.97069560002623589</v>
      </c>
      <c r="L1625" s="5">
        <f t="shared" si="76"/>
        <v>0.95702411311833857</v>
      </c>
      <c r="M1625" s="6"/>
      <c r="N1625" s="5">
        <f t="shared" si="77"/>
        <v>0.98591578358083853</v>
      </c>
    </row>
    <row r="1626" spans="1:14" ht="52">
      <c r="A1626" s="3" t="s">
        <v>1549</v>
      </c>
      <c r="B1626" s="3" t="s">
        <v>5228</v>
      </c>
      <c r="C1626" s="3" t="s">
        <v>5229</v>
      </c>
      <c r="D1626" s="3" t="s">
        <v>2559</v>
      </c>
      <c r="E1626" s="3"/>
      <c r="F1626" s="4">
        <v>0.93220407536235272</v>
      </c>
      <c r="G1626" s="5">
        <v>0.96299242902701365</v>
      </c>
      <c r="H1626" s="5">
        <v>0.97202795559427702</v>
      </c>
      <c r="I1626" s="5">
        <v>0.89638603654046767</v>
      </c>
      <c r="J1626" s="6"/>
      <c r="K1626" s="5">
        <f t="shared" si="75"/>
        <v>0.94759825219468319</v>
      </c>
      <c r="L1626" s="5">
        <f t="shared" si="76"/>
        <v>0.93420699606737234</v>
      </c>
      <c r="M1626" s="6"/>
      <c r="N1626" s="5">
        <f t="shared" si="77"/>
        <v>0.98586821356382193</v>
      </c>
    </row>
    <row r="1627" spans="1:14" ht="26">
      <c r="A1627" s="3" t="s">
        <v>1550</v>
      </c>
      <c r="B1627" s="3" t="s">
        <v>5230</v>
      </c>
      <c r="C1627" s="3" t="s">
        <v>5231</v>
      </c>
      <c r="D1627" s="3" t="s">
        <v>2600</v>
      </c>
      <c r="E1627" s="3"/>
      <c r="F1627" s="5">
        <v>0.98422595509920363</v>
      </c>
      <c r="G1627" s="5">
        <v>1.0053916711661914</v>
      </c>
      <c r="H1627" s="5">
        <v>0.95650526836511462</v>
      </c>
      <c r="I1627" s="5">
        <v>1.0048566760395006</v>
      </c>
      <c r="J1627" s="6"/>
      <c r="K1627" s="5">
        <f t="shared" si="75"/>
        <v>0.99480881313269753</v>
      </c>
      <c r="L1627" s="5">
        <f t="shared" si="76"/>
        <v>0.98068097220230754</v>
      </c>
      <c r="M1627" s="6"/>
      <c r="N1627" s="5">
        <f t="shared" si="77"/>
        <v>0.98579843609758466</v>
      </c>
    </row>
    <row r="1628" spans="1:14" ht="52">
      <c r="A1628" s="3" t="s">
        <v>1551</v>
      </c>
      <c r="B1628" s="3" t="s">
        <v>5232</v>
      </c>
      <c r="C1628" s="3" t="s">
        <v>5233</v>
      </c>
      <c r="D1628" s="3" t="s">
        <v>2559</v>
      </c>
      <c r="E1628" s="3"/>
      <c r="F1628" s="5">
        <v>0.91220258078004324</v>
      </c>
      <c r="G1628" s="5">
        <v>0.90156460690120666</v>
      </c>
      <c r="H1628" s="5">
        <v>0.91204669002467043</v>
      </c>
      <c r="I1628" s="5">
        <v>0.87595457112019492</v>
      </c>
      <c r="J1628" s="6"/>
      <c r="K1628" s="5">
        <f t="shared" si="75"/>
        <v>0.906883593840625</v>
      </c>
      <c r="L1628" s="5">
        <f t="shared" si="76"/>
        <v>0.89400063057243262</v>
      </c>
      <c r="M1628" s="6"/>
      <c r="N1628" s="5">
        <f t="shared" si="77"/>
        <v>0.98579424817507899</v>
      </c>
    </row>
    <row r="1629" spans="1:14">
      <c r="A1629" s="3" t="s">
        <v>1552</v>
      </c>
      <c r="B1629" s="3" t="s">
        <v>5234</v>
      </c>
      <c r="C1629" s="3"/>
      <c r="D1629" s="3"/>
      <c r="E1629" s="3"/>
      <c r="F1629" s="5">
        <v>0.95822717440926086</v>
      </c>
      <c r="G1629" s="5">
        <v>0.85199716879661813</v>
      </c>
      <c r="H1629" s="5">
        <v>0.8712632747761988</v>
      </c>
      <c r="I1629" s="5">
        <v>0.91320643326535789</v>
      </c>
      <c r="J1629" s="6"/>
      <c r="K1629" s="5">
        <f t="shared" si="75"/>
        <v>0.90511217160293955</v>
      </c>
      <c r="L1629" s="5">
        <f t="shared" si="76"/>
        <v>0.89223485402077829</v>
      </c>
      <c r="M1629" s="6"/>
      <c r="N1629" s="5">
        <f t="shared" si="77"/>
        <v>0.98577268322515677</v>
      </c>
    </row>
    <row r="1630" spans="1:14" ht="39">
      <c r="A1630" s="3" t="s">
        <v>1553</v>
      </c>
      <c r="B1630" s="3" t="s">
        <v>5235</v>
      </c>
      <c r="C1630" s="3" t="s">
        <v>5236</v>
      </c>
      <c r="D1630" s="3" t="s">
        <v>2559</v>
      </c>
      <c r="E1630" s="3"/>
      <c r="F1630" s="4">
        <v>0.96357114571363045</v>
      </c>
      <c r="G1630" s="5">
        <v>1.0018259455959697</v>
      </c>
      <c r="H1630" s="5">
        <v>0.97482657322700372</v>
      </c>
      <c r="I1630" s="5">
        <v>0.96227955137585974</v>
      </c>
      <c r="J1630" s="6"/>
      <c r="K1630" s="5">
        <f t="shared" si="75"/>
        <v>0.98269854565480008</v>
      </c>
      <c r="L1630" s="5">
        <f t="shared" si="76"/>
        <v>0.96855306230143179</v>
      </c>
      <c r="M1630" s="6"/>
      <c r="N1630" s="5">
        <f t="shared" si="77"/>
        <v>0.98560547034905521</v>
      </c>
    </row>
    <row r="1631" spans="1:14" ht="26">
      <c r="A1631" s="3" t="s">
        <v>1554</v>
      </c>
      <c r="B1631" s="3" t="s">
        <v>5237</v>
      </c>
      <c r="C1631" s="3"/>
      <c r="D1631" s="3"/>
      <c r="E1631" s="3"/>
      <c r="F1631" s="5">
        <v>0.96884239702232167</v>
      </c>
      <c r="G1631" s="5">
        <v>0.93949747100348624</v>
      </c>
      <c r="H1631" s="5">
        <v>0.93133076570425433</v>
      </c>
      <c r="I1631" s="5">
        <v>0.94951680479736589</v>
      </c>
      <c r="J1631" s="6"/>
      <c r="K1631" s="5">
        <f t="shared" si="75"/>
        <v>0.95416993401290395</v>
      </c>
      <c r="L1631" s="5">
        <f t="shared" si="76"/>
        <v>0.94042378525081016</v>
      </c>
      <c r="M1631" s="6"/>
      <c r="N1631" s="5">
        <f t="shared" si="77"/>
        <v>0.98559360521423856</v>
      </c>
    </row>
    <row r="1632" spans="1:14" ht="26">
      <c r="A1632" s="3" t="s">
        <v>1555</v>
      </c>
      <c r="B1632" s="3" t="s">
        <v>5238</v>
      </c>
      <c r="C1632" s="3" t="s">
        <v>5239</v>
      </c>
      <c r="D1632" s="3" t="s">
        <v>2569</v>
      </c>
      <c r="E1632" s="3"/>
      <c r="F1632" s="4">
        <v>0.93865677160717254</v>
      </c>
      <c r="G1632" s="5">
        <v>0.92489641366030584</v>
      </c>
      <c r="H1632" s="5">
        <v>0.92646757162721982</v>
      </c>
      <c r="I1632" s="5">
        <v>0.91015327936988299</v>
      </c>
      <c r="J1632" s="6"/>
      <c r="K1632" s="5">
        <f t="shared" si="75"/>
        <v>0.93177659263373913</v>
      </c>
      <c r="L1632" s="5">
        <f t="shared" si="76"/>
        <v>0.91831042549855146</v>
      </c>
      <c r="M1632" s="6"/>
      <c r="N1632" s="5">
        <f t="shared" si="77"/>
        <v>0.98554785852998894</v>
      </c>
    </row>
    <row r="1633" spans="1:14">
      <c r="A1633" s="3" t="s">
        <v>926</v>
      </c>
      <c r="B1633" s="3" t="s">
        <v>4140</v>
      </c>
      <c r="C1633" s="3" t="s">
        <v>4141</v>
      </c>
      <c r="D1633" s="3" t="s">
        <v>2587</v>
      </c>
      <c r="E1633" s="3"/>
      <c r="F1633" s="4">
        <v>1.0174052799229316</v>
      </c>
      <c r="G1633" s="5">
        <v>0.99342261721969682</v>
      </c>
      <c r="H1633" s="5">
        <v>1.0256845665404057</v>
      </c>
      <c r="I1633" s="5">
        <v>0.95604451055759088</v>
      </c>
      <c r="J1633" s="6"/>
      <c r="K1633" s="5">
        <f t="shared" si="75"/>
        <v>1.0054139485713143</v>
      </c>
      <c r="L1633" s="5">
        <f t="shared" si="76"/>
        <v>0.99086453854899825</v>
      </c>
      <c r="M1633" s="6"/>
      <c r="N1633" s="5">
        <f t="shared" si="77"/>
        <v>0.98552893557624632</v>
      </c>
    </row>
    <row r="1634" spans="1:14" ht="26">
      <c r="A1634" s="3" t="s">
        <v>1556</v>
      </c>
      <c r="B1634" s="3" t="s">
        <v>5240</v>
      </c>
      <c r="C1634" s="3" t="s">
        <v>5241</v>
      </c>
      <c r="D1634" s="3" t="s">
        <v>2569</v>
      </c>
      <c r="E1634" s="3"/>
      <c r="F1634" s="4">
        <v>0.95341376852868598</v>
      </c>
      <c r="G1634" s="5">
        <v>0.95824883828973351</v>
      </c>
      <c r="H1634" s="5">
        <v>0.92888758352120837</v>
      </c>
      <c r="I1634" s="5">
        <v>0.95501966129714844</v>
      </c>
      <c r="J1634" s="6"/>
      <c r="K1634" s="5">
        <f t="shared" si="75"/>
        <v>0.95583130340920974</v>
      </c>
      <c r="L1634" s="5">
        <f t="shared" si="76"/>
        <v>0.94195362240917846</v>
      </c>
      <c r="M1634" s="6"/>
      <c r="N1634" s="5">
        <f t="shared" si="77"/>
        <v>0.98548103525116504</v>
      </c>
    </row>
    <row r="1635" spans="1:14">
      <c r="A1635" s="3" t="s">
        <v>1557</v>
      </c>
      <c r="B1635" s="3" t="s">
        <v>5242</v>
      </c>
      <c r="C1635" s="3" t="s">
        <v>5243</v>
      </c>
      <c r="D1635" s="3" t="s">
        <v>2587</v>
      </c>
      <c r="E1635" s="3"/>
      <c r="F1635" s="5">
        <v>1.0033732335076393</v>
      </c>
      <c r="G1635" s="5">
        <v>0.99021943746973529</v>
      </c>
      <c r="H1635" s="5">
        <v>0.99091042691097253</v>
      </c>
      <c r="I1635" s="5">
        <v>0.97366984986125216</v>
      </c>
      <c r="J1635" s="6"/>
      <c r="K1635" s="5">
        <f t="shared" si="75"/>
        <v>0.99679633548868729</v>
      </c>
      <c r="L1635" s="5">
        <f t="shared" si="76"/>
        <v>0.98229013838611234</v>
      </c>
      <c r="M1635" s="6"/>
      <c r="N1635" s="5">
        <f t="shared" si="77"/>
        <v>0.9854471805462014</v>
      </c>
    </row>
    <row r="1636" spans="1:14" ht="26">
      <c r="A1636" s="3" t="s">
        <v>1558</v>
      </c>
      <c r="B1636" s="3" t="s">
        <v>5244</v>
      </c>
      <c r="C1636" s="3" t="s">
        <v>5245</v>
      </c>
      <c r="D1636" s="3" t="s">
        <v>2594</v>
      </c>
      <c r="E1636" s="3"/>
      <c r="F1636" s="5">
        <v>0.99909679291901321</v>
      </c>
      <c r="G1636" s="5">
        <v>0.96420725741598978</v>
      </c>
      <c r="H1636" s="5">
        <v>0.98313197482432946</v>
      </c>
      <c r="I1636" s="5">
        <v>0.9513992486103231</v>
      </c>
      <c r="J1636" s="6"/>
      <c r="K1636" s="5">
        <f t="shared" si="75"/>
        <v>0.9816520251675015</v>
      </c>
      <c r="L1636" s="5">
        <f t="shared" si="76"/>
        <v>0.96726561171732628</v>
      </c>
      <c r="M1636" s="6"/>
      <c r="N1636" s="5">
        <f t="shared" si="77"/>
        <v>0.98534469131490821</v>
      </c>
    </row>
    <row r="1637" spans="1:14" ht="26">
      <c r="A1637" s="3" t="s">
        <v>1559</v>
      </c>
      <c r="B1637" s="3" t="s">
        <v>5246</v>
      </c>
      <c r="C1637" s="3"/>
      <c r="D1637" s="3"/>
      <c r="E1637" s="3"/>
      <c r="F1637" s="4">
        <v>0.97528300209628671</v>
      </c>
      <c r="G1637" s="5">
        <v>0.96977671074972949</v>
      </c>
      <c r="H1637" s="5">
        <v>0.95803254503261281</v>
      </c>
      <c r="I1637" s="5">
        <v>0.95829921986573696</v>
      </c>
      <c r="J1637" s="6"/>
      <c r="K1637" s="5">
        <f t="shared" si="75"/>
        <v>0.97252985642300804</v>
      </c>
      <c r="L1637" s="5">
        <f t="shared" si="76"/>
        <v>0.95816588244917489</v>
      </c>
      <c r="M1637" s="6"/>
      <c r="N1637" s="5">
        <f t="shared" si="77"/>
        <v>0.98523030025354263</v>
      </c>
    </row>
    <row r="1638" spans="1:14">
      <c r="A1638" s="3" t="s">
        <v>1560</v>
      </c>
      <c r="B1638" s="3" t="s">
        <v>5247</v>
      </c>
      <c r="C1638" s="3" t="s">
        <v>5248</v>
      </c>
      <c r="D1638" s="3" t="s">
        <v>2587</v>
      </c>
      <c r="E1638" s="3"/>
      <c r="F1638" s="4">
        <v>0.97748862416866145</v>
      </c>
      <c r="G1638" s="5">
        <v>0.97340814472255</v>
      </c>
      <c r="H1638" s="5">
        <v>0.9814976341392011</v>
      </c>
      <c r="I1638" s="5">
        <v>0.9404916010707175</v>
      </c>
      <c r="J1638" s="6"/>
      <c r="K1638" s="5">
        <f t="shared" si="75"/>
        <v>0.97544838444560567</v>
      </c>
      <c r="L1638" s="5">
        <f t="shared" si="76"/>
        <v>0.9609946176049593</v>
      </c>
      <c r="M1638" s="6"/>
      <c r="N1638" s="5">
        <f t="shared" si="77"/>
        <v>0.98518243807553063</v>
      </c>
    </row>
    <row r="1639" spans="1:14" ht="52">
      <c r="A1639" s="3" t="s">
        <v>1561</v>
      </c>
      <c r="B1639" s="3" t="s">
        <v>5249</v>
      </c>
      <c r="C1639" s="3" t="s">
        <v>5250</v>
      </c>
      <c r="D1639" s="3" t="s">
        <v>2578</v>
      </c>
      <c r="E1639" s="3"/>
      <c r="F1639" s="5">
        <v>1.0142546406070181</v>
      </c>
      <c r="G1639" s="5">
        <v>0.95813068422933645</v>
      </c>
      <c r="H1639" s="5">
        <v>0.95993001784588539</v>
      </c>
      <c r="I1639" s="5">
        <v>0.98320565480372346</v>
      </c>
      <c r="J1639" s="6"/>
      <c r="K1639" s="5">
        <f t="shared" si="75"/>
        <v>0.98619266241817727</v>
      </c>
      <c r="L1639" s="5">
        <f t="shared" si="76"/>
        <v>0.97156783632480437</v>
      </c>
      <c r="M1639" s="6"/>
      <c r="N1639" s="5">
        <f t="shared" si="77"/>
        <v>0.98517041684581963</v>
      </c>
    </row>
    <row r="1640" spans="1:14" ht="39">
      <c r="A1640" s="3" t="s">
        <v>1562</v>
      </c>
      <c r="B1640" s="3" t="s">
        <v>5251</v>
      </c>
      <c r="C1640" s="3" t="s">
        <v>5252</v>
      </c>
      <c r="D1640" s="3" t="s">
        <v>2559</v>
      </c>
      <c r="E1640" s="3"/>
      <c r="F1640" s="5">
        <v>0.95448287713123836</v>
      </c>
      <c r="G1640" s="5">
        <v>0.93771821058292348</v>
      </c>
      <c r="H1640" s="5">
        <v>0.91311036795544609</v>
      </c>
      <c r="I1640" s="5">
        <v>0.95096636215507901</v>
      </c>
      <c r="J1640" s="6"/>
      <c r="K1640" s="5">
        <f t="shared" si="75"/>
        <v>0.94610054385708087</v>
      </c>
      <c r="L1640" s="5">
        <f t="shared" si="76"/>
        <v>0.93203836505526261</v>
      </c>
      <c r="M1640" s="6"/>
      <c r="N1640" s="5">
        <f t="shared" si="77"/>
        <v>0.98513669726423658</v>
      </c>
    </row>
    <row r="1641" spans="1:14">
      <c r="A1641" s="3" t="s">
        <v>1563</v>
      </c>
      <c r="B1641" s="3" t="s">
        <v>5253</v>
      </c>
      <c r="C1641" s="3" t="s">
        <v>5254</v>
      </c>
      <c r="D1641" s="3" t="s">
        <v>2594</v>
      </c>
      <c r="E1641" s="3"/>
      <c r="F1641" s="4">
        <v>0.94501395016890111</v>
      </c>
      <c r="G1641" s="5">
        <v>0.96099131633600077</v>
      </c>
      <c r="H1641" s="5">
        <v>0.9568978250123179</v>
      </c>
      <c r="I1641" s="5">
        <v>0.92077043041758244</v>
      </c>
      <c r="J1641" s="6"/>
      <c r="K1641" s="5">
        <f t="shared" si="75"/>
        <v>0.95300263325245094</v>
      </c>
      <c r="L1641" s="5">
        <f t="shared" si="76"/>
        <v>0.93883412771495012</v>
      </c>
      <c r="M1641" s="6"/>
      <c r="N1641" s="5">
        <f t="shared" si="77"/>
        <v>0.98513277398914845</v>
      </c>
    </row>
    <row r="1642" spans="1:14" ht="26">
      <c r="A1642" s="3" t="s">
        <v>1564</v>
      </c>
      <c r="B1642" s="3" t="s">
        <v>5255</v>
      </c>
      <c r="C1642" s="3" t="s">
        <v>5256</v>
      </c>
      <c r="D1642" s="3" t="s">
        <v>2569</v>
      </c>
      <c r="E1642" s="3"/>
      <c r="F1642" s="5">
        <v>0.95219595361671661</v>
      </c>
      <c r="G1642" s="5">
        <v>0.96501361006115272</v>
      </c>
      <c r="H1642" s="5">
        <v>0.93116833376103758</v>
      </c>
      <c r="I1642" s="5">
        <v>0.95747088708413675</v>
      </c>
      <c r="J1642" s="6"/>
      <c r="K1642" s="5">
        <f t="shared" si="75"/>
        <v>0.95860478183893472</v>
      </c>
      <c r="L1642" s="5">
        <f t="shared" si="76"/>
        <v>0.94431961042258716</v>
      </c>
      <c r="M1642" s="6"/>
      <c r="N1642" s="5">
        <f t="shared" si="77"/>
        <v>0.98509795518759702</v>
      </c>
    </row>
    <row r="1643" spans="1:14" ht="26">
      <c r="A1643" s="3" t="s">
        <v>1216</v>
      </c>
      <c r="B1643" s="3" t="s">
        <v>4642</v>
      </c>
      <c r="C1643" s="3" t="s">
        <v>4643</v>
      </c>
      <c r="D1643" s="3" t="s">
        <v>2578</v>
      </c>
      <c r="E1643" s="3"/>
      <c r="F1643" s="5">
        <v>0.99998944744561458</v>
      </c>
      <c r="G1643" s="5">
        <v>0.9277152822557867</v>
      </c>
      <c r="H1643" s="5">
        <v>0.96234180910613321</v>
      </c>
      <c r="I1643" s="5">
        <v>0.9365107874860239</v>
      </c>
      <c r="J1643" s="6"/>
      <c r="K1643" s="5">
        <f t="shared" si="75"/>
        <v>0.96385236485070069</v>
      </c>
      <c r="L1643" s="5">
        <f t="shared" si="76"/>
        <v>0.94942629829607861</v>
      </c>
      <c r="M1643" s="6"/>
      <c r="N1643" s="5">
        <f t="shared" si="77"/>
        <v>0.98503290848193681</v>
      </c>
    </row>
    <row r="1644" spans="1:14" ht="26">
      <c r="A1644" s="3" t="s">
        <v>1565</v>
      </c>
      <c r="B1644" s="3" t="s">
        <v>5257</v>
      </c>
      <c r="C1644" s="3" t="s">
        <v>5258</v>
      </c>
      <c r="D1644" s="3" t="s">
        <v>2569</v>
      </c>
      <c r="E1644" s="3"/>
      <c r="F1644" s="4">
        <v>0.95210480825124211</v>
      </c>
      <c r="G1644" s="5">
        <v>0.95456894348895727</v>
      </c>
      <c r="H1644" s="5">
        <v>0.96386169094232244</v>
      </c>
      <c r="I1644" s="5">
        <v>0.91403616656226339</v>
      </c>
      <c r="J1644" s="6"/>
      <c r="K1644" s="5">
        <f t="shared" si="75"/>
        <v>0.95333687587009974</v>
      </c>
      <c r="L1644" s="5">
        <f t="shared" si="76"/>
        <v>0.93894892875229297</v>
      </c>
      <c r="M1644" s="6"/>
      <c r="N1644" s="5">
        <f t="shared" si="77"/>
        <v>0.98490780386033527</v>
      </c>
    </row>
    <row r="1645" spans="1:14" ht="26">
      <c r="A1645" s="3" t="s">
        <v>1566</v>
      </c>
      <c r="B1645" s="3" t="s">
        <v>5259</v>
      </c>
      <c r="C1645" s="3" t="s">
        <v>5260</v>
      </c>
      <c r="D1645" s="3" t="s">
        <v>2559</v>
      </c>
      <c r="E1645" s="3"/>
      <c r="F1645" s="5">
        <v>1.0378076155926825</v>
      </c>
      <c r="G1645" s="5">
        <v>1.0487433058829982</v>
      </c>
      <c r="H1645" s="5">
        <v>1.034932373901845</v>
      </c>
      <c r="I1645" s="5">
        <v>1.0199200076299577</v>
      </c>
      <c r="J1645" s="6"/>
      <c r="K1645" s="5">
        <f t="shared" si="75"/>
        <v>1.0432754607378403</v>
      </c>
      <c r="L1645" s="5">
        <f t="shared" si="76"/>
        <v>1.0274261907659015</v>
      </c>
      <c r="M1645" s="6"/>
      <c r="N1645" s="5">
        <f t="shared" si="77"/>
        <v>0.98480816374159741</v>
      </c>
    </row>
    <row r="1646" spans="1:14">
      <c r="A1646" s="3" t="s">
        <v>688</v>
      </c>
      <c r="B1646" s="3" t="s">
        <v>3718</v>
      </c>
      <c r="C1646" s="3" t="s">
        <v>3719</v>
      </c>
      <c r="D1646" s="3" t="s">
        <v>2559</v>
      </c>
      <c r="E1646" s="3"/>
      <c r="F1646" s="5">
        <v>0.96130152946826697</v>
      </c>
      <c r="G1646" s="5">
        <v>0.95680649411346974</v>
      </c>
      <c r="H1646" s="5">
        <v>0.95012962589076089</v>
      </c>
      <c r="I1646" s="5">
        <v>0.93879003428628782</v>
      </c>
      <c r="J1646" s="6"/>
      <c r="K1646" s="5">
        <f t="shared" si="75"/>
        <v>0.95905401179086835</v>
      </c>
      <c r="L1646" s="5">
        <f t="shared" si="76"/>
        <v>0.9444598300885243</v>
      </c>
      <c r="M1646" s="6"/>
      <c r="N1646" s="5">
        <f t="shared" si="77"/>
        <v>0.98478273223101176</v>
      </c>
    </row>
    <row r="1647" spans="1:14">
      <c r="A1647" s="3" t="s">
        <v>1567</v>
      </c>
      <c r="B1647" s="3" t="s">
        <v>5261</v>
      </c>
      <c r="C1647" s="3"/>
      <c r="D1647" s="3"/>
      <c r="E1647" s="3"/>
      <c r="F1647" s="5">
        <v>0.97295186382544641</v>
      </c>
      <c r="G1647" s="5">
        <v>0.9937983183894562</v>
      </c>
      <c r="H1647" s="5">
        <v>0.90539160127738372</v>
      </c>
      <c r="I1647" s="5">
        <v>1.031399655860882</v>
      </c>
      <c r="J1647" s="6"/>
      <c r="K1647" s="5">
        <f t="shared" si="75"/>
        <v>0.98337509110745125</v>
      </c>
      <c r="L1647" s="5">
        <f t="shared" si="76"/>
        <v>0.96839562856913286</v>
      </c>
      <c r="M1647" s="6"/>
      <c r="N1647" s="5">
        <f t="shared" si="77"/>
        <v>0.98476729513104821</v>
      </c>
    </row>
    <row r="1648" spans="1:14" ht="26">
      <c r="A1648" s="3" t="s">
        <v>1568</v>
      </c>
      <c r="B1648" s="3" t="s">
        <v>5262</v>
      </c>
      <c r="C1648" s="3" t="s">
        <v>5263</v>
      </c>
      <c r="D1648" s="3" t="s">
        <v>2587</v>
      </c>
      <c r="E1648" s="3"/>
      <c r="F1648" s="4">
        <v>0.97727597604476379</v>
      </c>
      <c r="G1648" s="5">
        <v>0.95839932279380335</v>
      </c>
      <c r="H1648" s="5">
        <v>0.9612123651010881</v>
      </c>
      <c r="I1648" s="5">
        <v>0.94482644978266361</v>
      </c>
      <c r="J1648" s="6"/>
      <c r="K1648" s="5">
        <f t="shared" si="75"/>
        <v>0.96783764941928352</v>
      </c>
      <c r="L1648" s="5">
        <f t="shared" si="76"/>
        <v>0.95301940744187585</v>
      </c>
      <c r="M1648" s="6"/>
      <c r="N1648" s="5">
        <f t="shared" si="77"/>
        <v>0.98468933091588362</v>
      </c>
    </row>
    <row r="1649" spans="1:14" ht="39">
      <c r="A1649" s="3" t="s">
        <v>1569</v>
      </c>
      <c r="B1649" s="3" t="s">
        <v>5264</v>
      </c>
      <c r="C1649" s="3" t="s">
        <v>5265</v>
      </c>
      <c r="D1649" s="3" t="s">
        <v>2600</v>
      </c>
      <c r="E1649" s="3"/>
      <c r="F1649" s="4">
        <v>1.0872012219275256</v>
      </c>
      <c r="G1649" s="5">
        <v>1.0878596227485027</v>
      </c>
      <c r="H1649" s="5">
        <v>1.0943689762623701</v>
      </c>
      <c r="I1649" s="5">
        <v>1.0473194698269488</v>
      </c>
      <c r="J1649" s="6"/>
      <c r="K1649" s="5">
        <f t="shared" si="75"/>
        <v>1.087530422338014</v>
      </c>
      <c r="L1649" s="5">
        <f t="shared" si="76"/>
        <v>1.0708442230446593</v>
      </c>
      <c r="M1649" s="6"/>
      <c r="N1649" s="5">
        <f t="shared" si="77"/>
        <v>0.98465679768527115</v>
      </c>
    </row>
    <row r="1650" spans="1:14" ht="26">
      <c r="A1650" s="3" t="s">
        <v>1570</v>
      </c>
      <c r="B1650" s="3" t="s">
        <v>5266</v>
      </c>
      <c r="C1650" s="3"/>
      <c r="D1650" s="3"/>
      <c r="E1650" s="3"/>
      <c r="F1650" s="5">
        <v>1.0017104750569237</v>
      </c>
      <c r="G1650" s="5">
        <v>0.99221053290000405</v>
      </c>
      <c r="H1650" s="5">
        <v>0.98745239204503421</v>
      </c>
      <c r="I1650" s="5">
        <v>0.97562774267019958</v>
      </c>
      <c r="J1650" s="6"/>
      <c r="K1650" s="5">
        <f t="shared" si="75"/>
        <v>0.99696050397846392</v>
      </c>
      <c r="L1650" s="5">
        <f t="shared" si="76"/>
        <v>0.9815400673576169</v>
      </c>
      <c r="M1650" s="6"/>
      <c r="N1650" s="5">
        <f t="shared" si="77"/>
        <v>0.98453255012680008</v>
      </c>
    </row>
    <row r="1651" spans="1:14">
      <c r="A1651" s="3" t="s">
        <v>1571</v>
      </c>
      <c r="B1651" s="3" t="s">
        <v>5267</v>
      </c>
      <c r="C1651" s="3" t="s">
        <v>5268</v>
      </c>
      <c r="D1651" s="3" t="s">
        <v>2587</v>
      </c>
      <c r="E1651" s="3"/>
      <c r="F1651" s="4">
        <v>0.96475891061209085</v>
      </c>
      <c r="G1651" s="5">
        <v>1.0132659963967432</v>
      </c>
      <c r="H1651" s="5">
        <v>0.99010414865399021</v>
      </c>
      <c r="I1651" s="5">
        <v>0.9573090910744384</v>
      </c>
      <c r="J1651" s="6"/>
      <c r="K1651" s="5">
        <f t="shared" si="75"/>
        <v>0.98901245350441702</v>
      </c>
      <c r="L1651" s="5">
        <f t="shared" si="76"/>
        <v>0.97370661986421436</v>
      </c>
      <c r="M1651" s="6"/>
      <c r="N1651" s="5">
        <f t="shared" si="77"/>
        <v>0.98452412445771664</v>
      </c>
    </row>
    <row r="1652" spans="1:14" ht="26">
      <c r="A1652" s="3" t="s">
        <v>1572</v>
      </c>
      <c r="B1652" s="3" t="s">
        <v>5269</v>
      </c>
      <c r="C1652" s="3"/>
      <c r="D1652" s="3"/>
      <c r="E1652" s="3"/>
      <c r="F1652" s="5">
        <v>1.022759391296433</v>
      </c>
      <c r="G1652" s="5">
        <v>0.96969432365100827</v>
      </c>
      <c r="H1652" s="5">
        <v>0.95737770261164057</v>
      </c>
      <c r="I1652" s="5">
        <v>1.0042070776499581</v>
      </c>
      <c r="J1652" s="6"/>
      <c r="K1652" s="5">
        <f t="shared" si="75"/>
        <v>0.99622685747372064</v>
      </c>
      <c r="L1652" s="5">
        <f t="shared" si="76"/>
        <v>0.98079239013079933</v>
      </c>
      <c r="M1652" s="6"/>
      <c r="N1652" s="5">
        <f t="shared" si="77"/>
        <v>0.98450707564533968</v>
      </c>
    </row>
    <row r="1653" spans="1:14">
      <c r="A1653" s="3" t="s">
        <v>920</v>
      </c>
      <c r="B1653" s="3" t="s">
        <v>4130</v>
      </c>
      <c r="C1653" s="3" t="s">
        <v>4131</v>
      </c>
      <c r="D1653" s="3" t="s">
        <v>2578</v>
      </c>
      <c r="E1653" s="3"/>
      <c r="F1653" s="5">
        <v>0.9830923257590829</v>
      </c>
      <c r="G1653" s="5">
        <v>0.99057553006667109</v>
      </c>
      <c r="H1653" s="5">
        <v>1.0025113961951657</v>
      </c>
      <c r="I1653" s="5">
        <v>0.94050062098652643</v>
      </c>
      <c r="J1653" s="6"/>
      <c r="K1653" s="5">
        <f t="shared" si="75"/>
        <v>0.98683392791287705</v>
      </c>
      <c r="L1653" s="5">
        <f t="shared" si="76"/>
        <v>0.97150600859084602</v>
      </c>
      <c r="M1653" s="6"/>
      <c r="N1653" s="5">
        <f t="shared" si="77"/>
        <v>0.98446757971277998</v>
      </c>
    </row>
    <row r="1654" spans="1:14" ht="26">
      <c r="A1654" s="3" t="s">
        <v>1573</v>
      </c>
      <c r="B1654" s="3" t="s">
        <v>5270</v>
      </c>
      <c r="C1654" s="3" t="s">
        <v>5271</v>
      </c>
      <c r="D1654" s="3" t="s">
        <v>2569</v>
      </c>
      <c r="E1654" s="3"/>
      <c r="F1654" s="5">
        <v>0.97926708028617793</v>
      </c>
      <c r="G1654" s="5">
        <v>0.97110359517816913</v>
      </c>
      <c r="H1654" s="5">
        <v>0.96367753246645826</v>
      </c>
      <c r="I1654" s="5">
        <v>0.95638126231909881</v>
      </c>
      <c r="J1654" s="6"/>
      <c r="K1654" s="5">
        <f t="shared" si="75"/>
        <v>0.97518533773217353</v>
      </c>
      <c r="L1654" s="5">
        <f t="shared" si="76"/>
        <v>0.96002939739277848</v>
      </c>
      <c r="M1654" s="6"/>
      <c r="N1654" s="5">
        <f t="shared" si="77"/>
        <v>0.98445840010818797</v>
      </c>
    </row>
    <row r="1655" spans="1:14" ht="39">
      <c r="A1655" s="3" t="s">
        <v>1574</v>
      </c>
      <c r="B1655" s="3" t="s">
        <v>5272</v>
      </c>
      <c r="C1655" s="3" t="s">
        <v>5273</v>
      </c>
      <c r="D1655" s="3" t="s">
        <v>2559</v>
      </c>
      <c r="E1655" s="3"/>
      <c r="F1655" s="5">
        <v>1.0850620511815456</v>
      </c>
      <c r="G1655" s="5">
        <v>1.0024425329891944</v>
      </c>
      <c r="H1655" s="5">
        <v>1.0164438704759355</v>
      </c>
      <c r="I1655" s="5">
        <v>1.0385642395465171</v>
      </c>
      <c r="J1655" s="6"/>
      <c r="K1655" s="5">
        <f t="shared" si="75"/>
        <v>1.0437522920853701</v>
      </c>
      <c r="L1655" s="5">
        <f t="shared" si="76"/>
        <v>1.0275040550112262</v>
      </c>
      <c r="M1655" s="6"/>
      <c r="N1655" s="5">
        <f t="shared" si="77"/>
        <v>0.98443286094090321</v>
      </c>
    </row>
    <row r="1656" spans="1:14" ht="26">
      <c r="A1656" s="3" t="s">
        <v>1575</v>
      </c>
      <c r="B1656" s="3" t="s">
        <v>5274</v>
      </c>
      <c r="C1656" s="3" t="s">
        <v>5275</v>
      </c>
      <c r="D1656" s="3" t="s">
        <v>2569</v>
      </c>
      <c r="E1656" s="3"/>
      <c r="F1656" s="5">
        <v>0.9056609608256202</v>
      </c>
      <c r="G1656" s="5">
        <v>0.96203788185534134</v>
      </c>
      <c r="H1656" s="5">
        <v>0.92414662711539231</v>
      </c>
      <c r="I1656" s="5">
        <v>0.91441998938809343</v>
      </c>
      <c r="J1656" s="6"/>
      <c r="K1656" s="5">
        <f t="shared" si="75"/>
        <v>0.93384942134048077</v>
      </c>
      <c r="L1656" s="5">
        <f t="shared" si="76"/>
        <v>0.91928330825174287</v>
      </c>
      <c r="M1656" s="6"/>
      <c r="N1656" s="5">
        <f t="shared" si="77"/>
        <v>0.98440207515701061</v>
      </c>
    </row>
    <row r="1657" spans="1:14" ht="26">
      <c r="A1657" s="3" t="s">
        <v>1576</v>
      </c>
      <c r="B1657" s="3" t="s">
        <v>5276</v>
      </c>
      <c r="C1657" s="3" t="s">
        <v>5277</v>
      </c>
      <c r="D1657" s="3" t="s">
        <v>2559</v>
      </c>
      <c r="E1657" s="3"/>
      <c r="F1657" s="5">
        <v>1.0080141182791194</v>
      </c>
      <c r="G1657" s="5">
        <v>0.99414291981816083</v>
      </c>
      <c r="H1657" s="5">
        <v>0.96980145421548025</v>
      </c>
      <c r="I1657" s="5">
        <v>1.0011256838414464</v>
      </c>
      <c r="J1657" s="6"/>
      <c r="K1657" s="5">
        <f t="shared" si="75"/>
        <v>1.0010785190486402</v>
      </c>
      <c r="L1657" s="5">
        <f t="shared" si="76"/>
        <v>0.98546356902846333</v>
      </c>
      <c r="M1657" s="6"/>
      <c r="N1657" s="5">
        <f t="shared" si="77"/>
        <v>0.98440187285706993</v>
      </c>
    </row>
    <row r="1658" spans="1:14" ht="26">
      <c r="A1658" s="3" t="s">
        <v>1577</v>
      </c>
      <c r="B1658" s="3" t="s">
        <v>5278</v>
      </c>
      <c r="C1658" s="3" t="s">
        <v>5279</v>
      </c>
      <c r="D1658" s="3" t="s">
        <v>2578</v>
      </c>
      <c r="E1658" s="3"/>
      <c r="F1658" s="4">
        <v>0.94475618624967994</v>
      </c>
      <c r="G1658" s="5">
        <v>0.95939963658425098</v>
      </c>
      <c r="H1658" s="5">
        <v>0.92511430846629228</v>
      </c>
      <c r="I1658" s="5">
        <v>0.94918772028784881</v>
      </c>
      <c r="J1658" s="6"/>
      <c r="K1658" s="5">
        <f t="shared" si="75"/>
        <v>0.95207791141696552</v>
      </c>
      <c r="L1658" s="5">
        <f t="shared" si="76"/>
        <v>0.93715101437707049</v>
      </c>
      <c r="M1658" s="6"/>
      <c r="N1658" s="5">
        <f t="shared" si="77"/>
        <v>0.9843217694046914</v>
      </c>
    </row>
    <row r="1659" spans="1:14" ht="26">
      <c r="A1659" s="3" t="s">
        <v>1578</v>
      </c>
      <c r="B1659" s="3" t="s">
        <v>5280</v>
      </c>
      <c r="C1659" s="3" t="s">
        <v>5281</v>
      </c>
      <c r="D1659" s="3" t="s">
        <v>2559</v>
      </c>
      <c r="E1659" s="3"/>
      <c r="F1659" s="5">
        <v>0.93728301370908684</v>
      </c>
      <c r="G1659" s="5">
        <v>0.94319568970956313</v>
      </c>
      <c r="H1659" s="5">
        <v>0.91477623888889903</v>
      </c>
      <c r="I1659" s="5">
        <v>0.93619190943479458</v>
      </c>
      <c r="J1659" s="6"/>
      <c r="K1659" s="5">
        <f t="shared" si="75"/>
        <v>0.94023935170932504</v>
      </c>
      <c r="L1659" s="5">
        <f t="shared" si="76"/>
        <v>0.92548407416184686</v>
      </c>
      <c r="M1659" s="6"/>
      <c r="N1659" s="5">
        <f t="shared" si="77"/>
        <v>0.98430689215394618</v>
      </c>
    </row>
    <row r="1660" spans="1:14" ht="26">
      <c r="A1660" s="3" t="s">
        <v>1579</v>
      </c>
      <c r="B1660" s="3" t="s">
        <v>5282</v>
      </c>
      <c r="C1660" s="3" t="s">
        <v>5283</v>
      </c>
      <c r="D1660" s="3" t="s">
        <v>2559</v>
      </c>
      <c r="E1660" s="3"/>
      <c r="F1660" s="5">
        <v>0.96821961816814506</v>
      </c>
      <c r="G1660" s="5">
        <v>0.92962610653123035</v>
      </c>
      <c r="H1660" s="5">
        <v>0.9268109307334732</v>
      </c>
      <c r="I1660" s="5">
        <v>0.94115849170302679</v>
      </c>
      <c r="J1660" s="6"/>
      <c r="K1660" s="5">
        <f t="shared" si="75"/>
        <v>0.9489228623496877</v>
      </c>
      <c r="L1660" s="5">
        <f t="shared" si="76"/>
        <v>0.93398471121825</v>
      </c>
      <c r="M1660" s="6"/>
      <c r="N1660" s="5">
        <f t="shared" si="77"/>
        <v>0.98425778140232767</v>
      </c>
    </row>
    <row r="1661" spans="1:14" ht="26">
      <c r="A1661" s="3" t="s">
        <v>1580</v>
      </c>
      <c r="B1661" s="3" t="s">
        <v>5284</v>
      </c>
      <c r="C1661" s="3" t="s">
        <v>5285</v>
      </c>
      <c r="D1661" s="3" t="s">
        <v>2569</v>
      </c>
      <c r="E1661" s="3"/>
      <c r="F1661" s="5">
        <v>0.97973144439338</v>
      </c>
      <c r="G1661" s="5">
        <v>0.92275420420382193</v>
      </c>
      <c r="H1661" s="5">
        <v>0.92495698264577542</v>
      </c>
      <c r="I1661" s="5">
        <v>0.94748981598598525</v>
      </c>
      <c r="J1661" s="6"/>
      <c r="K1661" s="5">
        <f t="shared" si="75"/>
        <v>0.95124282429860096</v>
      </c>
      <c r="L1661" s="5">
        <f t="shared" si="76"/>
        <v>0.93622339931588039</v>
      </c>
      <c r="M1661" s="6"/>
      <c r="N1661" s="5">
        <f t="shared" si="77"/>
        <v>0.98421073505201451</v>
      </c>
    </row>
    <row r="1662" spans="1:14" ht="26">
      <c r="A1662" s="3" t="s">
        <v>1581</v>
      </c>
      <c r="B1662" s="3" t="s">
        <v>5286</v>
      </c>
      <c r="C1662" s="3" t="s">
        <v>5287</v>
      </c>
      <c r="D1662" s="3" t="s">
        <v>2569</v>
      </c>
      <c r="E1662" s="3"/>
      <c r="F1662" s="5">
        <v>0.93956369928027539</v>
      </c>
      <c r="G1662" s="5">
        <v>0.99393995371881916</v>
      </c>
      <c r="H1662" s="5">
        <v>0.94238473534015799</v>
      </c>
      <c r="I1662" s="5">
        <v>0.96052116849821945</v>
      </c>
      <c r="J1662" s="6"/>
      <c r="K1662" s="5">
        <f t="shared" si="75"/>
        <v>0.96675182649954727</v>
      </c>
      <c r="L1662" s="5">
        <f t="shared" si="76"/>
        <v>0.95145295191918877</v>
      </c>
      <c r="M1662" s="6"/>
      <c r="N1662" s="5">
        <f t="shared" si="77"/>
        <v>0.98417497214796767</v>
      </c>
    </row>
    <row r="1663" spans="1:14" ht="39">
      <c r="A1663" s="3" t="s">
        <v>1582</v>
      </c>
      <c r="B1663" s="3" t="s">
        <v>5288</v>
      </c>
      <c r="C1663" s="3"/>
      <c r="D1663" s="3"/>
      <c r="E1663" s="3"/>
      <c r="F1663" s="4">
        <v>1.0151094095317694</v>
      </c>
      <c r="G1663" s="5">
        <v>1.0068325663846052</v>
      </c>
      <c r="H1663" s="5">
        <v>0.9672713369828061</v>
      </c>
      <c r="I1663" s="5">
        <v>1.0225373349270992</v>
      </c>
      <c r="J1663" s="6"/>
      <c r="K1663" s="5">
        <f t="shared" si="75"/>
        <v>1.0109709879581872</v>
      </c>
      <c r="L1663" s="5">
        <f t="shared" si="76"/>
        <v>0.99490433595495265</v>
      </c>
      <c r="M1663" s="6"/>
      <c r="N1663" s="5">
        <f t="shared" si="77"/>
        <v>0.98410770220450772</v>
      </c>
    </row>
    <row r="1664" spans="1:14">
      <c r="A1664" s="3" t="s">
        <v>1583</v>
      </c>
      <c r="B1664" s="3" t="s">
        <v>5289</v>
      </c>
      <c r="C1664" s="3" t="s">
        <v>5290</v>
      </c>
      <c r="D1664" s="3" t="s">
        <v>2587</v>
      </c>
      <c r="E1664" s="3"/>
      <c r="F1664" s="5">
        <v>0.92817953329069736</v>
      </c>
      <c r="G1664" s="5">
        <v>0.88459009704316638</v>
      </c>
      <c r="H1664" s="5">
        <v>0.90796558515009218</v>
      </c>
      <c r="I1664" s="5">
        <v>0.8759790810077247</v>
      </c>
      <c r="J1664" s="6"/>
      <c r="K1664" s="5">
        <f t="shared" si="75"/>
        <v>0.90638481516693181</v>
      </c>
      <c r="L1664" s="5">
        <f t="shared" si="76"/>
        <v>0.89197233307890844</v>
      </c>
      <c r="M1664" s="6"/>
      <c r="N1664" s="5">
        <f t="shared" si="77"/>
        <v>0.98409893695607753</v>
      </c>
    </row>
    <row r="1665" spans="1:14">
      <c r="A1665" s="3" t="s">
        <v>1584</v>
      </c>
      <c r="B1665" s="3" t="s">
        <v>5291</v>
      </c>
      <c r="C1665" s="3"/>
      <c r="D1665" s="3"/>
      <c r="E1665" s="3"/>
      <c r="F1665" s="5">
        <v>0.96464506709488318</v>
      </c>
      <c r="G1665" s="5">
        <v>0.99881715292360684</v>
      </c>
      <c r="H1665" s="5">
        <v>0.98314226604684529</v>
      </c>
      <c r="I1665" s="5">
        <v>0.94906879399492261</v>
      </c>
      <c r="J1665" s="6"/>
      <c r="K1665" s="5">
        <f t="shared" si="75"/>
        <v>0.98173111000924496</v>
      </c>
      <c r="L1665" s="5">
        <f t="shared" si="76"/>
        <v>0.96610553002088395</v>
      </c>
      <c r="M1665" s="6"/>
      <c r="N1665" s="5">
        <f t="shared" si="77"/>
        <v>0.98408364588933739</v>
      </c>
    </row>
    <row r="1666" spans="1:14">
      <c r="A1666" s="3" t="s">
        <v>1585</v>
      </c>
      <c r="B1666" s="3" t="s">
        <v>5292</v>
      </c>
      <c r="C1666" s="3" t="s">
        <v>5293</v>
      </c>
      <c r="D1666" s="3" t="s">
        <v>2559</v>
      </c>
      <c r="E1666" s="3"/>
      <c r="F1666" s="4">
        <v>0.89848907664622102</v>
      </c>
      <c r="G1666" s="5">
        <v>0.9610913828437091</v>
      </c>
      <c r="H1666" s="5">
        <v>0.9552357743463511</v>
      </c>
      <c r="I1666" s="5">
        <v>0.87464614784936567</v>
      </c>
      <c r="J1666" s="6"/>
      <c r="K1666" s="5">
        <f t="shared" ref="K1666:K1729" si="78">AVERAGE(F1666:G1666)</f>
        <v>0.92979022974496506</v>
      </c>
      <c r="L1666" s="5">
        <f t="shared" ref="L1666:L1729" si="79">AVERAGE(H1666:I1666)</f>
        <v>0.91494096109785839</v>
      </c>
      <c r="M1666" s="6"/>
      <c r="N1666" s="5">
        <f t="shared" ref="N1666:N1729" si="80">L1666/K1666</f>
        <v>0.9840294421558079</v>
      </c>
    </row>
    <row r="1667" spans="1:14" ht="26">
      <c r="A1667" s="3" t="s">
        <v>1586</v>
      </c>
      <c r="B1667" s="3" t="s">
        <v>4281</v>
      </c>
      <c r="C1667" s="3" t="s">
        <v>4282</v>
      </c>
      <c r="D1667" s="3" t="s">
        <v>2600</v>
      </c>
      <c r="E1667" s="3"/>
      <c r="F1667" s="4">
        <v>0.95853973921069535</v>
      </c>
      <c r="G1667" s="5">
        <v>1.009955203483728</v>
      </c>
      <c r="H1667" s="5">
        <v>0.98752721945686628</v>
      </c>
      <c r="I1667" s="5">
        <v>0.94949659477219572</v>
      </c>
      <c r="J1667" s="6"/>
      <c r="K1667" s="5">
        <f t="shared" si="78"/>
        <v>0.98424747134721169</v>
      </c>
      <c r="L1667" s="5">
        <f t="shared" si="79"/>
        <v>0.96851190711453095</v>
      </c>
      <c r="M1667" s="6"/>
      <c r="N1667" s="5">
        <f t="shared" si="80"/>
        <v>0.98401259369135863</v>
      </c>
    </row>
    <row r="1668" spans="1:14" ht="26">
      <c r="A1668" s="3" t="s">
        <v>1587</v>
      </c>
      <c r="B1668" s="3" t="s">
        <v>5294</v>
      </c>
      <c r="C1668" s="3" t="s">
        <v>5295</v>
      </c>
      <c r="D1668" s="3" t="s">
        <v>2569</v>
      </c>
      <c r="E1668" s="3"/>
      <c r="F1668" s="4">
        <v>0.88931620072274187</v>
      </c>
      <c r="G1668" s="5">
        <v>0.85794123085282836</v>
      </c>
      <c r="H1668" s="5">
        <v>0.87930965211428236</v>
      </c>
      <c r="I1668" s="5">
        <v>0.84000179951949183</v>
      </c>
      <c r="J1668" s="6"/>
      <c r="K1668" s="5">
        <f t="shared" si="78"/>
        <v>0.87362871578778512</v>
      </c>
      <c r="L1668" s="5">
        <f t="shared" si="79"/>
        <v>0.8596557258168871</v>
      </c>
      <c r="M1668" s="6"/>
      <c r="N1668" s="5">
        <f t="shared" si="80"/>
        <v>0.98400580278740257</v>
      </c>
    </row>
    <row r="1669" spans="1:14" ht="26">
      <c r="A1669" s="3" t="s">
        <v>1588</v>
      </c>
      <c r="B1669" s="3" t="s">
        <v>5296</v>
      </c>
      <c r="C1669" s="3" t="s">
        <v>5297</v>
      </c>
      <c r="D1669" s="3" t="s">
        <v>2569</v>
      </c>
      <c r="E1669" s="3"/>
      <c r="F1669" s="4">
        <v>0.82563765611185036</v>
      </c>
      <c r="G1669" s="5">
        <v>0.79265092924105451</v>
      </c>
      <c r="H1669" s="5">
        <v>0.80698052212600935</v>
      </c>
      <c r="I1669" s="5">
        <v>0.78539362799730428</v>
      </c>
      <c r="J1669" s="6"/>
      <c r="K1669" s="5">
        <f t="shared" si="78"/>
        <v>0.80914429267645249</v>
      </c>
      <c r="L1669" s="5">
        <f t="shared" si="79"/>
        <v>0.79618707506165687</v>
      </c>
      <c r="M1669" s="6"/>
      <c r="N1669" s="5">
        <f t="shared" si="80"/>
        <v>0.98398651793991365</v>
      </c>
    </row>
    <row r="1670" spans="1:14" ht="26">
      <c r="A1670" s="3" t="s">
        <v>1589</v>
      </c>
      <c r="B1670" s="3" t="s">
        <v>5298</v>
      </c>
      <c r="C1670" s="3" t="s">
        <v>5299</v>
      </c>
      <c r="D1670" s="3" t="s">
        <v>2559</v>
      </c>
      <c r="E1670" s="3"/>
      <c r="F1670" s="4">
        <v>0.92725763108576098</v>
      </c>
      <c r="G1670" s="5">
        <v>0.93424197643639384</v>
      </c>
      <c r="H1670" s="5">
        <v>0.89885559396841241</v>
      </c>
      <c r="I1670" s="5">
        <v>0.93278508965177842</v>
      </c>
      <c r="J1670" s="6"/>
      <c r="K1670" s="5">
        <f t="shared" si="78"/>
        <v>0.93074980376107741</v>
      </c>
      <c r="L1670" s="5">
        <f t="shared" si="79"/>
        <v>0.91582034181009542</v>
      </c>
      <c r="M1670" s="6"/>
      <c r="N1670" s="5">
        <f t="shared" si="80"/>
        <v>0.98395974740939685</v>
      </c>
    </row>
    <row r="1671" spans="1:14" ht="26">
      <c r="A1671" s="3" t="s">
        <v>1590</v>
      </c>
      <c r="B1671" s="3" t="s">
        <v>5300</v>
      </c>
      <c r="C1671" s="3" t="s">
        <v>5301</v>
      </c>
      <c r="D1671" s="3" t="s">
        <v>2600</v>
      </c>
      <c r="E1671" s="3"/>
      <c r="F1671" s="5">
        <v>0.83414474580629716</v>
      </c>
      <c r="G1671" s="5">
        <v>0.73665630471170906</v>
      </c>
      <c r="H1671" s="5">
        <v>0.80067905652969984</v>
      </c>
      <c r="I1671" s="5">
        <v>0.74482417770242004</v>
      </c>
      <c r="J1671" s="6"/>
      <c r="K1671" s="5">
        <f t="shared" si="78"/>
        <v>0.78540052525900306</v>
      </c>
      <c r="L1671" s="5">
        <f t="shared" si="79"/>
        <v>0.77275161711606</v>
      </c>
      <c r="M1671" s="6"/>
      <c r="N1671" s="5">
        <f t="shared" si="80"/>
        <v>0.9838949583860136</v>
      </c>
    </row>
    <row r="1672" spans="1:14">
      <c r="A1672" s="3" t="s">
        <v>1591</v>
      </c>
      <c r="B1672" s="3" t="s">
        <v>5302</v>
      </c>
      <c r="C1672" s="3"/>
      <c r="D1672" s="3"/>
      <c r="E1672" s="3"/>
      <c r="F1672" s="5">
        <v>0.98084078282754938</v>
      </c>
      <c r="G1672" s="5">
        <v>0.94064458355309033</v>
      </c>
      <c r="H1672" s="5">
        <v>0.94897299557629455</v>
      </c>
      <c r="I1672" s="5">
        <v>0.94156658037073104</v>
      </c>
      <c r="J1672" s="6"/>
      <c r="K1672" s="5">
        <f t="shared" si="78"/>
        <v>0.96074268319031986</v>
      </c>
      <c r="L1672" s="5">
        <f t="shared" si="79"/>
        <v>0.9452697879735128</v>
      </c>
      <c r="M1672" s="6"/>
      <c r="N1672" s="5">
        <f t="shared" si="80"/>
        <v>0.98389486020811889</v>
      </c>
    </row>
    <row r="1673" spans="1:14">
      <c r="A1673" s="3" t="s">
        <v>1592</v>
      </c>
      <c r="B1673" s="3" t="s">
        <v>5303</v>
      </c>
      <c r="C1673" s="3" t="s">
        <v>5304</v>
      </c>
      <c r="D1673" s="3" t="s">
        <v>2600</v>
      </c>
      <c r="E1673" s="3"/>
      <c r="F1673" s="4">
        <v>0.99818615185282245</v>
      </c>
      <c r="G1673" s="5">
        <v>0.97234998573256115</v>
      </c>
      <c r="H1673" s="5">
        <v>0.96494235577696663</v>
      </c>
      <c r="I1673" s="5">
        <v>0.97379634587646124</v>
      </c>
      <c r="J1673" s="6"/>
      <c r="K1673" s="5">
        <f t="shared" si="78"/>
        <v>0.9852680687926918</v>
      </c>
      <c r="L1673" s="5">
        <f t="shared" si="79"/>
        <v>0.96936935082671394</v>
      </c>
      <c r="M1673" s="6"/>
      <c r="N1673" s="5">
        <f t="shared" si="80"/>
        <v>0.98386356112660844</v>
      </c>
    </row>
    <row r="1674" spans="1:14" ht="26">
      <c r="A1674" s="3" t="s">
        <v>1593</v>
      </c>
      <c r="B1674" s="3" t="s">
        <v>5305</v>
      </c>
      <c r="C1674" s="3" t="s">
        <v>5306</v>
      </c>
      <c r="D1674" s="3" t="s">
        <v>2569</v>
      </c>
      <c r="E1674" s="3"/>
      <c r="F1674" s="5">
        <v>0.98157711804033743</v>
      </c>
      <c r="G1674" s="5">
        <v>0.96099811485547948</v>
      </c>
      <c r="H1674" s="5">
        <v>0.94947774414108821</v>
      </c>
      <c r="I1674" s="5">
        <v>0.96166919857864741</v>
      </c>
      <c r="J1674" s="6"/>
      <c r="K1674" s="5">
        <f t="shared" si="78"/>
        <v>0.97128761644790851</v>
      </c>
      <c r="L1674" s="5">
        <f t="shared" si="79"/>
        <v>0.95557347135986781</v>
      </c>
      <c r="M1674" s="6"/>
      <c r="N1674" s="5">
        <f t="shared" si="80"/>
        <v>0.98382132663699673</v>
      </c>
    </row>
    <row r="1675" spans="1:14" ht="26">
      <c r="A1675" s="3" t="s">
        <v>1594</v>
      </c>
      <c r="B1675" s="3" t="s">
        <v>5307</v>
      </c>
      <c r="C1675" s="3" t="s">
        <v>5308</v>
      </c>
      <c r="D1675" s="3" t="s">
        <v>2587</v>
      </c>
      <c r="E1675" s="3"/>
      <c r="F1675" s="5">
        <v>1.0253328411176514</v>
      </c>
      <c r="G1675" s="5">
        <v>1.0350512782943402</v>
      </c>
      <c r="H1675" s="5">
        <v>0.99737797239570136</v>
      </c>
      <c r="I1675" s="5">
        <v>1.0296113937379081</v>
      </c>
      <c r="J1675" s="6"/>
      <c r="K1675" s="5">
        <f t="shared" si="78"/>
        <v>1.0301920597059957</v>
      </c>
      <c r="L1675" s="5">
        <f t="shared" si="79"/>
        <v>1.0134946830668048</v>
      </c>
      <c r="M1675" s="6"/>
      <c r="N1675" s="5">
        <f t="shared" si="80"/>
        <v>0.98379197696014453</v>
      </c>
    </row>
    <row r="1676" spans="1:14" ht="26">
      <c r="A1676" s="3" t="s">
        <v>1595</v>
      </c>
      <c r="B1676" s="3" t="s">
        <v>5309</v>
      </c>
      <c r="C1676" s="3" t="s">
        <v>5310</v>
      </c>
      <c r="D1676" s="3" t="s">
        <v>2569</v>
      </c>
      <c r="E1676" s="3"/>
      <c r="F1676" s="4">
        <v>0.97538979454617358</v>
      </c>
      <c r="G1676" s="5">
        <v>0.9832229093499778</v>
      </c>
      <c r="H1676" s="5">
        <v>0.96397685994070781</v>
      </c>
      <c r="I1676" s="5">
        <v>0.96280331690958765</v>
      </c>
      <c r="J1676" s="6"/>
      <c r="K1676" s="5">
        <f t="shared" si="78"/>
        <v>0.97930635194807569</v>
      </c>
      <c r="L1676" s="5">
        <f t="shared" si="79"/>
        <v>0.96339008842514773</v>
      </c>
      <c r="M1676" s="6"/>
      <c r="N1676" s="5">
        <f t="shared" si="80"/>
        <v>0.98374741112291708</v>
      </c>
    </row>
    <row r="1677" spans="1:14" ht="26">
      <c r="A1677" s="3" t="s">
        <v>1596</v>
      </c>
      <c r="B1677" s="3" t="s">
        <v>5311</v>
      </c>
      <c r="C1677" s="3" t="s">
        <v>5312</v>
      </c>
      <c r="D1677" s="3" t="s">
        <v>2559</v>
      </c>
      <c r="E1677" s="3"/>
      <c r="F1677" s="4">
        <v>0.96281274200114253</v>
      </c>
      <c r="G1677" s="5">
        <v>0.98849209180778597</v>
      </c>
      <c r="H1677" s="5">
        <v>0.96567985430108338</v>
      </c>
      <c r="I1677" s="5">
        <v>0.95386052606360161</v>
      </c>
      <c r="J1677" s="6"/>
      <c r="K1677" s="5">
        <f t="shared" si="78"/>
        <v>0.97565241690446425</v>
      </c>
      <c r="L1677" s="5">
        <f t="shared" si="79"/>
        <v>0.95977019018234255</v>
      </c>
      <c r="M1677" s="6"/>
      <c r="N1677" s="5">
        <f t="shared" si="80"/>
        <v>0.98372142942820495</v>
      </c>
    </row>
    <row r="1678" spans="1:14">
      <c r="A1678" s="3" t="s">
        <v>1597</v>
      </c>
      <c r="B1678" s="3" t="s">
        <v>5313</v>
      </c>
      <c r="C1678" s="3"/>
      <c r="D1678" s="3"/>
      <c r="E1678" s="3"/>
      <c r="F1678" s="4">
        <v>0.91375848997201636</v>
      </c>
      <c r="G1678" s="5">
        <v>1.0169283770494801</v>
      </c>
      <c r="H1678" s="5">
        <v>0.96457111953748997</v>
      </c>
      <c r="I1678" s="5">
        <v>0.93467006131664376</v>
      </c>
      <c r="J1678" s="6"/>
      <c r="K1678" s="5">
        <f t="shared" si="78"/>
        <v>0.96534343351074825</v>
      </c>
      <c r="L1678" s="5">
        <f t="shared" si="79"/>
        <v>0.94962059042706692</v>
      </c>
      <c r="M1678" s="6"/>
      <c r="N1678" s="5">
        <f t="shared" si="80"/>
        <v>0.98371269484218615</v>
      </c>
    </row>
    <row r="1679" spans="1:14">
      <c r="A1679" s="3" t="s">
        <v>1598</v>
      </c>
      <c r="B1679" s="3" t="s">
        <v>5314</v>
      </c>
      <c r="C1679" s="3" t="s">
        <v>5315</v>
      </c>
      <c r="D1679" s="3" t="s">
        <v>2578</v>
      </c>
      <c r="E1679" s="3"/>
      <c r="F1679" s="4">
        <v>0.59043568276252023</v>
      </c>
      <c r="G1679" s="5">
        <v>0.57992534175154398</v>
      </c>
      <c r="H1679" s="5">
        <v>0.57518488228891396</v>
      </c>
      <c r="I1679" s="5">
        <v>0.57597795566526588</v>
      </c>
      <c r="J1679" s="6"/>
      <c r="K1679" s="5">
        <f t="shared" si="78"/>
        <v>0.58518051225703216</v>
      </c>
      <c r="L1679" s="5">
        <f t="shared" si="79"/>
        <v>0.57558141897708992</v>
      </c>
      <c r="M1679" s="6"/>
      <c r="N1679" s="5">
        <f t="shared" si="80"/>
        <v>0.98359635517779176</v>
      </c>
    </row>
    <row r="1680" spans="1:14" ht="26">
      <c r="A1680" s="3" t="s">
        <v>1599</v>
      </c>
      <c r="B1680" s="3" t="s">
        <v>5316</v>
      </c>
      <c r="C1680" s="3" t="s">
        <v>5317</v>
      </c>
      <c r="D1680" s="3" t="s">
        <v>2587</v>
      </c>
      <c r="E1680" s="3"/>
      <c r="F1680" s="4">
        <v>0.91168030287508639</v>
      </c>
      <c r="G1680" s="5">
        <v>0.94484874187859336</v>
      </c>
      <c r="H1680" s="5">
        <v>0.93440951457336385</v>
      </c>
      <c r="I1680" s="5">
        <v>0.89162380601942748</v>
      </c>
      <c r="J1680" s="6"/>
      <c r="K1680" s="5">
        <f t="shared" si="78"/>
        <v>0.92826452237683987</v>
      </c>
      <c r="L1680" s="5">
        <f t="shared" si="79"/>
        <v>0.91301666029639561</v>
      </c>
      <c r="M1680" s="6"/>
      <c r="N1680" s="5">
        <f t="shared" si="80"/>
        <v>0.98357379635558861</v>
      </c>
    </row>
    <row r="1681" spans="1:14" ht="26">
      <c r="A1681" s="3" t="s">
        <v>1600</v>
      </c>
      <c r="B1681" s="3" t="s">
        <v>5318</v>
      </c>
      <c r="C1681" s="3" t="s">
        <v>5319</v>
      </c>
      <c r="D1681" s="3" t="s">
        <v>2569</v>
      </c>
      <c r="E1681" s="3"/>
      <c r="F1681" s="5">
        <v>0.97770469308387586</v>
      </c>
      <c r="G1681" s="5">
        <v>0.97887673580004586</v>
      </c>
      <c r="H1681" s="5">
        <v>0.96382015518708619</v>
      </c>
      <c r="I1681" s="5">
        <v>0.9606214152817496</v>
      </c>
      <c r="J1681" s="6"/>
      <c r="K1681" s="5">
        <f t="shared" si="78"/>
        <v>0.97829071444196081</v>
      </c>
      <c r="L1681" s="5">
        <f t="shared" si="79"/>
        <v>0.9622207852344179</v>
      </c>
      <c r="M1681" s="6"/>
      <c r="N1681" s="5">
        <f t="shared" si="80"/>
        <v>0.98357346239690158</v>
      </c>
    </row>
    <row r="1682" spans="1:14">
      <c r="A1682" s="3" t="s">
        <v>1601</v>
      </c>
      <c r="B1682" s="3" t="s">
        <v>5320</v>
      </c>
      <c r="C1682" s="3" t="s">
        <v>5321</v>
      </c>
      <c r="D1682" s="3" t="s">
        <v>2587</v>
      </c>
      <c r="E1682" s="3"/>
      <c r="F1682" s="5">
        <v>0.95482004844556567</v>
      </c>
      <c r="G1682" s="5">
        <v>0.96559807292440702</v>
      </c>
      <c r="H1682" s="5">
        <v>0.94517264408877932</v>
      </c>
      <c r="I1682" s="5">
        <v>0.94352337915963991</v>
      </c>
      <c r="J1682" s="6"/>
      <c r="K1682" s="5">
        <f t="shared" si="78"/>
        <v>0.96020906068498635</v>
      </c>
      <c r="L1682" s="5">
        <f t="shared" si="79"/>
        <v>0.94434801162420956</v>
      </c>
      <c r="M1682" s="6"/>
      <c r="N1682" s="5">
        <f t="shared" si="80"/>
        <v>0.98348167111705653</v>
      </c>
    </row>
    <row r="1683" spans="1:14" ht="26">
      <c r="A1683" s="3" t="s">
        <v>1602</v>
      </c>
      <c r="B1683" s="3" t="s">
        <v>5322</v>
      </c>
      <c r="C1683" s="3" t="s">
        <v>5323</v>
      </c>
      <c r="D1683" s="3" t="s">
        <v>2559</v>
      </c>
      <c r="E1683" s="3"/>
      <c r="F1683" s="5">
        <v>0.92624481985311258</v>
      </c>
      <c r="G1683" s="5">
        <v>0.93599478588241536</v>
      </c>
      <c r="H1683" s="5">
        <v>0.89508224485414534</v>
      </c>
      <c r="I1683" s="5">
        <v>0.93635960159403331</v>
      </c>
      <c r="J1683" s="6"/>
      <c r="K1683" s="5">
        <f t="shared" si="78"/>
        <v>0.93111980286776397</v>
      </c>
      <c r="L1683" s="5">
        <f t="shared" si="79"/>
        <v>0.91572092322408927</v>
      </c>
      <c r="M1683" s="6"/>
      <c r="N1683" s="5">
        <f t="shared" si="80"/>
        <v>0.98346197815120295</v>
      </c>
    </row>
    <row r="1684" spans="1:14" ht="26">
      <c r="A1684" s="3" t="s">
        <v>1603</v>
      </c>
      <c r="B1684" s="3" t="s">
        <v>5324</v>
      </c>
      <c r="C1684" s="3" t="s">
        <v>5325</v>
      </c>
      <c r="D1684" s="3" t="s">
        <v>2569</v>
      </c>
      <c r="E1684" s="3"/>
      <c r="F1684" s="4">
        <v>0.96087376649067213</v>
      </c>
      <c r="G1684" s="5">
        <v>0.94576697169155421</v>
      </c>
      <c r="H1684" s="5">
        <v>0.95509619273874913</v>
      </c>
      <c r="I1684" s="5">
        <v>0.91999491357221519</v>
      </c>
      <c r="J1684" s="6"/>
      <c r="K1684" s="5">
        <f t="shared" si="78"/>
        <v>0.95332036909111317</v>
      </c>
      <c r="L1684" s="5">
        <f t="shared" si="79"/>
        <v>0.93754555315548216</v>
      </c>
      <c r="M1684" s="6"/>
      <c r="N1684" s="5">
        <f t="shared" si="80"/>
        <v>0.98345276525385628</v>
      </c>
    </row>
    <row r="1685" spans="1:14">
      <c r="A1685" s="3" t="s">
        <v>1604</v>
      </c>
      <c r="B1685" s="3" t="s">
        <v>5326</v>
      </c>
      <c r="C1685" s="3"/>
      <c r="D1685" s="3"/>
      <c r="E1685" s="3"/>
      <c r="F1685" s="4">
        <v>0.86158012385204119</v>
      </c>
      <c r="G1685" s="5">
        <v>0.88338040542031526</v>
      </c>
      <c r="H1685" s="5">
        <v>0.84137086645797432</v>
      </c>
      <c r="I1685" s="5">
        <v>0.87469527005651493</v>
      </c>
      <c r="J1685" s="6"/>
      <c r="K1685" s="5">
        <f t="shared" si="78"/>
        <v>0.87248026463617823</v>
      </c>
      <c r="L1685" s="5">
        <f t="shared" si="79"/>
        <v>0.85803306825724457</v>
      </c>
      <c r="M1685" s="6"/>
      <c r="N1685" s="5">
        <f t="shared" si="80"/>
        <v>0.98344123418658858</v>
      </c>
    </row>
    <row r="1686" spans="1:14">
      <c r="A1686" s="3" t="s">
        <v>904</v>
      </c>
      <c r="B1686" s="3" t="s">
        <v>4101</v>
      </c>
      <c r="C1686" s="3" t="s">
        <v>4102</v>
      </c>
      <c r="D1686" s="3" t="s">
        <v>2578</v>
      </c>
      <c r="E1686" s="3"/>
      <c r="F1686" s="4">
        <v>0.90491753381524398</v>
      </c>
      <c r="G1686" s="5">
        <v>0.92945927578687337</v>
      </c>
      <c r="H1686" s="5">
        <v>0.92327882769859659</v>
      </c>
      <c r="I1686" s="5">
        <v>0.88067535917692097</v>
      </c>
      <c r="J1686" s="6"/>
      <c r="K1686" s="5">
        <f t="shared" si="78"/>
        <v>0.91718840480105868</v>
      </c>
      <c r="L1686" s="5">
        <f t="shared" si="79"/>
        <v>0.90197709343775878</v>
      </c>
      <c r="M1686" s="6"/>
      <c r="N1686" s="5">
        <f t="shared" si="80"/>
        <v>0.98341528165459169</v>
      </c>
    </row>
    <row r="1687" spans="1:14" ht="26">
      <c r="A1687" s="3" t="s">
        <v>1605</v>
      </c>
      <c r="B1687" s="3" t="s">
        <v>5327</v>
      </c>
      <c r="C1687" s="3" t="s">
        <v>5328</v>
      </c>
      <c r="D1687" s="3" t="s">
        <v>2559</v>
      </c>
      <c r="E1687" s="3"/>
      <c r="F1687" s="5">
        <v>0.97068044651631635</v>
      </c>
      <c r="G1687" s="5">
        <v>0.99063975033098728</v>
      </c>
      <c r="H1687" s="5">
        <v>0.95718857608408014</v>
      </c>
      <c r="I1687" s="5">
        <v>0.97159961846834864</v>
      </c>
      <c r="J1687" s="6"/>
      <c r="K1687" s="5">
        <f t="shared" si="78"/>
        <v>0.98066009842365176</v>
      </c>
      <c r="L1687" s="5">
        <f t="shared" si="79"/>
        <v>0.96439409727621439</v>
      </c>
      <c r="M1687" s="6"/>
      <c r="N1687" s="5">
        <f t="shared" si="80"/>
        <v>0.98341321200527698</v>
      </c>
    </row>
    <row r="1688" spans="1:14">
      <c r="A1688" s="3" t="s">
        <v>638</v>
      </c>
      <c r="B1688" s="3" t="s">
        <v>3627</v>
      </c>
      <c r="C1688" s="3" t="s">
        <v>3628</v>
      </c>
      <c r="D1688" s="3" t="s">
        <v>2578</v>
      </c>
      <c r="E1688" s="3"/>
      <c r="F1688" s="4">
        <v>0.88648489600576807</v>
      </c>
      <c r="G1688" s="5">
        <v>0.93312741084928152</v>
      </c>
      <c r="H1688" s="5">
        <v>0.91216020997894753</v>
      </c>
      <c r="I1688" s="5">
        <v>0.87724523360066187</v>
      </c>
      <c r="J1688" s="6"/>
      <c r="K1688" s="5">
        <f t="shared" si="78"/>
        <v>0.9098061534275248</v>
      </c>
      <c r="L1688" s="5">
        <f t="shared" si="79"/>
        <v>0.8947027217898047</v>
      </c>
      <c r="M1688" s="6"/>
      <c r="N1688" s="5">
        <f t="shared" si="80"/>
        <v>0.98339928612175165</v>
      </c>
    </row>
    <row r="1689" spans="1:14">
      <c r="A1689" s="3" t="s">
        <v>688</v>
      </c>
      <c r="B1689" s="3" t="s">
        <v>3718</v>
      </c>
      <c r="C1689" s="3" t="s">
        <v>3719</v>
      </c>
      <c r="D1689" s="3" t="s">
        <v>2559</v>
      </c>
      <c r="E1689" s="3"/>
      <c r="F1689" s="4">
        <v>0.97208617077804749</v>
      </c>
      <c r="G1689" s="5">
        <v>1.0063866498189107</v>
      </c>
      <c r="H1689" s="5">
        <v>0.96466163820087647</v>
      </c>
      <c r="I1689" s="5">
        <v>0.98087282777491924</v>
      </c>
      <c r="J1689" s="6"/>
      <c r="K1689" s="5">
        <f t="shared" si="78"/>
        <v>0.98923641029847909</v>
      </c>
      <c r="L1689" s="5">
        <f t="shared" si="79"/>
        <v>0.9727672329878978</v>
      </c>
      <c r="M1689" s="6"/>
      <c r="N1689" s="5">
        <f t="shared" si="80"/>
        <v>0.98335162642708218</v>
      </c>
    </row>
    <row r="1690" spans="1:14">
      <c r="A1690" s="3" t="s">
        <v>1526</v>
      </c>
      <c r="B1690" s="3" t="s">
        <v>5187</v>
      </c>
      <c r="C1690" s="3" t="s">
        <v>5188</v>
      </c>
      <c r="D1690" s="3" t="s">
        <v>2909</v>
      </c>
      <c r="E1690" s="3"/>
      <c r="F1690" s="4">
        <v>0.90570762062611632</v>
      </c>
      <c r="G1690" s="5">
        <v>0.95359549476226413</v>
      </c>
      <c r="H1690" s="5">
        <v>0.92436289384059234</v>
      </c>
      <c r="I1690" s="5">
        <v>0.90398390228988268</v>
      </c>
      <c r="J1690" s="6"/>
      <c r="K1690" s="5">
        <f t="shared" si="78"/>
        <v>0.92965155769419017</v>
      </c>
      <c r="L1690" s="5">
        <f t="shared" si="79"/>
        <v>0.91417339806523756</v>
      </c>
      <c r="M1690" s="6"/>
      <c r="N1690" s="5">
        <f t="shared" si="80"/>
        <v>0.98335057957914573</v>
      </c>
    </row>
    <row r="1691" spans="1:14" ht="26">
      <c r="A1691" s="3" t="s">
        <v>1606</v>
      </c>
      <c r="B1691" s="3" t="s">
        <v>5329</v>
      </c>
      <c r="C1691" s="3"/>
      <c r="D1691" s="3"/>
      <c r="E1691" s="3"/>
      <c r="F1691" s="4">
        <v>0.98353091221086131</v>
      </c>
      <c r="G1691" s="5">
        <v>1.02482098483952</v>
      </c>
      <c r="H1691" s="5">
        <v>1.0424736024933614</v>
      </c>
      <c r="I1691" s="5">
        <v>0.93229014620095751</v>
      </c>
      <c r="J1691" s="6"/>
      <c r="K1691" s="5">
        <f t="shared" si="78"/>
        <v>1.0041759485251907</v>
      </c>
      <c r="L1691" s="5">
        <f t="shared" si="79"/>
        <v>0.98738187434715941</v>
      </c>
      <c r="M1691" s="6"/>
      <c r="N1691" s="5">
        <f t="shared" si="80"/>
        <v>0.983275765364928</v>
      </c>
    </row>
    <row r="1692" spans="1:14" ht="26">
      <c r="A1692" s="3" t="s">
        <v>1607</v>
      </c>
      <c r="B1692" s="3" t="s">
        <v>5330</v>
      </c>
      <c r="C1692" s="3" t="s">
        <v>5331</v>
      </c>
      <c r="D1692" s="3" t="s">
        <v>2600</v>
      </c>
      <c r="E1692" s="3"/>
      <c r="F1692" s="5">
        <v>0.98843854945128462</v>
      </c>
      <c r="G1692" s="5">
        <v>0.99353017999587223</v>
      </c>
      <c r="H1692" s="5">
        <v>1.0192199047370385</v>
      </c>
      <c r="I1692" s="5">
        <v>0.92957308820171181</v>
      </c>
      <c r="J1692" s="6"/>
      <c r="K1692" s="5">
        <f t="shared" si="78"/>
        <v>0.99098436472357843</v>
      </c>
      <c r="L1692" s="5">
        <f t="shared" si="79"/>
        <v>0.97439649646937521</v>
      </c>
      <c r="M1692" s="6"/>
      <c r="N1692" s="5">
        <f t="shared" si="80"/>
        <v>0.98326122101953628</v>
      </c>
    </row>
    <row r="1693" spans="1:14" ht="26">
      <c r="A1693" s="3" t="s">
        <v>1608</v>
      </c>
      <c r="B1693" s="3" t="s">
        <v>5332</v>
      </c>
      <c r="C1693" s="3" t="s">
        <v>5333</v>
      </c>
      <c r="D1693" s="3" t="s">
        <v>2909</v>
      </c>
      <c r="E1693" s="3"/>
      <c r="F1693" s="5">
        <v>1.0347177704470014</v>
      </c>
      <c r="G1693" s="5">
        <v>0.92590343568810307</v>
      </c>
      <c r="H1693" s="5">
        <v>0.96323801073775417</v>
      </c>
      <c r="I1693" s="5">
        <v>0.9645225947724636</v>
      </c>
      <c r="J1693" s="6"/>
      <c r="K1693" s="5">
        <f t="shared" si="78"/>
        <v>0.98031060306755224</v>
      </c>
      <c r="L1693" s="5">
        <f t="shared" si="79"/>
        <v>0.96388030275510883</v>
      </c>
      <c r="M1693" s="6"/>
      <c r="N1693" s="5">
        <f t="shared" si="80"/>
        <v>0.98323969947786927</v>
      </c>
    </row>
    <row r="1694" spans="1:14" ht="26">
      <c r="A1694" s="3" t="s">
        <v>1609</v>
      </c>
      <c r="B1694" s="3" t="s">
        <v>5334</v>
      </c>
      <c r="C1694" s="3" t="s">
        <v>5335</v>
      </c>
      <c r="D1694" s="3" t="s">
        <v>2569</v>
      </c>
      <c r="E1694" s="3"/>
      <c r="F1694" s="4">
        <v>0.78725965473424042</v>
      </c>
      <c r="G1694" s="5">
        <v>0.81162164550032501</v>
      </c>
      <c r="H1694" s="5">
        <v>0.77465784350497613</v>
      </c>
      <c r="I1694" s="5">
        <v>0.79738454483137811</v>
      </c>
      <c r="J1694" s="6"/>
      <c r="K1694" s="5">
        <f t="shared" si="78"/>
        <v>0.79944065011728271</v>
      </c>
      <c r="L1694" s="5">
        <f t="shared" si="79"/>
        <v>0.78602119416817717</v>
      </c>
      <c r="M1694" s="6"/>
      <c r="N1694" s="5">
        <f t="shared" si="80"/>
        <v>0.98321394346517554</v>
      </c>
    </row>
    <row r="1695" spans="1:14" ht="26">
      <c r="A1695" s="3" t="s">
        <v>1610</v>
      </c>
      <c r="B1695" s="3" t="s">
        <v>5336</v>
      </c>
      <c r="C1695" s="3" t="s">
        <v>5337</v>
      </c>
      <c r="D1695" s="3" t="s">
        <v>2569</v>
      </c>
      <c r="E1695" s="3"/>
      <c r="F1695" s="4">
        <v>0.93910893324884592</v>
      </c>
      <c r="G1695" s="5">
        <v>0.93121151025961713</v>
      </c>
      <c r="H1695" s="5">
        <v>0.91749060719669684</v>
      </c>
      <c r="I1695" s="5">
        <v>0.92136199948269337</v>
      </c>
      <c r="J1695" s="6"/>
      <c r="K1695" s="5">
        <f t="shared" si="78"/>
        <v>0.93516022175423152</v>
      </c>
      <c r="L1695" s="5">
        <f t="shared" si="79"/>
        <v>0.91942630333969511</v>
      </c>
      <c r="M1695" s="6"/>
      <c r="N1695" s="5">
        <f t="shared" si="80"/>
        <v>0.98317516287741391</v>
      </c>
    </row>
    <row r="1696" spans="1:14">
      <c r="A1696" s="3" t="s">
        <v>1611</v>
      </c>
      <c r="B1696" s="3" t="s">
        <v>5338</v>
      </c>
      <c r="C1696" s="3" t="s">
        <v>5339</v>
      </c>
      <c r="D1696" s="3" t="s">
        <v>2587</v>
      </c>
      <c r="E1696" s="3"/>
      <c r="F1696" s="5">
        <v>0.98362329240337287</v>
      </c>
      <c r="G1696" s="5">
        <v>0.94161891102223938</v>
      </c>
      <c r="H1696" s="5">
        <v>0.95294581248872823</v>
      </c>
      <c r="I1696" s="5">
        <v>0.93986342149075408</v>
      </c>
      <c r="J1696" s="6"/>
      <c r="K1696" s="5">
        <f t="shared" si="78"/>
        <v>0.96262110171280613</v>
      </c>
      <c r="L1696" s="5">
        <f t="shared" si="79"/>
        <v>0.9464046169897411</v>
      </c>
      <c r="M1696" s="6"/>
      <c r="N1696" s="5">
        <f t="shared" si="80"/>
        <v>0.9831538237690709</v>
      </c>
    </row>
    <row r="1697" spans="1:14">
      <c r="A1697" s="3" t="s">
        <v>1612</v>
      </c>
      <c r="B1697" s="3" t="s">
        <v>5340</v>
      </c>
      <c r="C1697" s="3"/>
      <c r="D1697" s="3"/>
      <c r="E1697" s="3"/>
      <c r="F1697" s="4">
        <v>0.99685005853124997</v>
      </c>
      <c r="G1697" s="5">
        <v>0.99704660726140237</v>
      </c>
      <c r="H1697" s="5">
        <v>1.01101961045526</v>
      </c>
      <c r="I1697" s="5">
        <v>0.94921602137764949</v>
      </c>
      <c r="J1697" s="6"/>
      <c r="K1697" s="5">
        <f t="shared" si="78"/>
        <v>0.99694833289632623</v>
      </c>
      <c r="L1697" s="5">
        <f t="shared" si="79"/>
        <v>0.98011781591645475</v>
      </c>
      <c r="M1697" s="6"/>
      <c r="N1697" s="5">
        <f t="shared" si="80"/>
        <v>0.98311796466826362</v>
      </c>
    </row>
    <row r="1698" spans="1:14" ht="26">
      <c r="A1698" s="3" t="s">
        <v>1613</v>
      </c>
      <c r="B1698" s="3" t="s">
        <v>5341</v>
      </c>
      <c r="C1698" s="3" t="s">
        <v>5342</v>
      </c>
      <c r="D1698" s="3" t="s">
        <v>2569</v>
      </c>
      <c r="E1698" s="3"/>
      <c r="F1698" s="5">
        <v>0.94939171601088479</v>
      </c>
      <c r="G1698" s="5">
        <v>0.92272520904677313</v>
      </c>
      <c r="H1698" s="5">
        <v>0.93741744390560222</v>
      </c>
      <c r="I1698" s="5">
        <v>0.90303561686719125</v>
      </c>
      <c r="J1698" s="6"/>
      <c r="K1698" s="5">
        <f t="shared" si="78"/>
        <v>0.93605846252882896</v>
      </c>
      <c r="L1698" s="5">
        <f t="shared" si="79"/>
        <v>0.92022653038639679</v>
      </c>
      <c r="M1698" s="6"/>
      <c r="N1698" s="5">
        <f t="shared" si="80"/>
        <v>0.98308659899333528</v>
      </c>
    </row>
    <row r="1699" spans="1:14">
      <c r="A1699" s="3" t="s">
        <v>1614</v>
      </c>
      <c r="B1699" s="3" t="s">
        <v>5343</v>
      </c>
      <c r="C1699" s="3" t="s">
        <v>5344</v>
      </c>
      <c r="D1699" s="3" t="s">
        <v>2600</v>
      </c>
      <c r="E1699" s="3"/>
      <c r="F1699" s="5">
        <v>0.99160494238220998</v>
      </c>
      <c r="G1699" s="5">
        <v>0.96138153238152357</v>
      </c>
      <c r="H1699" s="5">
        <v>0.94653346035838748</v>
      </c>
      <c r="I1699" s="5">
        <v>0.97328928443451701</v>
      </c>
      <c r="J1699" s="6"/>
      <c r="K1699" s="5">
        <f t="shared" si="78"/>
        <v>0.97649323738186677</v>
      </c>
      <c r="L1699" s="5">
        <f t="shared" si="79"/>
        <v>0.9599113723964523</v>
      </c>
      <c r="M1699" s="6"/>
      <c r="N1699" s="5">
        <f t="shared" si="80"/>
        <v>0.98301896587643245</v>
      </c>
    </row>
    <row r="1700" spans="1:14">
      <c r="A1700" s="3" t="s">
        <v>1615</v>
      </c>
      <c r="B1700" s="3" t="s">
        <v>5345</v>
      </c>
      <c r="C1700" s="3" t="s">
        <v>5346</v>
      </c>
      <c r="D1700" s="3" t="s">
        <v>2587</v>
      </c>
      <c r="E1700" s="3"/>
      <c r="F1700" s="4">
        <v>0.95985855236298001</v>
      </c>
      <c r="G1700" s="5">
        <v>0.99094392198186421</v>
      </c>
      <c r="H1700" s="5">
        <v>0.95727352318186865</v>
      </c>
      <c r="I1700" s="5">
        <v>0.96039430060754472</v>
      </c>
      <c r="J1700" s="6"/>
      <c r="K1700" s="5">
        <f t="shared" si="78"/>
        <v>0.97540123717242211</v>
      </c>
      <c r="L1700" s="5">
        <f t="shared" si="79"/>
        <v>0.95883391189470668</v>
      </c>
      <c r="M1700" s="6"/>
      <c r="N1700" s="5">
        <f t="shared" si="80"/>
        <v>0.98301486132441018</v>
      </c>
    </row>
    <row r="1701" spans="1:14">
      <c r="A1701" s="3" t="s">
        <v>1616</v>
      </c>
      <c r="B1701" s="3" t="s">
        <v>5347</v>
      </c>
      <c r="C1701" s="3" t="s">
        <v>5348</v>
      </c>
      <c r="D1701" s="3" t="s">
        <v>2559</v>
      </c>
      <c r="E1701" s="3"/>
      <c r="F1701" s="4">
        <v>0.89980501255831435</v>
      </c>
      <c r="G1701" s="5">
        <v>0.98479441521200894</v>
      </c>
      <c r="H1701" s="5">
        <v>0.94055454318839449</v>
      </c>
      <c r="I1701" s="5">
        <v>0.91203105016574582</v>
      </c>
      <c r="J1701" s="6"/>
      <c r="K1701" s="5">
        <f t="shared" si="78"/>
        <v>0.94229971388516165</v>
      </c>
      <c r="L1701" s="5">
        <f t="shared" si="79"/>
        <v>0.92629279667707021</v>
      </c>
      <c r="M1701" s="6"/>
      <c r="N1701" s="5">
        <f t="shared" si="80"/>
        <v>0.98301292362480519</v>
      </c>
    </row>
    <row r="1702" spans="1:14">
      <c r="A1702" s="3" t="s">
        <v>1617</v>
      </c>
      <c r="B1702" s="3" t="s">
        <v>5349</v>
      </c>
      <c r="C1702" s="3"/>
      <c r="D1702" s="3"/>
      <c r="E1702" s="3"/>
      <c r="F1702" s="5">
        <v>1.0214432980841359</v>
      </c>
      <c r="G1702" s="5">
        <v>1.0011861541277161</v>
      </c>
      <c r="H1702" s="5">
        <v>0.99963843297780786</v>
      </c>
      <c r="I1702" s="5">
        <v>0.98860650544724848</v>
      </c>
      <c r="J1702" s="6"/>
      <c r="K1702" s="5">
        <f t="shared" si="78"/>
        <v>1.0113147261059261</v>
      </c>
      <c r="L1702" s="5">
        <f t="shared" si="79"/>
        <v>0.99412246921252811</v>
      </c>
      <c r="M1702" s="6"/>
      <c r="N1702" s="5">
        <f t="shared" si="80"/>
        <v>0.98300009240486697</v>
      </c>
    </row>
    <row r="1703" spans="1:14">
      <c r="A1703" s="3" t="s">
        <v>1618</v>
      </c>
      <c r="B1703" s="3" t="s">
        <v>5350</v>
      </c>
      <c r="C1703" s="3" t="s">
        <v>5351</v>
      </c>
      <c r="D1703" s="3" t="s">
        <v>2559</v>
      </c>
      <c r="E1703" s="3"/>
      <c r="F1703" s="4">
        <v>0.91548794552088997</v>
      </c>
      <c r="G1703" s="5">
        <v>0.98659920885680541</v>
      </c>
      <c r="H1703" s="5">
        <v>0.90832368157925292</v>
      </c>
      <c r="I1703" s="5">
        <v>0.96142742993699515</v>
      </c>
      <c r="J1703" s="6"/>
      <c r="K1703" s="5">
        <f t="shared" si="78"/>
        <v>0.95104357718884769</v>
      </c>
      <c r="L1703" s="5">
        <f t="shared" si="79"/>
        <v>0.93487555575812409</v>
      </c>
      <c r="M1703" s="6"/>
      <c r="N1703" s="5">
        <f t="shared" si="80"/>
        <v>0.98299970493621958</v>
      </c>
    </row>
    <row r="1704" spans="1:14" ht="26">
      <c r="A1704" s="3" t="s">
        <v>1619</v>
      </c>
      <c r="B1704" s="3" t="s">
        <v>5352</v>
      </c>
      <c r="C1704" s="3" t="s">
        <v>5353</v>
      </c>
      <c r="D1704" s="3" t="s">
        <v>2587</v>
      </c>
      <c r="E1704" s="3"/>
      <c r="F1704" s="4">
        <v>0.9520471965348557</v>
      </c>
      <c r="G1704" s="5">
        <v>0.98701489804379228</v>
      </c>
      <c r="H1704" s="5">
        <v>0.97281162778002017</v>
      </c>
      <c r="I1704" s="5">
        <v>0.93324771292312281</v>
      </c>
      <c r="J1704" s="6"/>
      <c r="K1704" s="5">
        <f t="shared" si="78"/>
        <v>0.96953104728932393</v>
      </c>
      <c r="L1704" s="5">
        <f t="shared" si="79"/>
        <v>0.95302967035157149</v>
      </c>
      <c r="M1704" s="6"/>
      <c r="N1704" s="5">
        <f t="shared" si="80"/>
        <v>0.98298004279090589</v>
      </c>
    </row>
    <row r="1705" spans="1:14" ht="26">
      <c r="A1705" s="3" t="s">
        <v>1620</v>
      </c>
      <c r="B1705" s="3" t="s">
        <v>5354</v>
      </c>
      <c r="C1705" s="3" t="s">
        <v>5355</v>
      </c>
      <c r="D1705" s="3" t="s">
        <v>2578</v>
      </c>
      <c r="E1705" s="3"/>
      <c r="F1705" s="5">
        <v>0.83709260117724316</v>
      </c>
      <c r="G1705" s="5">
        <v>0.81808987137449385</v>
      </c>
      <c r="H1705" s="5">
        <v>0.82526189674115524</v>
      </c>
      <c r="I1705" s="5">
        <v>0.80164360548332403</v>
      </c>
      <c r="J1705" s="6"/>
      <c r="K1705" s="5">
        <f t="shared" si="78"/>
        <v>0.8275912362758685</v>
      </c>
      <c r="L1705" s="5">
        <f t="shared" si="79"/>
        <v>0.81345275111223958</v>
      </c>
      <c r="M1705" s="6"/>
      <c r="N1705" s="5">
        <f t="shared" si="80"/>
        <v>0.98291610091565063</v>
      </c>
    </row>
    <row r="1706" spans="1:14" ht="26">
      <c r="A1706" s="3" t="s">
        <v>1621</v>
      </c>
      <c r="B1706" s="3" t="s">
        <v>5356</v>
      </c>
      <c r="C1706" s="3" t="s">
        <v>5357</v>
      </c>
      <c r="D1706" s="3" t="s">
        <v>2569</v>
      </c>
      <c r="E1706" s="3"/>
      <c r="F1706" s="5">
        <v>0.96234079984127452</v>
      </c>
      <c r="G1706" s="5">
        <v>0.95999718065523654</v>
      </c>
      <c r="H1706" s="5">
        <v>0.95343340287930922</v>
      </c>
      <c r="I1706" s="5">
        <v>0.93589091957086179</v>
      </c>
      <c r="J1706" s="6"/>
      <c r="K1706" s="5">
        <f t="shared" si="78"/>
        <v>0.96116899024825553</v>
      </c>
      <c r="L1706" s="5">
        <f t="shared" si="79"/>
        <v>0.94466216122508551</v>
      </c>
      <c r="M1706" s="6"/>
      <c r="N1706" s="5">
        <f t="shared" si="80"/>
        <v>0.9828262988187888</v>
      </c>
    </row>
    <row r="1707" spans="1:14">
      <c r="A1707" s="3" t="s">
        <v>920</v>
      </c>
      <c r="B1707" s="3" t="s">
        <v>4130</v>
      </c>
      <c r="C1707" s="3" t="s">
        <v>4131</v>
      </c>
      <c r="D1707" s="3" t="s">
        <v>2578</v>
      </c>
      <c r="E1707" s="3"/>
      <c r="F1707" s="5">
        <v>0.94664042838916063</v>
      </c>
      <c r="G1707" s="5">
        <v>0.98029943595984914</v>
      </c>
      <c r="H1707" s="5">
        <v>0.92481936746096938</v>
      </c>
      <c r="I1707" s="5">
        <v>0.96901690586406475</v>
      </c>
      <c r="J1707" s="6"/>
      <c r="K1707" s="5">
        <f t="shared" si="78"/>
        <v>0.96346993217450483</v>
      </c>
      <c r="L1707" s="5">
        <f t="shared" si="79"/>
        <v>0.94691813666251701</v>
      </c>
      <c r="M1707" s="6"/>
      <c r="N1707" s="5">
        <f t="shared" si="80"/>
        <v>0.98282064135137959</v>
      </c>
    </row>
    <row r="1708" spans="1:14" ht="26">
      <c r="A1708" s="3" t="s">
        <v>1622</v>
      </c>
      <c r="B1708" s="3" t="s">
        <v>5358</v>
      </c>
      <c r="C1708" s="3" t="s">
        <v>5359</v>
      </c>
      <c r="D1708" s="3" t="s">
        <v>2600</v>
      </c>
      <c r="E1708" s="3"/>
      <c r="F1708" s="4">
        <v>0.95027526823688091</v>
      </c>
      <c r="G1708" s="5">
        <v>0.98302587100255245</v>
      </c>
      <c r="H1708" s="5">
        <v>0.95701143964981694</v>
      </c>
      <c r="I1708" s="5">
        <v>0.94301220293195498</v>
      </c>
      <c r="J1708" s="6"/>
      <c r="K1708" s="5">
        <f t="shared" si="78"/>
        <v>0.96665056961971674</v>
      </c>
      <c r="L1708" s="5">
        <f t="shared" si="79"/>
        <v>0.95001182129088591</v>
      </c>
      <c r="M1708" s="6"/>
      <c r="N1708" s="5">
        <f t="shared" si="80"/>
        <v>0.98278721509947842</v>
      </c>
    </row>
    <row r="1709" spans="1:14">
      <c r="A1709" s="3" t="s">
        <v>1623</v>
      </c>
      <c r="B1709" s="3" t="s">
        <v>5360</v>
      </c>
      <c r="C1709" s="3"/>
      <c r="D1709" s="3"/>
      <c r="E1709" s="3"/>
      <c r="F1709" s="4">
        <v>0.95350858362987001</v>
      </c>
      <c r="G1709" s="5">
        <v>1.0102947972939904</v>
      </c>
      <c r="H1709" s="5">
        <v>0.97753885982743816</v>
      </c>
      <c r="I1709" s="5">
        <v>0.95244779743564745</v>
      </c>
      <c r="J1709" s="6"/>
      <c r="K1709" s="5">
        <f t="shared" si="78"/>
        <v>0.98190169046193021</v>
      </c>
      <c r="L1709" s="5">
        <f t="shared" si="79"/>
        <v>0.96499332863154286</v>
      </c>
      <c r="M1709" s="6"/>
      <c r="N1709" s="5">
        <f t="shared" si="80"/>
        <v>0.98277998500803787</v>
      </c>
    </row>
    <row r="1710" spans="1:14">
      <c r="A1710" s="3" t="s">
        <v>1624</v>
      </c>
      <c r="B1710" s="3" t="s">
        <v>5361</v>
      </c>
      <c r="C1710" s="3" t="s">
        <v>5362</v>
      </c>
      <c r="D1710" s="3" t="s">
        <v>2600</v>
      </c>
      <c r="E1710" s="3"/>
      <c r="F1710" s="4">
        <v>0.97844861870407962</v>
      </c>
      <c r="G1710" s="5">
        <v>0.99806563961121575</v>
      </c>
      <c r="H1710" s="5">
        <v>0.94829184080889029</v>
      </c>
      <c r="I1710" s="5">
        <v>0.99416168729152954</v>
      </c>
      <c r="J1710" s="6"/>
      <c r="K1710" s="5">
        <f t="shared" si="78"/>
        <v>0.98825712915764763</v>
      </c>
      <c r="L1710" s="5">
        <f t="shared" si="79"/>
        <v>0.97122676405020991</v>
      </c>
      <c r="M1710" s="6"/>
      <c r="N1710" s="5">
        <f t="shared" si="80"/>
        <v>0.98276727320757729</v>
      </c>
    </row>
    <row r="1711" spans="1:14">
      <c r="A1711" s="3" t="s">
        <v>1625</v>
      </c>
      <c r="B1711" s="3" t="s">
        <v>5363</v>
      </c>
      <c r="C1711" s="3" t="s">
        <v>5364</v>
      </c>
      <c r="D1711" s="3" t="s">
        <v>2587</v>
      </c>
      <c r="E1711" s="3"/>
      <c r="F1711" s="5">
        <v>0.93858408427749085</v>
      </c>
      <c r="G1711" s="5">
        <v>0.95723134999472026</v>
      </c>
      <c r="H1711" s="5">
        <v>0.9349826768927606</v>
      </c>
      <c r="I1711" s="5">
        <v>0.92812491276404752</v>
      </c>
      <c r="J1711" s="6"/>
      <c r="K1711" s="5">
        <f t="shared" si="78"/>
        <v>0.94790771713610555</v>
      </c>
      <c r="L1711" s="5">
        <f t="shared" si="79"/>
        <v>0.93155379482840406</v>
      </c>
      <c r="M1711" s="6"/>
      <c r="N1711" s="5">
        <f t="shared" si="80"/>
        <v>0.98274734764570615</v>
      </c>
    </row>
    <row r="1712" spans="1:14" ht="26">
      <c r="A1712" s="3" t="s">
        <v>1626</v>
      </c>
      <c r="B1712" s="3" t="s">
        <v>5365</v>
      </c>
      <c r="C1712" s="3" t="s">
        <v>5366</v>
      </c>
      <c r="D1712" s="3" t="s">
        <v>2559</v>
      </c>
      <c r="E1712" s="3"/>
      <c r="F1712" s="5">
        <v>0.90984952217121584</v>
      </c>
      <c r="G1712" s="5">
        <v>0.94914165107126147</v>
      </c>
      <c r="H1712" s="5">
        <v>0.91703458231431623</v>
      </c>
      <c r="I1712" s="5">
        <v>0.90987170664125827</v>
      </c>
      <c r="J1712" s="6"/>
      <c r="K1712" s="5">
        <f t="shared" si="78"/>
        <v>0.92949558662123866</v>
      </c>
      <c r="L1712" s="5">
        <f t="shared" si="79"/>
        <v>0.91345314447778725</v>
      </c>
      <c r="M1712" s="6"/>
      <c r="N1712" s="5">
        <f t="shared" si="80"/>
        <v>0.98274070111320655</v>
      </c>
    </row>
    <row r="1713" spans="1:14">
      <c r="A1713" s="3" t="s">
        <v>1627</v>
      </c>
      <c r="B1713" s="3" t="s">
        <v>5367</v>
      </c>
      <c r="C1713" s="3" t="s">
        <v>5368</v>
      </c>
      <c r="D1713" s="3" t="s">
        <v>2600</v>
      </c>
      <c r="E1713" s="3"/>
      <c r="F1713" s="5">
        <v>1.0150943290307952</v>
      </c>
      <c r="G1713" s="5">
        <v>1.0075162345111937</v>
      </c>
      <c r="H1713" s="5">
        <v>1.0075346726166103</v>
      </c>
      <c r="I1713" s="5">
        <v>0.98013583457561937</v>
      </c>
      <c r="J1713" s="6"/>
      <c r="K1713" s="5">
        <f t="shared" si="78"/>
        <v>1.0113052817709944</v>
      </c>
      <c r="L1713" s="5">
        <f t="shared" si="79"/>
        <v>0.9938352535961148</v>
      </c>
      <c r="M1713" s="6"/>
      <c r="N1713" s="5">
        <f t="shared" si="80"/>
        <v>0.98272526754306455</v>
      </c>
    </row>
    <row r="1714" spans="1:14">
      <c r="A1714" s="3" t="s">
        <v>1628</v>
      </c>
      <c r="B1714" s="3" t="s">
        <v>5369</v>
      </c>
      <c r="C1714" s="3" t="s">
        <v>5370</v>
      </c>
      <c r="D1714" s="3" t="s">
        <v>2594</v>
      </c>
      <c r="E1714" s="3"/>
      <c r="F1714" s="5">
        <v>0.92466578201653871</v>
      </c>
      <c r="G1714" s="5">
        <v>0.97890741788731461</v>
      </c>
      <c r="H1714" s="5">
        <v>0.93203916633250294</v>
      </c>
      <c r="I1714" s="5">
        <v>0.93859671902614683</v>
      </c>
      <c r="J1714" s="6"/>
      <c r="K1714" s="5">
        <f t="shared" si="78"/>
        <v>0.9517865999519266</v>
      </c>
      <c r="L1714" s="5">
        <f t="shared" si="79"/>
        <v>0.93531794267932489</v>
      </c>
      <c r="M1714" s="6"/>
      <c r="N1714" s="5">
        <f t="shared" si="80"/>
        <v>0.9826971116493618</v>
      </c>
    </row>
    <row r="1715" spans="1:14" ht="39">
      <c r="A1715" s="3" t="s">
        <v>1629</v>
      </c>
      <c r="B1715" s="3" t="s">
        <v>5371</v>
      </c>
      <c r="C1715" s="3"/>
      <c r="D1715" s="3"/>
      <c r="E1715" s="3"/>
      <c r="F1715" s="5">
        <v>0.98481266026557723</v>
      </c>
      <c r="G1715" s="5">
        <v>0.95082313634818127</v>
      </c>
      <c r="H1715" s="5">
        <v>0.93914301865769412</v>
      </c>
      <c r="I1715" s="5">
        <v>0.96288302340805909</v>
      </c>
      <c r="J1715" s="6"/>
      <c r="K1715" s="5">
        <f t="shared" si="78"/>
        <v>0.96781789830687925</v>
      </c>
      <c r="L1715" s="5">
        <f t="shared" si="79"/>
        <v>0.95101302103287666</v>
      </c>
      <c r="M1715" s="6"/>
      <c r="N1715" s="5">
        <f t="shared" si="80"/>
        <v>0.98263632311057547</v>
      </c>
    </row>
    <row r="1716" spans="1:14" ht="26">
      <c r="A1716" s="3" t="s">
        <v>1630</v>
      </c>
      <c r="B1716" s="3" t="s">
        <v>5372</v>
      </c>
      <c r="C1716" s="3"/>
      <c r="D1716" s="3"/>
      <c r="E1716" s="3"/>
      <c r="F1716" s="5">
        <v>0.99933638152290272</v>
      </c>
      <c r="G1716" s="5">
        <v>0.97121670301430663</v>
      </c>
      <c r="H1716" s="5">
        <v>0.96790947094760738</v>
      </c>
      <c r="I1716" s="5">
        <v>0.96841440791618094</v>
      </c>
      <c r="J1716" s="6"/>
      <c r="K1716" s="5">
        <f t="shared" si="78"/>
        <v>0.98527654226860473</v>
      </c>
      <c r="L1716" s="5">
        <f t="shared" si="79"/>
        <v>0.9681619394318941</v>
      </c>
      <c r="M1716" s="6"/>
      <c r="N1716" s="5">
        <f t="shared" si="80"/>
        <v>0.98262964548277565</v>
      </c>
    </row>
    <row r="1717" spans="1:14" ht="26">
      <c r="A1717" s="3" t="s">
        <v>1631</v>
      </c>
      <c r="B1717" s="3" t="s">
        <v>5373</v>
      </c>
      <c r="C1717" s="3" t="s">
        <v>5374</v>
      </c>
      <c r="D1717" s="3" t="s">
        <v>2569</v>
      </c>
      <c r="E1717" s="3"/>
      <c r="F1717" s="4">
        <v>0.73320521091262536</v>
      </c>
      <c r="G1717" s="5">
        <v>0.82206328949525098</v>
      </c>
      <c r="H1717" s="5">
        <v>0.76690191184044176</v>
      </c>
      <c r="I1717" s="5">
        <v>0.76126072493527597</v>
      </c>
      <c r="J1717" s="6"/>
      <c r="K1717" s="5">
        <f t="shared" si="78"/>
        <v>0.77763425020393817</v>
      </c>
      <c r="L1717" s="5">
        <f t="shared" si="79"/>
        <v>0.76408131838785887</v>
      </c>
      <c r="M1717" s="6"/>
      <c r="N1717" s="5">
        <f t="shared" si="80"/>
        <v>0.98257158579046</v>
      </c>
    </row>
    <row r="1718" spans="1:14">
      <c r="A1718" s="3" t="s">
        <v>1632</v>
      </c>
      <c r="B1718" s="3" t="s">
        <v>5375</v>
      </c>
      <c r="C1718" s="3" t="s">
        <v>5376</v>
      </c>
      <c r="D1718" s="3" t="s">
        <v>2587</v>
      </c>
      <c r="E1718" s="3"/>
      <c r="F1718" s="5">
        <v>0.96942726465500029</v>
      </c>
      <c r="G1718" s="5">
        <v>0.95193455612669486</v>
      </c>
      <c r="H1718" s="5">
        <v>0.95225880434807109</v>
      </c>
      <c r="I1718" s="5">
        <v>0.9355987586405734</v>
      </c>
      <c r="J1718" s="6"/>
      <c r="K1718" s="5">
        <f t="shared" si="78"/>
        <v>0.96068091039084758</v>
      </c>
      <c r="L1718" s="5">
        <f t="shared" si="79"/>
        <v>0.94392878149432224</v>
      </c>
      <c r="M1718" s="6"/>
      <c r="N1718" s="5">
        <f t="shared" si="80"/>
        <v>0.98256223402033682</v>
      </c>
    </row>
    <row r="1719" spans="1:14" ht="26">
      <c r="A1719" s="3" t="s">
        <v>1633</v>
      </c>
      <c r="B1719" s="3" t="s">
        <v>5377</v>
      </c>
      <c r="C1719" s="3"/>
      <c r="D1719" s="3"/>
      <c r="E1719" s="3"/>
      <c r="F1719" s="4">
        <v>0.86733393510879309</v>
      </c>
      <c r="G1719" s="5">
        <v>0.83695931495768583</v>
      </c>
      <c r="H1719" s="5">
        <v>0.84918793022184225</v>
      </c>
      <c r="I1719" s="5">
        <v>0.82531251053361121</v>
      </c>
      <c r="J1719" s="6"/>
      <c r="K1719" s="5">
        <f t="shared" si="78"/>
        <v>0.85214662503323946</v>
      </c>
      <c r="L1719" s="5">
        <f t="shared" si="79"/>
        <v>0.83725022037772678</v>
      </c>
      <c r="M1719" s="6"/>
      <c r="N1719" s="5">
        <f t="shared" si="80"/>
        <v>0.98251896537766414</v>
      </c>
    </row>
    <row r="1720" spans="1:14" ht="26">
      <c r="A1720" s="3" t="s">
        <v>1634</v>
      </c>
      <c r="B1720" s="3" t="s">
        <v>5378</v>
      </c>
      <c r="C1720" s="3" t="s">
        <v>5379</v>
      </c>
      <c r="D1720" s="3" t="s">
        <v>2559</v>
      </c>
      <c r="E1720" s="3"/>
      <c r="F1720" s="5">
        <v>0.95155953832827656</v>
      </c>
      <c r="G1720" s="5">
        <v>0.95633609111627915</v>
      </c>
      <c r="H1720" s="5">
        <v>0.9415466358521154</v>
      </c>
      <c r="I1720" s="5">
        <v>0.93296455032114256</v>
      </c>
      <c r="J1720" s="6"/>
      <c r="K1720" s="5">
        <f t="shared" si="78"/>
        <v>0.95394781472227785</v>
      </c>
      <c r="L1720" s="5">
        <f t="shared" si="79"/>
        <v>0.93725559308662898</v>
      </c>
      <c r="M1720" s="6"/>
      <c r="N1720" s="5">
        <f t="shared" si="80"/>
        <v>0.98250195516144823</v>
      </c>
    </row>
    <row r="1721" spans="1:14">
      <c r="A1721" s="3" t="s">
        <v>1635</v>
      </c>
      <c r="B1721" s="3" t="s">
        <v>5380</v>
      </c>
      <c r="C1721" s="3" t="s">
        <v>5381</v>
      </c>
      <c r="D1721" s="3" t="s">
        <v>2559</v>
      </c>
      <c r="E1721" s="3"/>
      <c r="F1721" s="4">
        <v>0.83595654349473636</v>
      </c>
      <c r="G1721" s="5">
        <v>0.83997874069730316</v>
      </c>
      <c r="H1721" s="5">
        <v>0.81122315930883271</v>
      </c>
      <c r="I1721" s="5">
        <v>0.83531911348161925</v>
      </c>
      <c r="J1721" s="6"/>
      <c r="K1721" s="5">
        <f t="shared" si="78"/>
        <v>0.83796764209601982</v>
      </c>
      <c r="L1721" s="5">
        <f t="shared" si="79"/>
        <v>0.82327113639522598</v>
      </c>
      <c r="M1721" s="6"/>
      <c r="N1721" s="5">
        <f t="shared" si="80"/>
        <v>0.98246172648858698</v>
      </c>
    </row>
    <row r="1722" spans="1:14" ht="26">
      <c r="A1722" s="3" t="s">
        <v>1636</v>
      </c>
      <c r="B1722" s="3" t="s">
        <v>5382</v>
      </c>
      <c r="C1722" s="3" t="s">
        <v>5383</v>
      </c>
      <c r="D1722" s="3" t="s">
        <v>2569</v>
      </c>
      <c r="E1722" s="3"/>
      <c r="F1722" s="4">
        <v>0.99850823547282908</v>
      </c>
      <c r="G1722" s="5">
        <v>0.95764067748160109</v>
      </c>
      <c r="H1722" s="5">
        <v>0.94307295526979362</v>
      </c>
      <c r="I1722" s="5">
        <v>0.97870808281206334</v>
      </c>
      <c r="J1722" s="6"/>
      <c r="K1722" s="5">
        <f t="shared" si="78"/>
        <v>0.97807445647721503</v>
      </c>
      <c r="L1722" s="5">
        <f t="shared" si="79"/>
        <v>0.96089051904092848</v>
      </c>
      <c r="M1722" s="6"/>
      <c r="N1722" s="5">
        <f t="shared" si="80"/>
        <v>0.9824308493872963</v>
      </c>
    </row>
    <row r="1723" spans="1:14">
      <c r="A1723" s="3" t="s">
        <v>1637</v>
      </c>
      <c r="B1723" s="3" t="s">
        <v>5384</v>
      </c>
      <c r="C1723" s="3"/>
      <c r="D1723" s="3"/>
      <c r="E1723" s="3"/>
      <c r="F1723" s="5">
        <v>0.95535725303318886</v>
      </c>
      <c r="G1723" s="5">
        <v>0.92850798913867494</v>
      </c>
      <c r="H1723" s="5">
        <v>0.91251209629515895</v>
      </c>
      <c r="I1723" s="5">
        <v>0.93820843787914032</v>
      </c>
      <c r="J1723" s="6"/>
      <c r="K1723" s="5">
        <f t="shared" si="78"/>
        <v>0.9419326210859319</v>
      </c>
      <c r="L1723" s="5">
        <f t="shared" si="79"/>
        <v>0.92536026708714969</v>
      </c>
      <c r="M1723" s="6"/>
      <c r="N1723" s="5">
        <f t="shared" si="80"/>
        <v>0.98240600906286024</v>
      </c>
    </row>
    <row r="1724" spans="1:14" ht="26">
      <c r="A1724" s="3" t="s">
        <v>1638</v>
      </c>
      <c r="B1724" s="3" t="s">
        <v>5385</v>
      </c>
      <c r="C1724" s="3" t="s">
        <v>5386</v>
      </c>
      <c r="D1724" s="3" t="s">
        <v>2569</v>
      </c>
      <c r="E1724" s="3"/>
      <c r="F1724" s="5">
        <v>0.90724601094349455</v>
      </c>
      <c r="G1724" s="5">
        <v>0.94602789522843878</v>
      </c>
      <c r="H1724" s="5">
        <v>0.89372750390373246</v>
      </c>
      <c r="I1724" s="5">
        <v>0.92683481362528319</v>
      </c>
      <c r="J1724" s="6"/>
      <c r="K1724" s="5">
        <f t="shared" si="78"/>
        <v>0.92663695308596661</v>
      </c>
      <c r="L1724" s="5">
        <f t="shared" si="79"/>
        <v>0.91028115876450788</v>
      </c>
      <c r="M1724" s="6"/>
      <c r="N1724" s="5">
        <f t="shared" si="80"/>
        <v>0.98234929627294787</v>
      </c>
    </row>
    <row r="1725" spans="1:14">
      <c r="A1725" s="3" t="s">
        <v>1639</v>
      </c>
      <c r="B1725" s="3" t="s">
        <v>5387</v>
      </c>
      <c r="C1725" s="3" t="s">
        <v>5388</v>
      </c>
      <c r="D1725" s="3" t="s">
        <v>2587</v>
      </c>
      <c r="E1725" s="3"/>
      <c r="F1725" s="4">
        <v>0.95121512209096093</v>
      </c>
      <c r="G1725" s="5">
        <v>0.97603397887743459</v>
      </c>
      <c r="H1725" s="5">
        <v>0.94013239705823737</v>
      </c>
      <c r="I1725" s="5">
        <v>0.95299666367295266</v>
      </c>
      <c r="J1725" s="6"/>
      <c r="K1725" s="5">
        <f t="shared" si="78"/>
        <v>0.96362455048419782</v>
      </c>
      <c r="L1725" s="5">
        <f t="shared" si="79"/>
        <v>0.94656453036559496</v>
      </c>
      <c r="M1725" s="6"/>
      <c r="N1725" s="5">
        <f t="shared" si="80"/>
        <v>0.98229598850503486</v>
      </c>
    </row>
    <row r="1726" spans="1:14" ht="26">
      <c r="A1726" s="3" t="s">
        <v>1640</v>
      </c>
      <c r="B1726" s="3" t="s">
        <v>5389</v>
      </c>
      <c r="C1726" s="3" t="s">
        <v>5390</v>
      </c>
      <c r="D1726" s="3" t="s">
        <v>2559</v>
      </c>
      <c r="E1726" s="3"/>
      <c r="F1726" s="5">
        <v>0.93907019253341806</v>
      </c>
      <c r="G1726" s="5">
        <v>0.94494643933917966</v>
      </c>
      <c r="H1726" s="5">
        <v>0.89508196870327272</v>
      </c>
      <c r="I1726" s="5">
        <v>0.95545904181328933</v>
      </c>
      <c r="J1726" s="6"/>
      <c r="K1726" s="5">
        <f t="shared" si="78"/>
        <v>0.94200831593629886</v>
      </c>
      <c r="L1726" s="5">
        <f t="shared" si="79"/>
        <v>0.92527050525828103</v>
      </c>
      <c r="M1726" s="6"/>
      <c r="N1726" s="5">
        <f t="shared" si="80"/>
        <v>0.98223178034115177</v>
      </c>
    </row>
    <row r="1727" spans="1:14" ht="26">
      <c r="A1727" s="3" t="s">
        <v>230</v>
      </c>
      <c r="B1727" s="3" t="s">
        <v>2922</v>
      </c>
      <c r="C1727" s="3" t="s">
        <v>2923</v>
      </c>
      <c r="D1727" s="3" t="s">
        <v>2569</v>
      </c>
      <c r="E1727" s="3"/>
      <c r="F1727" s="5">
        <v>0.9750283413757338</v>
      </c>
      <c r="G1727" s="5">
        <v>0.99198790821780158</v>
      </c>
      <c r="H1727" s="5">
        <v>0.95462252694644212</v>
      </c>
      <c r="I1727" s="5">
        <v>0.97735485483102003</v>
      </c>
      <c r="J1727" s="6"/>
      <c r="K1727" s="5">
        <f t="shared" si="78"/>
        <v>0.98350812479676764</v>
      </c>
      <c r="L1727" s="5">
        <f t="shared" si="79"/>
        <v>0.96598869088873107</v>
      </c>
      <c r="M1727" s="6"/>
      <c r="N1727" s="5">
        <f t="shared" si="80"/>
        <v>0.98218679290355959</v>
      </c>
    </row>
    <row r="1728" spans="1:14" ht="26">
      <c r="A1728" s="3" t="s">
        <v>1641</v>
      </c>
      <c r="B1728" s="3" t="s">
        <v>5391</v>
      </c>
      <c r="C1728" s="3" t="s">
        <v>5392</v>
      </c>
      <c r="D1728" s="3" t="s">
        <v>2587</v>
      </c>
      <c r="E1728" s="3"/>
      <c r="F1728" s="5">
        <v>1.0120683140029425</v>
      </c>
      <c r="G1728" s="5">
        <v>0.9487383578327242</v>
      </c>
      <c r="H1728" s="5">
        <v>0.94575215589979333</v>
      </c>
      <c r="I1728" s="5">
        <v>0.98006395553975478</v>
      </c>
      <c r="J1728" s="6"/>
      <c r="K1728" s="5">
        <f t="shared" si="78"/>
        <v>0.98040333591783335</v>
      </c>
      <c r="L1728" s="5">
        <f t="shared" si="79"/>
        <v>0.962908055719774</v>
      </c>
      <c r="M1728" s="6"/>
      <c r="N1728" s="5">
        <f t="shared" si="80"/>
        <v>0.98215501767782065</v>
      </c>
    </row>
    <row r="1729" spans="1:14">
      <c r="A1729" s="3" t="s">
        <v>1642</v>
      </c>
      <c r="B1729" s="3" t="s">
        <v>5393</v>
      </c>
      <c r="C1729" s="3"/>
      <c r="D1729" s="3"/>
      <c r="E1729" s="3"/>
      <c r="F1729" s="4">
        <v>0.96173176955256912</v>
      </c>
      <c r="G1729" s="5">
        <v>0.93710084745501721</v>
      </c>
      <c r="H1729" s="5">
        <v>0.93893786157371284</v>
      </c>
      <c r="I1729" s="5">
        <v>0.9259971635065285</v>
      </c>
      <c r="J1729" s="6"/>
      <c r="K1729" s="5">
        <f t="shared" si="78"/>
        <v>0.94941630850379322</v>
      </c>
      <c r="L1729" s="5">
        <f t="shared" si="79"/>
        <v>0.93246751254012072</v>
      </c>
      <c r="M1729" s="6"/>
      <c r="N1729" s="5">
        <f t="shared" si="80"/>
        <v>0.98214819377773011</v>
      </c>
    </row>
    <row r="1730" spans="1:14" ht="39">
      <c r="A1730" s="3" t="s">
        <v>1643</v>
      </c>
      <c r="B1730" s="3" t="s">
        <v>5394</v>
      </c>
      <c r="C1730" s="3" t="s">
        <v>5395</v>
      </c>
      <c r="D1730" s="3" t="s">
        <v>2559</v>
      </c>
      <c r="E1730" s="3"/>
      <c r="F1730" s="5">
        <v>1.0139320244938017</v>
      </c>
      <c r="G1730" s="5">
        <v>0.9793969783989841</v>
      </c>
      <c r="H1730" s="5">
        <v>1.0134644603022502</v>
      </c>
      <c r="I1730" s="5">
        <v>0.94422197813090802</v>
      </c>
      <c r="J1730" s="6"/>
      <c r="K1730" s="5">
        <f t="shared" ref="K1730:K1793" si="81">AVERAGE(F1730:G1730)</f>
        <v>0.99666450144639285</v>
      </c>
      <c r="L1730" s="5">
        <f t="shared" ref="L1730:L1793" si="82">AVERAGE(H1730:I1730)</f>
        <v>0.97884321921657913</v>
      </c>
      <c r="M1730" s="6"/>
      <c r="N1730" s="5">
        <f t="shared" ref="N1730:N1793" si="83">L1730/K1730</f>
        <v>0.98211907597396031</v>
      </c>
    </row>
    <row r="1731" spans="1:14" ht="39">
      <c r="A1731" s="3" t="s">
        <v>1644</v>
      </c>
      <c r="B1731" s="3" t="s">
        <v>5396</v>
      </c>
      <c r="C1731" s="3" t="s">
        <v>5397</v>
      </c>
      <c r="D1731" s="3" t="s">
        <v>2559</v>
      </c>
      <c r="E1731" s="3"/>
      <c r="F1731" s="5">
        <v>1.0089125594249886</v>
      </c>
      <c r="G1731" s="5">
        <v>0.97574380574046515</v>
      </c>
      <c r="H1731" s="5">
        <v>0.96214055035024015</v>
      </c>
      <c r="I1731" s="5">
        <v>0.98702478279154793</v>
      </c>
      <c r="J1731" s="6"/>
      <c r="K1731" s="5">
        <f t="shared" si="81"/>
        <v>0.99232818258272681</v>
      </c>
      <c r="L1731" s="5">
        <f t="shared" si="82"/>
        <v>0.9745826665708941</v>
      </c>
      <c r="M1731" s="6"/>
      <c r="N1731" s="5">
        <f t="shared" si="83"/>
        <v>0.98211729111064183</v>
      </c>
    </row>
    <row r="1732" spans="1:14" ht="52">
      <c r="A1732" s="3" t="s">
        <v>1645</v>
      </c>
      <c r="B1732" s="3" t="s">
        <v>5398</v>
      </c>
      <c r="C1732" s="3"/>
      <c r="D1732" s="3"/>
      <c r="E1732" s="3"/>
      <c r="F1732" s="4">
        <v>0.96731637566668216</v>
      </c>
      <c r="G1732" s="5">
        <v>0.938123476310875</v>
      </c>
      <c r="H1732" s="5">
        <v>0.95345354415396477</v>
      </c>
      <c r="I1732" s="5">
        <v>0.91776742615386431</v>
      </c>
      <c r="J1732" s="6"/>
      <c r="K1732" s="5">
        <f t="shared" si="81"/>
        <v>0.95271992598877864</v>
      </c>
      <c r="L1732" s="5">
        <f t="shared" si="82"/>
        <v>0.93561048515391454</v>
      </c>
      <c r="M1732" s="6"/>
      <c r="N1732" s="5">
        <f t="shared" si="83"/>
        <v>0.98204147896129379</v>
      </c>
    </row>
    <row r="1733" spans="1:14" ht="26">
      <c r="A1733" s="3" t="s">
        <v>1646</v>
      </c>
      <c r="B1733" s="3" t="s">
        <v>5399</v>
      </c>
      <c r="C1733" s="3" t="s">
        <v>5400</v>
      </c>
      <c r="D1733" s="3" t="s">
        <v>2587</v>
      </c>
      <c r="E1733" s="3"/>
      <c r="F1733" s="4">
        <v>0.91946596427917771</v>
      </c>
      <c r="G1733" s="5">
        <v>0.92634695982370119</v>
      </c>
      <c r="H1733" s="5">
        <v>0.90366677979029641</v>
      </c>
      <c r="I1733" s="5">
        <v>0.90898054249488691</v>
      </c>
      <c r="J1733" s="6"/>
      <c r="K1733" s="5">
        <f t="shared" si="81"/>
        <v>0.92290646205143945</v>
      </c>
      <c r="L1733" s="5">
        <f t="shared" si="82"/>
        <v>0.90632366114259166</v>
      </c>
      <c r="M1733" s="6"/>
      <c r="N1733" s="5">
        <f t="shared" si="83"/>
        <v>0.98203198093121213</v>
      </c>
    </row>
    <row r="1734" spans="1:14" ht="26">
      <c r="A1734" s="3" t="s">
        <v>1647</v>
      </c>
      <c r="B1734" s="3" t="s">
        <v>5401</v>
      </c>
      <c r="C1734" s="3" t="s">
        <v>5402</v>
      </c>
      <c r="D1734" s="3" t="s">
        <v>2559</v>
      </c>
      <c r="E1734" s="3"/>
      <c r="F1734" s="4">
        <v>1.0006886482372495</v>
      </c>
      <c r="G1734" s="5">
        <v>0.9981242041119659</v>
      </c>
      <c r="H1734" s="5">
        <v>0.97738223510988131</v>
      </c>
      <c r="I1734" s="5">
        <v>0.9852562590940116</v>
      </c>
      <c r="J1734" s="6"/>
      <c r="K1734" s="5">
        <f t="shared" si="81"/>
        <v>0.99940642617460762</v>
      </c>
      <c r="L1734" s="5">
        <f t="shared" si="82"/>
        <v>0.98131924710194651</v>
      </c>
      <c r="M1734" s="6"/>
      <c r="N1734" s="5">
        <f t="shared" si="83"/>
        <v>0.98190207847482758</v>
      </c>
    </row>
    <row r="1735" spans="1:14">
      <c r="A1735" s="3" t="s">
        <v>1648</v>
      </c>
      <c r="B1735" s="3" t="s">
        <v>5403</v>
      </c>
      <c r="C1735" s="3" t="s">
        <v>5404</v>
      </c>
      <c r="D1735" s="3" t="s">
        <v>2587</v>
      </c>
      <c r="E1735" s="3"/>
      <c r="F1735" s="5">
        <v>0.7728570815069572</v>
      </c>
      <c r="G1735" s="5">
        <v>0.721233419908207</v>
      </c>
      <c r="H1735" s="5">
        <v>0.71161820934480979</v>
      </c>
      <c r="I1735" s="5">
        <v>0.75542125885559763</v>
      </c>
      <c r="J1735" s="6"/>
      <c r="K1735" s="5">
        <f t="shared" si="81"/>
        <v>0.7470452507075821</v>
      </c>
      <c r="L1735" s="5">
        <f t="shared" si="82"/>
        <v>0.73351973410020377</v>
      </c>
      <c r="M1735" s="6"/>
      <c r="N1735" s="5">
        <f t="shared" si="83"/>
        <v>0.98189464882539934</v>
      </c>
    </row>
    <row r="1736" spans="1:14" ht="26">
      <c r="A1736" s="3" t="s">
        <v>1649</v>
      </c>
      <c r="B1736" s="3" t="s">
        <v>5405</v>
      </c>
      <c r="C1736" s="3" t="s">
        <v>5406</v>
      </c>
      <c r="D1736" s="3" t="s">
        <v>2587</v>
      </c>
      <c r="E1736" s="3"/>
      <c r="F1736" s="4">
        <v>0.94645827456045595</v>
      </c>
      <c r="G1736" s="5">
        <v>0.94717168331280288</v>
      </c>
      <c r="H1736" s="5">
        <v>0.94526813343320903</v>
      </c>
      <c r="I1736" s="5">
        <v>0.91407460841073707</v>
      </c>
      <c r="J1736" s="6"/>
      <c r="K1736" s="5">
        <f t="shared" si="81"/>
        <v>0.94681497893662936</v>
      </c>
      <c r="L1736" s="5">
        <f t="shared" si="82"/>
        <v>0.92967137092197305</v>
      </c>
      <c r="M1736" s="6"/>
      <c r="N1736" s="5">
        <f t="shared" si="83"/>
        <v>0.98189339163823708</v>
      </c>
    </row>
    <row r="1737" spans="1:14" ht="26">
      <c r="A1737" s="3" t="s">
        <v>1650</v>
      </c>
      <c r="B1737" s="3" t="s">
        <v>5407</v>
      </c>
      <c r="C1737" s="3"/>
      <c r="D1737" s="3"/>
      <c r="E1737" s="3"/>
      <c r="F1737" s="4">
        <v>0.9482028523484739</v>
      </c>
      <c r="G1737" s="5">
        <v>0.96941192466922166</v>
      </c>
      <c r="H1737" s="5">
        <v>0.94290949136433666</v>
      </c>
      <c r="I1737" s="5">
        <v>0.93997769719221291</v>
      </c>
      <c r="J1737" s="6"/>
      <c r="K1737" s="5">
        <f t="shared" si="81"/>
        <v>0.95880738850884772</v>
      </c>
      <c r="L1737" s="5">
        <f t="shared" si="82"/>
        <v>0.94144359427827484</v>
      </c>
      <c r="M1737" s="6"/>
      <c r="N1737" s="5">
        <f t="shared" si="83"/>
        <v>0.98189021649324448</v>
      </c>
    </row>
    <row r="1738" spans="1:14" ht="26">
      <c r="A1738" s="3" t="s">
        <v>1651</v>
      </c>
      <c r="B1738" s="3" t="s">
        <v>5408</v>
      </c>
      <c r="C1738" s="3"/>
      <c r="D1738" s="3"/>
      <c r="E1738" s="3"/>
      <c r="F1738" s="5">
        <v>0.94891926030793738</v>
      </c>
      <c r="G1738" s="5">
        <v>1.0048441203404244</v>
      </c>
      <c r="H1738" s="5">
        <v>0.94613884076155519</v>
      </c>
      <c r="I1738" s="5">
        <v>0.97223075287057414</v>
      </c>
      <c r="J1738" s="6"/>
      <c r="K1738" s="5">
        <f t="shared" si="81"/>
        <v>0.97688169032418082</v>
      </c>
      <c r="L1738" s="5">
        <f t="shared" si="82"/>
        <v>0.95918479681606472</v>
      </c>
      <c r="M1738" s="6"/>
      <c r="N1738" s="5">
        <f t="shared" si="83"/>
        <v>0.98188430217968015</v>
      </c>
    </row>
    <row r="1739" spans="1:14" ht="39">
      <c r="A1739" s="3" t="s">
        <v>1652</v>
      </c>
      <c r="B1739" s="3" t="s">
        <v>5409</v>
      </c>
      <c r="C1739" s="3" t="s">
        <v>5410</v>
      </c>
      <c r="D1739" s="3" t="s">
        <v>2569</v>
      </c>
      <c r="E1739" s="3"/>
      <c r="F1739" s="5">
        <v>0.98497291254624664</v>
      </c>
      <c r="G1739" s="5">
        <v>0.95747841011169377</v>
      </c>
      <c r="H1739" s="5">
        <v>0.93952257882694501</v>
      </c>
      <c r="I1739" s="5">
        <v>0.96759517884066504</v>
      </c>
      <c r="J1739" s="6"/>
      <c r="K1739" s="5">
        <f t="shared" si="81"/>
        <v>0.97122566132897026</v>
      </c>
      <c r="L1739" s="5">
        <f t="shared" si="82"/>
        <v>0.95355887883380497</v>
      </c>
      <c r="M1739" s="6"/>
      <c r="N1739" s="5">
        <f t="shared" si="83"/>
        <v>0.98180980672299056</v>
      </c>
    </row>
    <row r="1740" spans="1:14">
      <c r="A1740" s="3" t="s">
        <v>1653</v>
      </c>
      <c r="B1740" s="3" t="s">
        <v>5411</v>
      </c>
      <c r="C1740" s="3" t="s">
        <v>5412</v>
      </c>
      <c r="D1740" s="3" t="s">
        <v>2578</v>
      </c>
      <c r="E1740" s="3"/>
      <c r="F1740" s="4">
        <v>0.75990063015371068</v>
      </c>
      <c r="G1740" s="5">
        <v>0.76141575935596972</v>
      </c>
      <c r="H1740" s="5">
        <v>0.74589435872830023</v>
      </c>
      <c r="I1740" s="5">
        <v>0.74755410337513806</v>
      </c>
      <c r="J1740" s="6"/>
      <c r="K1740" s="5">
        <f t="shared" si="81"/>
        <v>0.7606581947548402</v>
      </c>
      <c r="L1740" s="5">
        <f t="shared" si="82"/>
        <v>0.74672423105171915</v>
      </c>
      <c r="M1740" s="6"/>
      <c r="N1740" s="5">
        <f t="shared" si="83"/>
        <v>0.98168170171674551</v>
      </c>
    </row>
    <row r="1741" spans="1:14" ht="65">
      <c r="A1741" s="3" t="s">
        <v>1654</v>
      </c>
      <c r="B1741" s="3" t="s">
        <v>5413</v>
      </c>
      <c r="C1741" s="3"/>
      <c r="D1741" s="3"/>
      <c r="E1741" s="3"/>
      <c r="F1741" s="5">
        <v>1.0416164360933484</v>
      </c>
      <c r="G1741" s="5">
        <v>1.0306830476498914</v>
      </c>
      <c r="H1741" s="5">
        <v>1.008712713828726</v>
      </c>
      <c r="I1741" s="5">
        <v>1.0253750986353929</v>
      </c>
      <c r="J1741" s="6"/>
      <c r="K1741" s="5">
        <f t="shared" si="81"/>
        <v>1.0361497418716199</v>
      </c>
      <c r="L1741" s="5">
        <f t="shared" si="82"/>
        <v>1.0170439062320593</v>
      </c>
      <c r="M1741" s="6"/>
      <c r="N1741" s="5">
        <f t="shared" si="83"/>
        <v>0.98156073888987383</v>
      </c>
    </row>
    <row r="1742" spans="1:14" ht="26">
      <c r="A1742" s="3" t="s">
        <v>1655</v>
      </c>
      <c r="B1742" s="3" t="s">
        <v>5414</v>
      </c>
      <c r="C1742" s="3"/>
      <c r="D1742" s="3"/>
      <c r="E1742" s="3"/>
      <c r="F1742" s="4">
        <v>0.90935949082622025</v>
      </c>
      <c r="G1742" s="5">
        <v>0.98280267016464651</v>
      </c>
      <c r="H1742" s="5">
        <v>0.93371451410454209</v>
      </c>
      <c r="I1742" s="5">
        <v>0.92346722098317402</v>
      </c>
      <c r="J1742" s="6"/>
      <c r="K1742" s="5">
        <f t="shared" si="81"/>
        <v>0.94608108049543338</v>
      </c>
      <c r="L1742" s="5">
        <f t="shared" si="82"/>
        <v>0.92859086754385811</v>
      </c>
      <c r="M1742" s="6"/>
      <c r="N1742" s="5">
        <f t="shared" si="83"/>
        <v>0.98151298729870362</v>
      </c>
    </row>
    <row r="1743" spans="1:14">
      <c r="A1743" s="3" t="s">
        <v>1656</v>
      </c>
      <c r="B1743" s="3" t="s">
        <v>5415</v>
      </c>
      <c r="C1743" s="3"/>
      <c r="D1743" s="3"/>
      <c r="E1743" s="3"/>
      <c r="F1743" s="5">
        <v>0.99564688788139943</v>
      </c>
      <c r="G1743" s="5">
        <v>0.95331314556658686</v>
      </c>
      <c r="H1743" s="5">
        <v>0.92212943704191841</v>
      </c>
      <c r="I1743" s="5">
        <v>0.99078909461744202</v>
      </c>
      <c r="J1743" s="6"/>
      <c r="K1743" s="5">
        <f t="shared" si="81"/>
        <v>0.97448001672399309</v>
      </c>
      <c r="L1743" s="5">
        <f t="shared" si="82"/>
        <v>0.95645926582968022</v>
      </c>
      <c r="M1743" s="6"/>
      <c r="N1743" s="5">
        <f t="shared" si="83"/>
        <v>0.98150731612240238</v>
      </c>
    </row>
    <row r="1744" spans="1:14" ht="39">
      <c r="A1744" s="3" t="s">
        <v>1657</v>
      </c>
      <c r="B1744" s="3" t="s">
        <v>5416</v>
      </c>
      <c r="C1744" s="3" t="s">
        <v>5417</v>
      </c>
      <c r="D1744" s="3" t="s">
        <v>2600</v>
      </c>
      <c r="E1744" s="3"/>
      <c r="F1744" s="5">
        <v>0.88467634214672142</v>
      </c>
      <c r="G1744" s="5">
        <v>0.80480257342040196</v>
      </c>
      <c r="H1744" s="5">
        <v>0.80975017085061307</v>
      </c>
      <c r="I1744" s="5">
        <v>0.84848359359946735</v>
      </c>
      <c r="J1744" s="6"/>
      <c r="K1744" s="5">
        <f t="shared" si="81"/>
        <v>0.84473945778356163</v>
      </c>
      <c r="L1744" s="5">
        <f t="shared" si="82"/>
        <v>0.82911688222504021</v>
      </c>
      <c r="M1744" s="6"/>
      <c r="N1744" s="5">
        <f t="shared" si="83"/>
        <v>0.98150604258558949</v>
      </c>
    </row>
    <row r="1745" spans="1:14" ht="26">
      <c r="A1745" s="3" t="s">
        <v>1658</v>
      </c>
      <c r="B1745" s="3" t="s">
        <v>5418</v>
      </c>
      <c r="C1745" s="3" t="s">
        <v>5419</v>
      </c>
      <c r="D1745" s="3" t="s">
        <v>2559</v>
      </c>
      <c r="E1745" s="3"/>
      <c r="F1745" s="5">
        <v>0.90596692630456488</v>
      </c>
      <c r="G1745" s="5">
        <v>0.89076250790905143</v>
      </c>
      <c r="H1745" s="5">
        <v>0.86042273294463745</v>
      </c>
      <c r="I1745" s="5">
        <v>0.90307582690194055</v>
      </c>
      <c r="J1745" s="6"/>
      <c r="K1745" s="5">
        <f t="shared" si="81"/>
        <v>0.8983647171068081</v>
      </c>
      <c r="L1745" s="5">
        <f t="shared" si="82"/>
        <v>0.881749279923289</v>
      </c>
      <c r="M1745" s="6"/>
      <c r="N1745" s="5">
        <f t="shared" si="83"/>
        <v>0.98150479769838994</v>
      </c>
    </row>
    <row r="1746" spans="1:14" ht="39">
      <c r="A1746" s="3" t="s">
        <v>1659</v>
      </c>
      <c r="B1746" s="3" t="s">
        <v>5420</v>
      </c>
      <c r="C1746" s="3"/>
      <c r="D1746" s="3"/>
      <c r="E1746" s="3"/>
      <c r="F1746" s="4">
        <v>0.76678412620459835</v>
      </c>
      <c r="G1746" s="5">
        <v>0.81869466811062952</v>
      </c>
      <c r="H1746" s="5">
        <v>0.76874211055059261</v>
      </c>
      <c r="I1746" s="5">
        <v>0.78731091984164614</v>
      </c>
      <c r="J1746" s="6"/>
      <c r="K1746" s="5">
        <f t="shared" si="81"/>
        <v>0.79273939715761399</v>
      </c>
      <c r="L1746" s="5">
        <f t="shared" si="82"/>
        <v>0.77802651519611943</v>
      </c>
      <c r="M1746" s="6"/>
      <c r="N1746" s="5">
        <f t="shared" si="83"/>
        <v>0.9814404556979911</v>
      </c>
    </row>
    <row r="1747" spans="1:14">
      <c r="A1747" s="3" t="s">
        <v>1660</v>
      </c>
      <c r="B1747" s="3" t="s">
        <v>5421</v>
      </c>
      <c r="C1747" s="3" t="s">
        <v>5422</v>
      </c>
      <c r="D1747" s="3" t="s">
        <v>2600</v>
      </c>
      <c r="E1747" s="3"/>
      <c r="F1747" s="5">
        <v>1.0341430898432289</v>
      </c>
      <c r="G1747" s="5">
        <v>0.93767099323904279</v>
      </c>
      <c r="H1747" s="5">
        <v>0.9715677151961235</v>
      </c>
      <c r="I1747" s="5">
        <v>0.96359156452634387</v>
      </c>
      <c r="J1747" s="6"/>
      <c r="K1747" s="5">
        <f t="shared" si="81"/>
        <v>0.98590704154113584</v>
      </c>
      <c r="L1747" s="5">
        <f t="shared" si="82"/>
        <v>0.96757963986123374</v>
      </c>
      <c r="M1747" s="6"/>
      <c r="N1747" s="5">
        <f t="shared" si="83"/>
        <v>0.98141061894511539</v>
      </c>
    </row>
    <row r="1748" spans="1:14" ht="39">
      <c r="A1748" s="3" t="s">
        <v>1661</v>
      </c>
      <c r="B1748" s="3" t="s">
        <v>5423</v>
      </c>
      <c r="C1748" s="3"/>
      <c r="D1748" s="3"/>
      <c r="E1748" s="3"/>
      <c r="F1748" s="5">
        <v>0.95445326704880118</v>
      </c>
      <c r="G1748" s="5">
        <v>0.98995919925431031</v>
      </c>
      <c r="H1748" s="5">
        <v>0.9461900943634951</v>
      </c>
      <c r="I1748" s="5">
        <v>0.96189913472007804</v>
      </c>
      <c r="J1748" s="6"/>
      <c r="K1748" s="5">
        <f t="shared" si="81"/>
        <v>0.97220623315155574</v>
      </c>
      <c r="L1748" s="5">
        <f t="shared" si="82"/>
        <v>0.95404461454178657</v>
      </c>
      <c r="M1748" s="6"/>
      <c r="N1748" s="5">
        <f t="shared" si="83"/>
        <v>0.98131917077830755</v>
      </c>
    </row>
    <row r="1749" spans="1:14" ht="26">
      <c r="A1749" s="3" t="s">
        <v>1662</v>
      </c>
      <c r="B1749" s="3" t="s">
        <v>5424</v>
      </c>
      <c r="C1749" s="3"/>
      <c r="D1749" s="3"/>
      <c r="E1749" s="3"/>
      <c r="F1749" s="5">
        <v>1.0036551337426651</v>
      </c>
      <c r="G1749" s="5">
        <v>0.94525005337422197</v>
      </c>
      <c r="H1749" s="5">
        <v>0.92859541767170284</v>
      </c>
      <c r="I1749" s="5">
        <v>0.98389051134784078</v>
      </c>
      <c r="J1749" s="6"/>
      <c r="K1749" s="5">
        <f t="shared" si="81"/>
        <v>0.9744525935584436</v>
      </c>
      <c r="L1749" s="5">
        <f t="shared" si="82"/>
        <v>0.95624296450977186</v>
      </c>
      <c r="M1749" s="6"/>
      <c r="N1749" s="5">
        <f t="shared" si="83"/>
        <v>0.98131296569063975</v>
      </c>
    </row>
    <row r="1750" spans="1:14">
      <c r="A1750" s="3" t="s">
        <v>1663</v>
      </c>
      <c r="B1750" s="3" t="s">
        <v>5425</v>
      </c>
      <c r="C1750" s="3" t="s">
        <v>5426</v>
      </c>
      <c r="D1750" s="3" t="s">
        <v>2587</v>
      </c>
      <c r="E1750" s="3"/>
      <c r="F1750" s="5">
        <v>0.97051879190730062</v>
      </c>
      <c r="G1750" s="5">
        <v>0.95607321394070799</v>
      </c>
      <c r="H1750" s="5">
        <v>0.92734421488842733</v>
      </c>
      <c r="I1750" s="5">
        <v>0.96323771622054966</v>
      </c>
      <c r="J1750" s="6"/>
      <c r="K1750" s="5">
        <f t="shared" si="81"/>
        <v>0.9632960029240043</v>
      </c>
      <c r="L1750" s="5">
        <f t="shared" si="82"/>
        <v>0.94529096555448855</v>
      </c>
      <c r="M1750" s="6"/>
      <c r="N1750" s="5">
        <f t="shared" si="83"/>
        <v>0.98130892548618187</v>
      </c>
    </row>
    <row r="1751" spans="1:14">
      <c r="A1751" s="3" t="s">
        <v>1664</v>
      </c>
      <c r="B1751" s="3" t="s">
        <v>5427</v>
      </c>
      <c r="C1751" s="3" t="s">
        <v>5428</v>
      </c>
      <c r="D1751" s="3" t="s">
        <v>2578</v>
      </c>
      <c r="E1751" s="3"/>
      <c r="F1751" s="5">
        <v>1.0578503209469787</v>
      </c>
      <c r="G1751" s="5">
        <v>1.0032752585335392</v>
      </c>
      <c r="H1751" s="5">
        <v>0.98283111765374698</v>
      </c>
      <c r="I1751" s="5">
        <v>1.0397621147153671</v>
      </c>
      <c r="J1751" s="6"/>
      <c r="K1751" s="5">
        <f t="shared" si="81"/>
        <v>1.0305627897402589</v>
      </c>
      <c r="L1751" s="5">
        <f t="shared" si="82"/>
        <v>1.0112966161845569</v>
      </c>
      <c r="M1751" s="6"/>
      <c r="N1751" s="5">
        <f t="shared" si="83"/>
        <v>0.98130519193249943</v>
      </c>
    </row>
    <row r="1752" spans="1:14" ht="26">
      <c r="A1752" s="3" t="s">
        <v>1665</v>
      </c>
      <c r="B1752" s="3" t="s">
        <v>5429</v>
      </c>
      <c r="C1752" s="3" t="s">
        <v>5430</v>
      </c>
      <c r="D1752" s="3" t="s">
        <v>2569</v>
      </c>
      <c r="E1752" s="3"/>
      <c r="F1752" s="5">
        <v>0.94481558012408051</v>
      </c>
      <c r="G1752" s="5">
        <v>0.94420717975039048</v>
      </c>
      <c r="H1752" s="5">
        <v>0.95111695731031365</v>
      </c>
      <c r="I1752" s="5">
        <v>0.90244964437988928</v>
      </c>
      <c r="J1752" s="6"/>
      <c r="K1752" s="5">
        <f t="shared" si="81"/>
        <v>0.94451137993723555</v>
      </c>
      <c r="L1752" s="5">
        <f t="shared" si="82"/>
        <v>0.92678330084510141</v>
      </c>
      <c r="M1752" s="6"/>
      <c r="N1752" s="5">
        <f t="shared" si="83"/>
        <v>0.9812304229798563</v>
      </c>
    </row>
    <row r="1753" spans="1:14">
      <c r="A1753" s="3" t="s">
        <v>1666</v>
      </c>
      <c r="B1753" s="3" t="s">
        <v>5431</v>
      </c>
      <c r="C1753" s="3" t="s">
        <v>5432</v>
      </c>
      <c r="D1753" s="3" t="s">
        <v>2559</v>
      </c>
      <c r="E1753" s="3"/>
      <c r="F1753" s="4">
        <v>1.0033353913784711</v>
      </c>
      <c r="G1753" s="5">
        <v>1.0205307545990494</v>
      </c>
      <c r="H1753" s="5">
        <v>0.99894389044813903</v>
      </c>
      <c r="I1753" s="5">
        <v>0.98675309089481211</v>
      </c>
      <c r="J1753" s="6"/>
      <c r="K1753" s="5">
        <f t="shared" si="81"/>
        <v>1.0119330729887603</v>
      </c>
      <c r="L1753" s="5">
        <f t="shared" si="82"/>
        <v>0.99284849067147563</v>
      </c>
      <c r="M1753" s="6"/>
      <c r="N1753" s="5">
        <f t="shared" si="83"/>
        <v>0.98114046983273495</v>
      </c>
    </row>
    <row r="1754" spans="1:14">
      <c r="A1754" s="3" t="s">
        <v>1667</v>
      </c>
      <c r="B1754" s="3" t="s">
        <v>5433</v>
      </c>
      <c r="C1754" s="3"/>
      <c r="D1754" s="3"/>
      <c r="E1754" s="3"/>
      <c r="F1754" s="5">
        <v>0.9555436498722214</v>
      </c>
      <c r="G1754" s="5">
        <v>0.99033493373182768</v>
      </c>
      <c r="H1754" s="5">
        <v>0.93371087325439495</v>
      </c>
      <c r="I1754" s="5">
        <v>0.9754481890305432</v>
      </c>
      <c r="J1754" s="6"/>
      <c r="K1754" s="5">
        <f t="shared" si="81"/>
        <v>0.97293929180202454</v>
      </c>
      <c r="L1754" s="5">
        <f t="shared" si="82"/>
        <v>0.95457953114246907</v>
      </c>
      <c r="M1754" s="6"/>
      <c r="N1754" s="5">
        <f t="shared" si="83"/>
        <v>0.98112959275644984</v>
      </c>
    </row>
    <row r="1755" spans="1:14" ht="39">
      <c r="A1755" s="3" t="s">
        <v>1668</v>
      </c>
      <c r="B1755" s="3" t="s">
        <v>5434</v>
      </c>
      <c r="C1755" s="3"/>
      <c r="D1755" s="3"/>
      <c r="E1755" s="3"/>
      <c r="F1755" s="5">
        <v>0.96369459473175367</v>
      </c>
      <c r="G1755" s="5">
        <v>0.99102722651092712</v>
      </c>
      <c r="H1755" s="5">
        <v>0.95198278234595735</v>
      </c>
      <c r="I1755" s="5">
        <v>0.96578075620343651</v>
      </c>
      <c r="J1755" s="6"/>
      <c r="K1755" s="5">
        <f t="shared" si="81"/>
        <v>0.97736091062134034</v>
      </c>
      <c r="L1755" s="5">
        <f t="shared" si="82"/>
        <v>0.95888176927469693</v>
      </c>
      <c r="M1755" s="6"/>
      <c r="N1755" s="5">
        <f t="shared" si="83"/>
        <v>0.98109281725325437</v>
      </c>
    </row>
    <row r="1756" spans="1:14" ht="26">
      <c r="A1756" s="3" t="s">
        <v>1669</v>
      </c>
      <c r="B1756" s="3" t="s">
        <v>5435</v>
      </c>
      <c r="C1756" s="3" t="s">
        <v>5436</v>
      </c>
      <c r="D1756" s="3" t="s">
        <v>2559</v>
      </c>
      <c r="E1756" s="3"/>
      <c r="F1756" s="4">
        <v>0.93417209092498521</v>
      </c>
      <c r="G1756" s="5">
        <v>0.96346713436899789</v>
      </c>
      <c r="H1756" s="5">
        <v>0.96106910788715472</v>
      </c>
      <c r="I1756" s="5">
        <v>0.90068912327983675</v>
      </c>
      <c r="J1756" s="6"/>
      <c r="K1756" s="5">
        <f t="shared" si="81"/>
        <v>0.94881961264699155</v>
      </c>
      <c r="L1756" s="5">
        <f t="shared" si="82"/>
        <v>0.93087911558349568</v>
      </c>
      <c r="M1756" s="6"/>
      <c r="N1756" s="5">
        <f t="shared" si="83"/>
        <v>0.98109177253045399</v>
      </c>
    </row>
    <row r="1757" spans="1:14">
      <c r="A1757" s="3" t="s">
        <v>1670</v>
      </c>
      <c r="B1757" s="3" t="s">
        <v>5437</v>
      </c>
      <c r="C1757" s="3" t="s">
        <v>5438</v>
      </c>
      <c r="D1757" s="3" t="s">
        <v>2587</v>
      </c>
      <c r="E1757" s="3"/>
      <c r="F1757" s="4">
        <v>0.93873189768681575</v>
      </c>
      <c r="G1757" s="5">
        <v>0.92798927503496842</v>
      </c>
      <c r="H1757" s="5">
        <v>0.92113507145062434</v>
      </c>
      <c r="I1757" s="5">
        <v>0.91024564400484076</v>
      </c>
      <c r="J1757" s="6"/>
      <c r="K1757" s="5">
        <f t="shared" si="81"/>
        <v>0.93336058636089203</v>
      </c>
      <c r="L1757" s="5">
        <f t="shared" si="82"/>
        <v>0.91569035772773255</v>
      </c>
      <c r="M1757" s="6"/>
      <c r="N1757" s="5">
        <f t="shared" si="83"/>
        <v>0.98106816498213789</v>
      </c>
    </row>
    <row r="1758" spans="1:14" ht="26">
      <c r="A1758" s="3" t="s">
        <v>1671</v>
      </c>
      <c r="B1758" s="3" t="s">
        <v>5439</v>
      </c>
      <c r="C1758" s="3" t="s">
        <v>5440</v>
      </c>
      <c r="D1758" s="3" t="s">
        <v>2569</v>
      </c>
      <c r="E1758" s="3"/>
      <c r="F1758" s="5">
        <v>0.97492935633694977</v>
      </c>
      <c r="G1758" s="5">
        <v>1.0549679614788652</v>
      </c>
      <c r="H1758" s="5">
        <v>0.99927814813945892</v>
      </c>
      <c r="I1758" s="5">
        <v>0.99211306999073257</v>
      </c>
      <c r="J1758" s="6"/>
      <c r="K1758" s="5">
        <f t="shared" si="81"/>
        <v>1.0149486589079075</v>
      </c>
      <c r="L1758" s="5">
        <f t="shared" si="82"/>
        <v>0.99569560906509569</v>
      </c>
      <c r="M1758" s="6"/>
      <c r="N1758" s="5">
        <f t="shared" si="83"/>
        <v>0.98103051846629541</v>
      </c>
    </row>
    <row r="1759" spans="1:14">
      <c r="A1759" s="3" t="s">
        <v>1672</v>
      </c>
      <c r="B1759" s="3" t="s">
        <v>5441</v>
      </c>
      <c r="C1759" s="3" t="s">
        <v>5442</v>
      </c>
      <c r="D1759" s="3" t="s">
        <v>2587</v>
      </c>
      <c r="E1759" s="3"/>
      <c r="F1759" s="4">
        <v>0.92827212590340535</v>
      </c>
      <c r="G1759" s="5">
        <v>0.95870964271765813</v>
      </c>
      <c r="H1759" s="5">
        <v>0.94537990112424308</v>
      </c>
      <c r="I1759" s="5">
        <v>0.90579012956813609</v>
      </c>
      <c r="J1759" s="6"/>
      <c r="K1759" s="5">
        <f t="shared" si="81"/>
        <v>0.94349088431053174</v>
      </c>
      <c r="L1759" s="5">
        <f t="shared" si="82"/>
        <v>0.92558501534618953</v>
      </c>
      <c r="M1759" s="6"/>
      <c r="N1759" s="5">
        <f t="shared" si="83"/>
        <v>0.98102168313218296</v>
      </c>
    </row>
    <row r="1760" spans="1:14" ht="26">
      <c r="A1760" s="3" t="s">
        <v>1673</v>
      </c>
      <c r="B1760" s="3" t="s">
        <v>5443</v>
      </c>
      <c r="C1760" s="3" t="s">
        <v>5444</v>
      </c>
      <c r="D1760" s="3" t="s">
        <v>2569</v>
      </c>
      <c r="E1760" s="3"/>
      <c r="F1760" s="5">
        <v>1.0151484556812165</v>
      </c>
      <c r="G1760" s="5">
        <v>0.98683178094693347</v>
      </c>
      <c r="H1760" s="5">
        <v>0.97918134203198826</v>
      </c>
      <c r="I1760" s="5">
        <v>0.98473808897768833</v>
      </c>
      <c r="J1760" s="6"/>
      <c r="K1760" s="5">
        <f t="shared" si="81"/>
        <v>1.000990118314075</v>
      </c>
      <c r="L1760" s="5">
        <f t="shared" si="82"/>
        <v>0.98195971550483829</v>
      </c>
      <c r="M1760" s="6"/>
      <c r="N1760" s="5">
        <f t="shared" si="83"/>
        <v>0.98098842090340632</v>
      </c>
    </row>
    <row r="1761" spans="1:14" ht="26">
      <c r="A1761" s="3" t="s">
        <v>1674</v>
      </c>
      <c r="B1761" s="3" t="s">
        <v>5445</v>
      </c>
      <c r="C1761" s="3" t="s">
        <v>5446</v>
      </c>
      <c r="D1761" s="3" t="s">
        <v>2559</v>
      </c>
      <c r="E1761" s="3"/>
      <c r="F1761" s="5">
        <v>0.97531464202039786</v>
      </c>
      <c r="G1761" s="5">
        <v>0.95914384449810441</v>
      </c>
      <c r="H1761" s="5">
        <v>0.96962685322381437</v>
      </c>
      <c r="I1761" s="5">
        <v>0.92786415212819806</v>
      </c>
      <c r="J1761" s="6"/>
      <c r="K1761" s="5">
        <f t="shared" si="81"/>
        <v>0.96722924325925108</v>
      </c>
      <c r="L1761" s="5">
        <f t="shared" si="82"/>
        <v>0.94874550267600621</v>
      </c>
      <c r="M1761" s="6"/>
      <c r="N1761" s="5">
        <f t="shared" si="83"/>
        <v>0.98089001060290459</v>
      </c>
    </row>
    <row r="1762" spans="1:14" ht="26">
      <c r="A1762" s="3" t="s">
        <v>1675</v>
      </c>
      <c r="B1762" s="3" t="s">
        <v>5447</v>
      </c>
      <c r="C1762" s="3" t="s">
        <v>5448</v>
      </c>
      <c r="D1762" s="3" t="s">
        <v>2569</v>
      </c>
      <c r="E1762" s="3"/>
      <c r="F1762" s="5">
        <v>0.94676924917241434</v>
      </c>
      <c r="G1762" s="5">
        <v>0.88539070410421383</v>
      </c>
      <c r="H1762" s="5">
        <v>0.87463544513084146</v>
      </c>
      <c r="I1762" s="5">
        <v>0.92250625616618565</v>
      </c>
      <c r="J1762" s="6"/>
      <c r="K1762" s="5">
        <f t="shared" si="81"/>
        <v>0.91607997663831409</v>
      </c>
      <c r="L1762" s="5">
        <f t="shared" si="82"/>
        <v>0.8985708506485135</v>
      </c>
      <c r="M1762" s="6"/>
      <c r="N1762" s="5">
        <f t="shared" si="83"/>
        <v>0.98088690241429266</v>
      </c>
    </row>
    <row r="1763" spans="1:14" ht="26">
      <c r="A1763" s="3" t="s">
        <v>1676</v>
      </c>
      <c r="B1763" s="3" t="s">
        <v>5449</v>
      </c>
      <c r="C1763" s="3" t="s">
        <v>5450</v>
      </c>
      <c r="D1763" s="3" t="s">
        <v>2569</v>
      </c>
      <c r="E1763" s="3"/>
      <c r="F1763" s="4">
        <v>1.0065137381012961</v>
      </c>
      <c r="G1763" s="5">
        <v>1.013092945908237</v>
      </c>
      <c r="H1763" s="5">
        <v>1.0115217604545719</v>
      </c>
      <c r="I1763" s="5">
        <v>0.96947777819908176</v>
      </c>
      <c r="J1763" s="6"/>
      <c r="K1763" s="5">
        <f t="shared" si="81"/>
        <v>1.0098033420047665</v>
      </c>
      <c r="L1763" s="5">
        <f t="shared" si="82"/>
        <v>0.99049976932682682</v>
      </c>
      <c r="M1763" s="6"/>
      <c r="N1763" s="5">
        <f t="shared" si="83"/>
        <v>0.98088382967755261</v>
      </c>
    </row>
    <row r="1764" spans="1:14">
      <c r="A1764" s="3" t="s">
        <v>1677</v>
      </c>
      <c r="B1764" s="3" t="s">
        <v>5451</v>
      </c>
      <c r="C1764" s="3" t="s">
        <v>5452</v>
      </c>
      <c r="D1764" s="3" t="s">
        <v>2587</v>
      </c>
      <c r="E1764" s="3"/>
      <c r="F1764" s="5">
        <v>0.96244810213783616</v>
      </c>
      <c r="G1764" s="5">
        <v>1.0138887386843625</v>
      </c>
      <c r="H1764" s="5">
        <v>0.9622739312216676</v>
      </c>
      <c r="I1764" s="5">
        <v>0.97626329153924707</v>
      </c>
      <c r="J1764" s="6"/>
      <c r="K1764" s="5">
        <f t="shared" si="81"/>
        <v>0.98816842041109931</v>
      </c>
      <c r="L1764" s="5">
        <f t="shared" si="82"/>
        <v>0.96926861138045739</v>
      </c>
      <c r="M1764" s="6"/>
      <c r="N1764" s="5">
        <f t="shared" si="83"/>
        <v>0.98087389898294952</v>
      </c>
    </row>
    <row r="1765" spans="1:14" ht="65">
      <c r="A1765" s="3" t="s">
        <v>1678</v>
      </c>
      <c r="B1765" s="3" t="s">
        <v>5453</v>
      </c>
      <c r="C1765" s="3"/>
      <c r="D1765" s="3"/>
      <c r="E1765" s="3"/>
      <c r="F1765" s="5">
        <v>0.99469710862308491</v>
      </c>
      <c r="G1765" s="5">
        <v>0.96955965317215764</v>
      </c>
      <c r="H1765" s="5">
        <v>0.99323134612410302</v>
      </c>
      <c r="I1765" s="5">
        <v>0.93344948909821979</v>
      </c>
      <c r="J1765" s="6"/>
      <c r="K1765" s="5">
        <f t="shared" si="81"/>
        <v>0.98212838089762133</v>
      </c>
      <c r="L1765" s="5">
        <f t="shared" si="82"/>
        <v>0.9633404176111614</v>
      </c>
      <c r="M1765" s="6"/>
      <c r="N1765" s="5">
        <f t="shared" si="83"/>
        <v>0.98087015541767708</v>
      </c>
    </row>
    <row r="1766" spans="1:14" ht="26">
      <c r="A1766" s="3" t="s">
        <v>1679</v>
      </c>
      <c r="B1766" s="3" t="s">
        <v>5454</v>
      </c>
      <c r="C1766" s="3" t="s">
        <v>5455</v>
      </c>
      <c r="D1766" s="3" t="s">
        <v>2559</v>
      </c>
      <c r="E1766" s="3"/>
      <c r="F1766" s="4">
        <v>0.98549869357952469</v>
      </c>
      <c r="G1766" s="5">
        <v>1.0043769055133913</v>
      </c>
      <c r="H1766" s="5">
        <v>1.0000221963115554</v>
      </c>
      <c r="I1766" s="5">
        <v>0.95176304503212628</v>
      </c>
      <c r="J1766" s="6"/>
      <c r="K1766" s="5">
        <f t="shared" si="81"/>
        <v>0.994937799546458</v>
      </c>
      <c r="L1766" s="5">
        <f t="shared" si="82"/>
        <v>0.97589262067184079</v>
      </c>
      <c r="M1766" s="6"/>
      <c r="N1766" s="5">
        <f t="shared" si="83"/>
        <v>0.98085792007972861</v>
      </c>
    </row>
    <row r="1767" spans="1:14" ht="26">
      <c r="A1767" s="3" t="s">
        <v>1680</v>
      </c>
      <c r="B1767" s="3" t="s">
        <v>5456</v>
      </c>
      <c r="C1767" s="3" t="s">
        <v>5457</v>
      </c>
      <c r="D1767" s="3" t="s">
        <v>2587</v>
      </c>
      <c r="E1767" s="3"/>
      <c r="F1767" s="4">
        <v>0.91054989877090264</v>
      </c>
      <c r="G1767" s="5">
        <v>0.9476447158612783</v>
      </c>
      <c r="H1767" s="5">
        <v>0.92986410617646154</v>
      </c>
      <c r="I1767" s="5">
        <v>0.89275116067350058</v>
      </c>
      <c r="J1767" s="6"/>
      <c r="K1767" s="5">
        <f t="shared" si="81"/>
        <v>0.92909730731609041</v>
      </c>
      <c r="L1767" s="5">
        <f t="shared" si="82"/>
        <v>0.911307633424981</v>
      </c>
      <c r="M1767" s="6"/>
      <c r="N1767" s="5">
        <f t="shared" si="83"/>
        <v>0.98085273334555345</v>
      </c>
    </row>
    <row r="1768" spans="1:14">
      <c r="A1768" s="3" t="s">
        <v>1681</v>
      </c>
      <c r="B1768" s="3" t="s">
        <v>5458</v>
      </c>
      <c r="C1768" s="3" t="s">
        <v>5459</v>
      </c>
      <c r="D1768" s="3" t="s">
        <v>2578</v>
      </c>
      <c r="E1768" s="3"/>
      <c r="F1768" s="5">
        <v>0.98221261456192999</v>
      </c>
      <c r="G1768" s="5">
        <v>0.97891580243157661</v>
      </c>
      <c r="H1768" s="5">
        <v>0.95947492120797095</v>
      </c>
      <c r="I1768" s="5">
        <v>0.96403379813525059</v>
      </c>
      <c r="J1768" s="6"/>
      <c r="K1768" s="5">
        <f t="shared" si="81"/>
        <v>0.9805642084967533</v>
      </c>
      <c r="L1768" s="5">
        <f t="shared" si="82"/>
        <v>0.96175435967161071</v>
      </c>
      <c r="M1768" s="6"/>
      <c r="N1768" s="5">
        <f t="shared" si="83"/>
        <v>0.9808173206179136</v>
      </c>
    </row>
    <row r="1769" spans="1:14" ht="26">
      <c r="A1769" s="3" t="s">
        <v>1620</v>
      </c>
      <c r="B1769" s="3" t="s">
        <v>5354</v>
      </c>
      <c r="C1769" s="3" t="s">
        <v>5355</v>
      </c>
      <c r="D1769" s="3" t="s">
        <v>2578</v>
      </c>
      <c r="E1769" s="3"/>
      <c r="F1769" s="4">
        <v>0.888041064745685</v>
      </c>
      <c r="G1769" s="5">
        <v>0.88832031520381183</v>
      </c>
      <c r="H1769" s="5">
        <v>0.8649652966769128</v>
      </c>
      <c r="I1769" s="5">
        <v>0.8772940953112579</v>
      </c>
      <c r="J1769" s="6"/>
      <c r="K1769" s="5">
        <f t="shared" si="81"/>
        <v>0.88818068997474842</v>
      </c>
      <c r="L1769" s="5">
        <f t="shared" si="82"/>
        <v>0.8711296959940853</v>
      </c>
      <c r="M1769" s="6"/>
      <c r="N1769" s="5">
        <f t="shared" si="83"/>
        <v>0.98080233653678295</v>
      </c>
    </row>
    <row r="1770" spans="1:14" ht="52">
      <c r="A1770" s="3" t="s">
        <v>1682</v>
      </c>
      <c r="B1770" s="3" t="s">
        <v>5460</v>
      </c>
      <c r="C1770" s="3" t="s">
        <v>5461</v>
      </c>
      <c r="D1770" s="3" t="s">
        <v>2909</v>
      </c>
      <c r="E1770" s="3"/>
      <c r="F1770" s="4">
        <v>0.98546916841128385</v>
      </c>
      <c r="G1770" s="5">
        <v>0.97440173388309148</v>
      </c>
      <c r="H1770" s="5">
        <v>0.98474068926585645</v>
      </c>
      <c r="I1770" s="5">
        <v>0.93748753621389047</v>
      </c>
      <c r="J1770" s="6"/>
      <c r="K1770" s="5">
        <f t="shared" si="81"/>
        <v>0.97993545114718761</v>
      </c>
      <c r="L1770" s="5">
        <f t="shared" si="82"/>
        <v>0.96111411273987346</v>
      </c>
      <c r="M1770" s="6"/>
      <c r="N1770" s="5">
        <f t="shared" si="83"/>
        <v>0.98079328757289019</v>
      </c>
    </row>
    <row r="1771" spans="1:14" ht="26">
      <c r="A1771" s="3" t="s">
        <v>1683</v>
      </c>
      <c r="B1771" s="3" t="s">
        <v>5462</v>
      </c>
      <c r="C1771" s="3" t="s">
        <v>5463</v>
      </c>
      <c r="D1771" s="3" t="s">
        <v>2569</v>
      </c>
      <c r="E1771" s="3"/>
      <c r="F1771" s="5">
        <v>0.96559784443448959</v>
      </c>
      <c r="G1771" s="5">
        <v>0.94043897849360247</v>
      </c>
      <c r="H1771" s="5">
        <v>0.92734554041261541</v>
      </c>
      <c r="I1771" s="5">
        <v>0.94198459199211804</v>
      </c>
      <c r="J1771" s="6"/>
      <c r="K1771" s="5">
        <f t="shared" si="81"/>
        <v>0.95301841146404609</v>
      </c>
      <c r="L1771" s="5">
        <f t="shared" si="82"/>
        <v>0.93466506620236678</v>
      </c>
      <c r="M1771" s="6"/>
      <c r="N1771" s="5">
        <f t="shared" si="83"/>
        <v>0.98074187755356734</v>
      </c>
    </row>
    <row r="1772" spans="1:14" ht="39">
      <c r="A1772" s="3" t="s">
        <v>1684</v>
      </c>
      <c r="B1772" s="3" t="s">
        <v>5464</v>
      </c>
      <c r="C1772" s="3" t="s">
        <v>5465</v>
      </c>
      <c r="D1772" s="3" t="s">
        <v>2587</v>
      </c>
      <c r="E1772" s="3"/>
      <c r="F1772" s="5">
        <v>0.98541669305232071</v>
      </c>
      <c r="G1772" s="5">
        <v>0.94546858599797001</v>
      </c>
      <c r="H1772" s="5">
        <v>0.94681925810138834</v>
      </c>
      <c r="I1772" s="5">
        <v>0.94680991132204229</v>
      </c>
      <c r="J1772" s="6"/>
      <c r="K1772" s="5">
        <f t="shared" si="81"/>
        <v>0.96544263952514542</v>
      </c>
      <c r="L1772" s="5">
        <f t="shared" si="82"/>
        <v>0.94681458471171531</v>
      </c>
      <c r="M1772" s="6"/>
      <c r="N1772" s="5">
        <f t="shared" si="83"/>
        <v>0.98070516667609342</v>
      </c>
    </row>
    <row r="1773" spans="1:14" ht="26">
      <c r="A1773" s="3" t="s">
        <v>1685</v>
      </c>
      <c r="B1773" s="3" t="s">
        <v>5466</v>
      </c>
      <c r="C1773" s="3" t="s">
        <v>5467</v>
      </c>
      <c r="D1773" s="3" t="s">
        <v>2559</v>
      </c>
      <c r="E1773" s="3"/>
      <c r="F1773" s="4">
        <v>0.97120704007451408</v>
      </c>
      <c r="G1773" s="5">
        <v>0.96089051379914836</v>
      </c>
      <c r="H1773" s="5">
        <v>0.96830452980731874</v>
      </c>
      <c r="I1773" s="5">
        <v>0.92637492072226413</v>
      </c>
      <c r="J1773" s="6"/>
      <c r="K1773" s="5">
        <f t="shared" si="81"/>
        <v>0.96604877693683122</v>
      </c>
      <c r="L1773" s="5">
        <f t="shared" si="82"/>
        <v>0.94733972526479149</v>
      </c>
      <c r="M1773" s="6"/>
      <c r="N1773" s="5">
        <f t="shared" si="83"/>
        <v>0.98063342957550981</v>
      </c>
    </row>
    <row r="1774" spans="1:14" ht="39">
      <c r="A1774" s="3" t="s">
        <v>1686</v>
      </c>
      <c r="B1774" s="3" t="s">
        <v>5468</v>
      </c>
      <c r="C1774" s="3" t="s">
        <v>5469</v>
      </c>
      <c r="D1774" s="3" t="s">
        <v>2559</v>
      </c>
      <c r="E1774" s="3"/>
      <c r="F1774" s="5">
        <v>0.88249302974265464</v>
      </c>
      <c r="G1774" s="5">
        <v>0.89582735722296569</v>
      </c>
      <c r="H1774" s="5">
        <v>0.87693789905562947</v>
      </c>
      <c r="I1774" s="5">
        <v>0.86689019284765823</v>
      </c>
      <c r="J1774" s="6"/>
      <c r="K1774" s="5">
        <f t="shared" si="81"/>
        <v>0.88916019348281017</v>
      </c>
      <c r="L1774" s="5">
        <f t="shared" si="82"/>
        <v>0.8719140459516439</v>
      </c>
      <c r="M1774" s="6"/>
      <c r="N1774" s="5">
        <f t="shared" si="83"/>
        <v>0.98060400402810011</v>
      </c>
    </row>
    <row r="1775" spans="1:14" ht="26">
      <c r="A1775" s="3" t="s">
        <v>1687</v>
      </c>
      <c r="B1775" s="3" t="s">
        <v>5470</v>
      </c>
      <c r="C1775" s="3" t="s">
        <v>5471</v>
      </c>
      <c r="D1775" s="3" t="s">
        <v>2569</v>
      </c>
      <c r="E1775" s="3"/>
      <c r="F1775" s="5">
        <v>0.97772527668500397</v>
      </c>
      <c r="G1775" s="5">
        <v>0.9830307430088332</v>
      </c>
      <c r="H1775" s="5">
        <v>0.95949075385799554</v>
      </c>
      <c r="I1775" s="5">
        <v>0.96317161437822185</v>
      </c>
      <c r="J1775" s="6"/>
      <c r="K1775" s="5">
        <f t="shared" si="81"/>
        <v>0.98037800984691859</v>
      </c>
      <c r="L1775" s="5">
        <f t="shared" si="82"/>
        <v>0.96133118411810869</v>
      </c>
      <c r="M1775" s="6"/>
      <c r="N1775" s="5">
        <f t="shared" si="83"/>
        <v>0.98057195741081138</v>
      </c>
    </row>
    <row r="1776" spans="1:14" ht="26">
      <c r="A1776" s="3" t="s">
        <v>1688</v>
      </c>
      <c r="B1776" s="3" t="s">
        <v>5472</v>
      </c>
      <c r="C1776" s="3" t="s">
        <v>5473</v>
      </c>
      <c r="D1776" s="3" t="s">
        <v>2569</v>
      </c>
      <c r="E1776" s="3"/>
      <c r="F1776" s="5">
        <v>0.91710571707098554</v>
      </c>
      <c r="G1776" s="5">
        <v>0.93778650620341475</v>
      </c>
      <c r="H1776" s="5">
        <v>0.92549422496323563</v>
      </c>
      <c r="I1776" s="5">
        <v>0.89328695785055745</v>
      </c>
      <c r="J1776" s="6"/>
      <c r="K1776" s="5">
        <f t="shared" si="81"/>
        <v>0.92744611163720014</v>
      </c>
      <c r="L1776" s="5">
        <f t="shared" si="82"/>
        <v>0.90939059140689649</v>
      </c>
      <c r="M1776" s="6"/>
      <c r="N1776" s="5">
        <f t="shared" si="83"/>
        <v>0.9805320007235454</v>
      </c>
    </row>
    <row r="1777" spans="1:14" ht="26">
      <c r="A1777" s="3" t="s">
        <v>1689</v>
      </c>
      <c r="B1777" s="3" t="s">
        <v>5474</v>
      </c>
      <c r="C1777" s="3"/>
      <c r="D1777" s="3"/>
      <c r="E1777" s="3"/>
      <c r="F1777" s="4">
        <v>0.93094958191085364</v>
      </c>
      <c r="G1777" s="5">
        <v>1.0075823291632746</v>
      </c>
      <c r="H1777" s="5">
        <v>0.93966566820053765</v>
      </c>
      <c r="I1777" s="5">
        <v>0.96087936379624594</v>
      </c>
      <c r="J1777" s="6"/>
      <c r="K1777" s="5">
        <f t="shared" si="81"/>
        <v>0.96926595553706418</v>
      </c>
      <c r="L1777" s="5">
        <f t="shared" si="82"/>
        <v>0.9502725159983918</v>
      </c>
      <c r="M1777" s="6"/>
      <c r="N1777" s="5">
        <f t="shared" si="83"/>
        <v>0.98040430551576707</v>
      </c>
    </row>
    <row r="1778" spans="1:14" ht="26">
      <c r="A1778" s="3" t="s">
        <v>1690</v>
      </c>
      <c r="B1778" s="3" t="s">
        <v>5475</v>
      </c>
      <c r="C1778" s="3" t="s">
        <v>5476</v>
      </c>
      <c r="D1778" s="3" t="s">
        <v>2569</v>
      </c>
      <c r="E1778" s="3"/>
      <c r="F1778" s="4">
        <v>0.88805354393860736</v>
      </c>
      <c r="G1778" s="5">
        <v>0.94848832235580283</v>
      </c>
      <c r="H1778" s="5">
        <v>0.9375961555431408</v>
      </c>
      <c r="I1778" s="5">
        <v>0.86295236454785407</v>
      </c>
      <c r="J1778" s="6"/>
      <c r="K1778" s="5">
        <f t="shared" si="81"/>
        <v>0.91827093314720509</v>
      </c>
      <c r="L1778" s="5">
        <f t="shared" si="82"/>
        <v>0.90027426004549738</v>
      </c>
      <c r="M1778" s="6"/>
      <c r="N1778" s="5">
        <f t="shared" si="83"/>
        <v>0.98040156510233045</v>
      </c>
    </row>
    <row r="1779" spans="1:14">
      <c r="A1779" s="3" t="s">
        <v>1691</v>
      </c>
      <c r="B1779" s="3" t="s">
        <v>5477</v>
      </c>
      <c r="C1779" s="3" t="s">
        <v>5478</v>
      </c>
      <c r="D1779" s="3" t="s">
        <v>2909</v>
      </c>
      <c r="E1779" s="3"/>
      <c r="F1779" s="5">
        <v>0.98291147375856891</v>
      </c>
      <c r="G1779" s="5">
        <v>0.95566225435592345</v>
      </c>
      <c r="H1779" s="5">
        <v>0.97605004887841629</v>
      </c>
      <c r="I1779" s="5">
        <v>0.92439309525263103</v>
      </c>
      <c r="J1779" s="6"/>
      <c r="K1779" s="5">
        <f t="shared" si="81"/>
        <v>0.96928686405724618</v>
      </c>
      <c r="L1779" s="5">
        <f t="shared" si="82"/>
        <v>0.9502215720655236</v>
      </c>
      <c r="M1779" s="6"/>
      <c r="N1779" s="5">
        <f t="shared" si="83"/>
        <v>0.9803305990221316</v>
      </c>
    </row>
    <row r="1780" spans="1:14" ht="26">
      <c r="A1780" s="3" t="s">
        <v>1692</v>
      </c>
      <c r="B1780" s="3" t="s">
        <v>5479</v>
      </c>
      <c r="C1780" s="3" t="s">
        <v>5480</v>
      </c>
      <c r="D1780" s="3" t="s">
        <v>2559</v>
      </c>
      <c r="E1780" s="3"/>
      <c r="F1780" s="5">
        <v>0.94115751797999292</v>
      </c>
      <c r="G1780" s="5">
        <v>0.96371433974615994</v>
      </c>
      <c r="H1780" s="5">
        <v>0.93500537649448179</v>
      </c>
      <c r="I1780" s="5">
        <v>0.93238986351423825</v>
      </c>
      <c r="J1780" s="6"/>
      <c r="K1780" s="5">
        <f t="shared" si="81"/>
        <v>0.95243592886307638</v>
      </c>
      <c r="L1780" s="5">
        <f t="shared" si="82"/>
        <v>0.93369762000436007</v>
      </c>
      <c r="M1780" s="6"/>
      <c r="N1780" s="5">
        <f t="shared" si="83"/>
        <v>0.98032591139113767</v>
      </c>
    </row>
    <row r="1781" spans="1:14">
      <c r="A1781" s="3" t="s">
        <v>1693</v>
      </c>
      <c r="B1781" s="3" t="s">
        <v>5481</v>
      </c>
      <c r="C1781" s="3" t="s">
        <v>5482</v>
      </c>
      <c r="D1781" s="3" t="s">
        <v>2587</v>
      </c>
      <c r="E1781" s="3"/>
      <c r="F1781" s="4">
        <v>0.99557805071649419</v>
      </c>
      <c r="G1781" s="5">
        <v>0.94837095916321124</v>
      </c>
      <c r="H1781" s="5">
        <v>0.94679062077817278</v>
      </c>
      <c r="I1781" s="5">
        <v>0.95880350397867475</v>
      </c>
      <c r="J1781" s="6"/>
      <c r="K1781" s="5">
        <f t="shared" si="81"/>
        <v>0.97197450493985271</v>
      </c>
      <c r="L1781" s="5">
        <f t="shared" si="82"/>
        <v>0.95279706237842376</v>
      </c>
      <c r="M1781" s="6"/>
      <c r="N1781" s="5">
        <f t="shared" si="83"/>
        <v>0.98026960330341617</v>
      </c>
    </row>
    <row r="1782" spans="1:14">
      <c r="A1782" s="3" t="s">
        <v>1694</v>
      </c>
      <c r="B1782" s="3" t="s">
        <v>5483</v>
      </c>
      <c r="C1782" s="3" t="s">
        <v>5484</v>
      </c>
      <c r="D1782" s="3" t="s">
        <v>2587</v>
      </c>
      <c r="E1782" s="3"/>
      <c r="F1782" s="4">
        <v>1.0128058776521911</v>
      </c>
      <c r="G1782" s="5">
        <v>0.98126667770881137</v>
      </c>
      <c r="H1782" s="5">
        <v>0.96942952135712446</v>
      </c>
      <c r="I1782" s="5">
        <v>0.98527121903891612</v>
      </c>
      <c r="J1782" s="6"/>
      <c r="K1782" s="5">
        <f t="shared" si="81"/>
        <v>0.99703627768050129</v>
      </c>
      <c r="L1782" s="5">
        <f t="shared" si="82"/>
        <v>0.97735037019802029</v>
      </c>
      <c r="M1782" s="6"/>
      <c r="N1782" s="5">
        <f t="shared" si="83"/>
        <v>0.98025557552601983</v>
      </c>
    </row>
    <row r="1783" spans="1:14">
      <c r="A1783" s="3" t="s">
        <v>1695</v>
      </c>
      <c r="B1783" s="3" t="s">
        <v>5485</v>
      </c>
      <c r="C1783" s="3" t="s">
        <v>5486</v>
      </c>
      <c r="D1783" s="3" t="s">
        <v>2600</v>
      </c>
      <c r="E1783" s="3"/>
      <c r="F1783" s="4">
        <v>0.95746741521083623</v>
      </c>
      <c r="G1783" s="5">
        <v>1.0445750702990557</v>
      </c>
      <c r="H1783" s="5">
        <v>0.99780523880913141</v>
      </c>
      <c r="I1783" s="5">
        <v>0.96469764784346668</v>
      </c>
      <c r="J1783" s="6"/>
      <c r="K1783" s="5">
        <f t="shared" si="81"/>
        <v>1.0010212427549461</v>
      </c>
      <c r="L1783" s="5">
        <f t="shared" si="82"/>
        <v>0.9812514433262991</v>
      </c>
      <c r="M1783" s="6"/>
      <c r="N1783" s="5">
        <f t="shared" si="83"/>
        <v>0.98025036973817081</v>
      </c>
    </row>
    <row r="1784" spans="1:14" ht="26">
      <c r="A1784" s="3" t="s">
        <v>1696</v>
      </c>
      <c r="B1784" s="3" t="s">
        <v>5487</v>
      </c>
      <c r="C1784" s="3" t="s">
        <v>5488</v>
      </c>
      <c r="D1784" s="3" t="s">
        <v>2600</v>
      </c>
      <c r="E1784" s="3"/>
      <c r="F1784" s="5">
        <v>0.96523454468051584</v>
      </c>
      <c r="G1784" s="5">
        <v>0.93483447853208035</v>
      </c>
      <c r="H1784" s="5">
        <v>0.95661145758062793</v>
      </c>
      <c r="I1784" s="5">
        <v>0.90583642332582204</v>
      </c>
      <c r="J1784" s="6"/>
      <c r="K1784" s="5">
        <f t="shared" si="81"/>
        <v>0.95003451160629804</v>
      </c>
      <c r="L1784" s="5">
        <f t="shared" si="82"/>
        <v>0.93122394045322499</v>
      </c>
      <c r="M1784" s="6"/>
      <c r="N1784" s="5">
        <f t="shared" si="83"/>
        <v>0.98020011807648066</v>
      </c>
    </row>
    <row r="1785" spans="1:14">
      <c r="A1785" s="3" t="s">
        <v>1697</v>
      </c>
      <c r="B1785" s="3" t="s">
        <v>5489</v>
      </c>
      <c r="C1785" s="3" t="s">
        <v>5490</v>
      </c>
      <c r="D1785" s="3" t="s">
        <v>2559</v>
      </c>
      <c r="E1785" s="3"/>
      <c r="F1785" s="5">
        <v>1.0295429048312228</v>
      </c>
      <c r="G1785" s="5">
        <v>1.0523615039684409</v>
      </c>
      <c r="H1785" s="5">
        <v>1.0441207787033469</v>
      </c>
      <c r="I1785" s="5">
        <v>0.99655920581397051</v>
      </c>
      <c r="J1785" s="6"/>
      <c r="K1785" s="5">
        <f t="shared" si="81"/>
        <v>1.0409522043998318</v>
      </c>
      <c r="L1785" s="5">
        <f t="shared" si="82"/>
        <v>1.0203399922586587</v>
      </c>
      <c r="M1785" s="6"/>
      <c r="N1785" s="5">
        <f t="shared" si="83"/>
        <v>0.98019869495059353</v>
      </c>
    </row>
    <row r="1786" spans="1:14" ht="39">
      <c r="A1786" s="3" t="s">
        <v>1698</v>
      </c>
      <c r="B1786" s="3" t="s">
        <v>5491</v>
      </c>
      <c r="C1786" s="3"/>
      <c r="D1786" s="3"/>
      <c r="E1786" s="3"/>
      <c r="F1786" s="4">
        <v>0.90656082271164773</v>
      </c>
      <c r="G1786" s="5">
        <v>0.99357574473751098</v>
      </c>
      <c r="H1786" s="5">
        <v>0.96504258462424364</v>
      </c>
      <c r="I1786" s="5">
        <v>0.89738206371800333</v>
      </c>
      <c r="J1786" s="6"/>
      <c r="K1786" s="5">
        <f t="shared" si="81"/>
        <v>0.9500682837245793</v>
      </c>
      <c r="L1786" s="5">
        <f t="shared" si="82"/>
        <v>0.93121232417112343</v>
      </c>
      <c r="M1786" s="6"/>
      <c r="N1786" s="5">
        <f t="shared" si="83"/>
        <v>0.98015304807404546</v>
      </c>
    </row>
    <row r="1787" spans="1:14" ht="26">
      <c r="A1787" s="3" t="s">
        <v>1699</v>
      </c>
      <c r="B1787" s="3" t="s">
        <v>5492</v>
      </c>
      <c r="C1787" s="3" t="s">
        <v>5493</v>
      </c>
      <c r="D1787" s="3" t="s">
        <v>2569</v>
      </c>
      <c r="E1787" s="3"/>
      <c r="F1787" s="4">
        <v>0.96432762568994412</v>
      </c>
      <c r="G1787" s="5">
        <v>1.0322244678075276</v>
      </c>
      <c r="H1787" s="5">
        <v>0.98930630435428235</v>
      </c>
      <c r="I1787" s="5">
        <v>0.96745158018866251</v>
      </c>
      <c r="J1787" s="6"/>
      <c r="K1787" s="5">
        <f t="shared" si="81"/>
        <v>0.99827604674873593</v>
      </c>
      <c r="L1787" s="5">
        <f t="shared" si="82"/>
        <v>0.97837894227147237</v>
      </c>
      <c r="M1787" s="6"/>
      <c r="N1787" s="5">
        <f t="shared" si="83"/>
        <v>0.98006853460817178</v>
      </c>
    </row>
    <row r="1788" spans="1:14" ht="26">
      <c r="A1788" s="3" t="s">
        <v>1700</v>
      </c>
      <c r="B1788" s="3" t="s">
        <v>5494</v>
      </c>
      <c r="C1788" s="3" t="s">
        <v>5495</v>
      </c>
      <c r="D1788" s="3" t="s">
        <v>2569</v>
      </c>
      <c r="E1788" s="3"/>
      <c r="F1788" s="4">
        <v>0.94905029995362289</v>
      </c>
      <c r="G1788" s="5">
        <v>0.99439270363143695</v>
      </c>
      <c r="H1788" s="5">
        <v>0.99128791333190169</v>
      </c>
      <c r="I1788" s="5">
        <v>0.91336317371742348</v>
      </c>
      <c r="J1788" s="6"/>
      <c r="K1788" s="5">
        <f t="shared" si="81"/>
        <v>0.97172150179252992</v>
      </c>
      <c r="L1788" s="5">
        <f t="shared" si="82"/>
        <v>0.95232554352466259</v>
      </c>
      <c r="M1788" s="6"/>
      <c r="N1788" s="5">
        <f t="shared" si="83"/>
        <v>0.98003959135195862</v>
      </c>
    </row>
    <row r="1789" spans="1:14" ht="26">
      <c r="A1789" s="3" t="s">
        <v>808</v>
      </c>
      <c r="B1789" s="3" t="s">
        <v>3933</v>
      </c>
      <c r="C1789" s="3" t="s">
        <v>3934</v>
      </c>
      <c r="D1789" s="3" t="s">
        <v>2578</v>
      </c>
      <c r="E1789" s="3"/>
      <c r="F1789" s="4">
        <v>0.71703266200146898</v>
      </c>
      <c r="G1789" s="5">
        <v>0.68403430552591404</v>
      </c>
      <c r="H1789" s="5">
        <v>0.72791865052824534</v>
      </c>
      <c r="I1789" s="5">
        <v>0.64514328860024106</v>
      </c>
      <c r="J1789" s="6"/>
      <c r="K1789" s="5">
        <f t="shared" si="81"/>
        <v>0.70053348376369151</v>
      </c>
      <c r="L1789" s="5">
        <f t="shared" si="82"/>
        <v>0.6865309695642432</v>
      </c>
      <c r="M1789" s="6"/>
      <c r="N1789" s="5">
        <f t="shared" si="83"/>
        <v>0.98001164180730049</v>
      </c>
    </row>
    <row r="1790" spans="1:14">
      <c r="A1790" s="3" t="s">
        <v>971</v>
      </c>
      <c r="B1790" s="3" t="s">
        <v>4219</v>
      </c>
      <c r="C1790" s="3" t="s">
        <v>4220</v>
      </c>
      <c r="D1790" s="3" t="s">
        <v>2578</v>
      </c>
      <c r="E1790" s="3"/>
      <c r="F1790" s="5">
        <v>0.99256813241275532</v>
      </c>
      <c r="G1790" s="5">
        <v>1.0243196462189987</v>
      </c>
      <c r="H1790" s="5">
        <v>0.99400790078768986</v>
      </c>
      <c r="I1790" s="5">
        <v>0.98256073958767942</v>
      </c>
      <c r="J1790" s="6"/>
      <c r="K1790" s="5">
        <f t="shared" si="81"/>
        <v>1.0084438893158771</v>
      </c>
      <c r="L1790" s="5">
        <f t="shared" si="82"/>
        <v>0.98828432018768464</v>
      </c>
      <c r="M1790" s="6"/>
      <c r="N1790" s="5">
        <f t="shared" si="83"/>
        <v>0.98000923071498935</v>
      </c>
    </row>
    <row r="1791" spans="1:14">
      <c r="A1791" s="3" t="s">
        <v>1701</v>
      </c>
      <c r="B1791" s="3" t="s">
        <v>5496</v>
      </c>
      <c r="C1791" s="3"/>
      <c r="D1791" s="3"/>
      <c r="E1791" s="3"/>
      <c r="F1791" s="4">
        <v>0.98966152483567427</v>
      </c>
      <c r="G1791" s="5">
        <v>1.0014453181609317</v>
      </c>
      <c r="H1791" s="5">
        <v>0.99728052314706817</v>
      </c>
      <c r="I1791" s="5">
        <v>0.95388376607751435</v>
      </c>
      <c r="J1791" s="6"/>
      <c r="K1791" s="5">
        <f t="shared" si="81"/>
        <v>0.99555342149830306</v>
      </c>
      <c r="L1791" s="5">
        <f t="shared" si="82"/>
        <v>0.9755821446122912</v>
      </c>
      <c r="M1791" s="6"/>
      <c r="N1791" s="5">
        <f t="shared" si="83"/>
        <v>0.9799395226265657</v>
      </c>
    </row>
    <row r="1792" spans="1:14" ht="26">
      <c r="A1792" s="3" t="s">
        <v>1702</v>
      </c>
      <c r="B1792" s="3" t="s">
        <v>5497</v>
      </c>
      <c r="C1792" s="3" t="s">
        <v>5498</v>
      </c>
      <c r="D1792" s="3" t="s">
        <v>2559</v>
      </c>
      <c r="E1792" s="3"/>
      <c r="F1792" s="4">
        <v>1.0227145910264261</v>
      </c>
      <c r="G1792" s="5">
        <v>1.0669367397362928</v>
      </c>
      <c r="H1792" s="5">
        <v>1.0217543924689529</v>
      </c>
      <c r="I1792" s="5">
        <v>1.0256620655086846</v>
      </c>
      <c r="J1792" s="6"/>
      <c r="K1792" s="5">
        <f t="shared" si="81"/>
        <v>1.0448256653813595</v>
      </c>
      <c r="L1792" s="5">
        <f t="shared" si="82"/>
        <v>1.0237082289888186</v>
      </c>
      <c r="M1792" s="6"/>
      <c r="N1792" s="5">
        <f t="shared" si="83"/>
        <v>0.97978855507456064</v>
      </c>
    </row>
    <row r="1793" spans="1:14">
      <c r="A1793" s="3" t="s">
        <v>1703</v>
      </c>
      <c r="B1793" s="3" t="s">
        <v>5499</v>
      </c>
      <c r="C1793" s="3" t="s">
        <v>5500</v>
      </c>
      <c r="D1793" s="3" t="s">
        <v>2587</v>
      </c>
      <c r="E1793" s="3"/>
      <c r="F1793" s="4">
        <v>0.94649067696888811</v>
      </c>
      <c r="G1793" s="5">
        <v>0.98037723667214027</v>
      </c>
      <c r="H1793" s="5">
        <v>0.93470703753362616</v>
      </c>
      <c r="I1793" s="5">
        <v>0.95318379323253555</v>
      </c>
      <c r="J1793" s="6"/>
      <c r="K1793" s="5">
        <f t="shared" si="81"/>
        <v>0.96343395682051414</v>
      </c>
      <c r="L1793" s="5">
        <f t="shared" si="82"/>
        <v>0.94394541538308085</v>
      </c>
      <c r="M1793" s="6"/>
      <c r="N1793" s="5">
        <f t="shared" si="83"/>
        <v>0.97977179307469231</v>
      </c>
    </row>
    <row r="1794" spans="1:14" ht="26">
      <c r="A1794" s="3" t="s">
        <v>1704</v>
      </c>
      <c r="B1794" s="3" t="s">
        <v>5501</v>
      </c>
      <c r="C1794" s="3"/>
      <c r="D1794" s="3"/>
      <c r="E1794" s="3"/>
      <c r="F1794" s="4">
        <v>0.92229174870973807</v>
      </c>
      <c r="G1794" s="5">
        <v>0.93580364627259216</v>
      </c>
      <c r="H1794" s="5">
        <v>0.92309647373671977</v>
      </c>
      <c r="I1794" s="5">
        <v>0.89740208473879601</v>
      </c>
      <c r="J1794" s="6"/>
      <c r="K1794" s="5">
        <f t="shared" ref="K1794:K1857" si="84">AVERAGE(F1794:G1794)</f>
        <v>0.92904769749116511</v>
      </c>
      <c r="L1794" s="5">
        <f t="shared" ref="L1794:L1857" si="85">AVERAGE(H1794:I1794)</f>
        <v>0.91024927923775789</v>
      </c>
      <c r="M1794" s="6"/>
      <c r="N1794" s="5">
        <f t="shared" ref="N1794:N1857" si="86">L1794/K1794</f>
        <v>0.9797659277298989</v>
      </c>
    </row>
    <row r="1795" spans="1:14">
      <c r="A1795" s="3" t="s">
        <v>1705</v>
      </c>
      <c r="B1795" s="3" t="s">
        <v>5502</v>
      </c>
      <c r="C1795" s="3" t="s">
        <v>5503</v>
      </c>
      <c r="D1795" s="3" t="s">
        <v>2559</v>
      </c>
      <c r="E1795" s="3"/>
      <c r="F1795" s="4">
        <v>0.99842543117662907</v>
      </c>
      <c r="G1795" s="5">
        <v>1.0259024123872189</v>
      </c>
      <c r="H1795" s="5">
        <v>1.0207566207860523</v>
      </c>
      <c r="I1795" s="5">
        <v>0.96259722692232097</v>
      </c>
      <c r="J1795" s="6"/>
      <c r="K1795" s="5">
        <f t="shared" si="84"/>
        <v>1.012163921781924</v>
      </c>
      <c r="L1795" s="5">
        <f t="shared" si="85"/>
        <v>0.99167692385418671</v>
      </c>
      <c r="M1795" s="6"/>
      <c r="N1795" s="5">
        <f t="shared" si="86"/>
        <v>0.97975920946513306</v>
      </c>
    </row>
    <row r="1796" spans="1:14" ht="26">
      <c r="A1796" s="3" t="s">
        <v>1706</v>
      </c>
      <c r="B1796" s="3" t="s">
        <v>5504</v>
      </c>
      <c r="C1796" s="3" t="s">
        <v>5505</v>
      </c>
      <c r="D1796" s="3" t="s">
        <v>2569</v>
      </c>
      <c r="E1796" s="3"/>
      <c r="F1796" s="5">
        <v>0.95380643906942253</v>
      </c>
      <c r="G1796" s="5">
        <v>0.93898394272086916</v>
      </c>
      <c r="H1796" s="5">
        <v>0.91027039556232558</v>
      </c>
      <c r="I1796" s="5">
        <v>0.9441536882485031</v>
      </c>
      <c r="J1796" s="6"/>
      <c r="K1796" s="5">
        <f t="shared" si="84"/>
        <v>0.94639519089514579</v>
      </c>
      <c r="L1796" s="5">
        <f t="shared" si="85"/>
        <v>0.9272120419054144</v>
      </c>
      <c r="M1796" s="6"/>
      <c r="N1796" s="5">
        <f t="shared" si="86"/>
        <v>0.97973029747584928</v>
      </c>
    </row>
    <row r="1797" spans="1:14" ht="26">
      <c r="A1797" s="3" t="s">
        <v>1707</v>
      </c>
      <c r="B1797" s="3" t="s">
        <v>5506</v>
      </c>
      <c r="C1797" s="3"/>
      <c r="D1797" s="3"/>
      <c r="E1797" s="3"/>
      <c r="F1797" s="5">
        <v>0.9035648345597691</v>
      </c>
      <c r="G1797" s="5">
        <v>0.87296966987151425</v>
      </c>
      <c r="H1797" s="5">
        <v>0.86122727089663964</v>
      </c>
      <c r="I1797" s="5">
        <v>0.87921056668818875</v>
      </c>
      <c r="J1797" s="6"/>
      <c r="K1797" s="5">
        <f t="shared" si="84"/>
        <v>0.88826725221564162</v>
      </c>
      <c r="L1797" s="5">
        <f t="shared" si="85"/>
        <v>0.8702189187924142</v>
      </c>
      <c r="M1797" s="6"/>
      <c r="N1797" s="5">
        <f t="shared" si="86"/>
        <v>0.97968141527427843</v>
      </c>
    </row>
    <row r="1798" spans="1:14" ht="39">
      <c r="A1798" s="3" t="s">
        <v>1708</v>
      </c>
      <c r="B1798" s="3" t="s">
        <v>5507</v>
      </c>
      <c r="C1798" s="3"/>
      <c r="D1798" s="3"/>
      <c r="E1798" s="3"/>
      <c r="F1798" s="4">
        <v>0.93433241342494089</v>
      </c>
      <c r="G1798" s="5">
        <v>1.0352496646847511</v>
      </c>
      <c r="H1798" s="5">
        <v>0.98379854541609157</v>
      </c>
      <c r="I1798" s="5">
        <v>0.94576185569092186</v>
      </c>
      <c r="J1798" s="6"/>
      <c r="K1798" s="5">
        <f t="shared" si="84"/>
        <v>0.984791039054846</v>
      </c>
      <c r="L1798" s="5">
        <f t="shared" si="85"/>
        <v>0.96478020055350666</v>
      </c>
      <c r="M1798" s="6"/>
      <c r="N1798" s="5">
        <f t="shared" si="86"/>
        <v>0.97968011719466419</v>
      </c>
    </row>
    <row r="1799" spans="1:14" ht="26">
      <c r="A1799" s="3" t="s">
        <v>1709</v>
      </c>
      <c r="B1799" s="3" t="s">
        <v>5508</v>
      </c>
      <c r="C1799" s="3" t="s">
        <v>5509</v>
      </c>
      <c r="D1799" s="3" t="s">
        <v>2587</v>
      </c>
      <c r="E1799" s="3"/>
      <c r="F1799" s="5">
        <v>0.94674797246647158</v>
      </c>
      <c r="G1799" s="5">
        <v>0.97541862906270971</v>
      </c>
      <c r="H1799" s="5">
        <v>0.96769920967327006</v>
      </c>
      <c r="I1799" s="5">
        <v>0.91535982937452343</v>
      </c>
      <c r="J1799" s="6"/>
      <c r="K1799" s="5">
        <f t="shared" si="84"/>
        <v>0.9610833007645907</v>
      </c>
      <c r="L1799" s="5">
        <f t="shared" si="85"/>
        <v>0.94152951952389674</v>
      </c>
      <c r="M1799" s="6"/>
      <c r="N1799" s="5">
        <f t="shared" si="86"/>
        <v>0.97965443658719498</v>
      </c>
    </row>
    <row r="1800" spans="1:14">
      <c r="A1800" s="3" t="s">
        <v>1710</v>
      </c>
      <c r="B1800" s="3" t="s">
        <v>5510</v>
      </c>
      <c r="C1800" s="3" t="s">
        <v>5511</v>
      </c>
      <c r="D1800" s="3" t="s">
        <v>2600</v>
      </c>
      <c r="E1800" s="3"/>
      <c r="F1800" s="5">
        <v>0.98586187588674135</v>
      </c>
      <c r="G1800" s="5">
        <v>0.96131226802882697</v>
      </c>
      <c r="H1800" s="5">
        <v>0.95023369794958501</v>
      </c>
      <c r="I1800" s="5">
        <v>0.95731117935184584</v>
      </c>
      <c r="J1800" s="6"/>
      <c r="K1800" s="5">
        <f t="shared" si="84"/>
        <v>0.97358707195778416</v>
      </c>
      <c r="L1800" s="5">
        <f t="shared" si="85"/>
        <v>0.95377243865071537</v>
      </c>
      <c r="M1800" s="6"/>
      <c r="N1800" s="5">
        <f t="shared" si="86"/>
        <v>0.97964780564801091</v>
      </c>
    </row>
    <row r="1801" spans="1:14">
      <c r="A1801" s="3" t="s">
        <v>1711</v>
      </c>
      <c r="B1801" s="3" t="s">
        <v>5512</v>
      </c>
      <c r="C1801" s="3"/>
      <c r="D1801" s="3"/>
      <c r="E1801" s="3"/>
      <c r="F1801" s="4">
        <v>0.94410313636698329</v>
      </c>
      <c r="G1801" s="5">
        <v>1.0212555592985646</v>
      </c>
      <c r="H1801" s="5">
        <v>0.97815173518165999</v>
      </c>
      <c r="I1801" s="5">
        <v>0.94716098267742688</v>
      </c>
      <c r="J1801" s="6"/>
      <c r="K1801" s="5">
        <f t="shared" si="84"/>
        <v>0.982679347832774</v>
      </c>
      <c r="L1801" s="5">
        <f t="shared" si="85"/>
        <v>0.96265635892954338</v>
      </c>
      <c r="M1801" s="6"/>
      <c r="N1801" s="5">
        <f t="shared" si="86"/>
        <v>0.97962408699502046</v>
      </c>
    </row>
    <row r="1802" spans="1:14" ht="26">
      <c r="A1802" s="3" t="s">
        <v>1712</v>
      </c>
      <c r="B1802" s="3" t="s">
        <v>5513</v>
      </c>
      <c r="C1802" s="3" t="s">
        <v>5514</v>
      </c>
      <c r="D1802" s="3" t="s">
        <v>2559</v>
      </c>
      <c r="E1802" s="3"/>
      <c r="F1802" s="4">
        <v>0.8885894633804976</v>
      </c>
      <c r="G1802" s="5">
        <v>0.94124275109504463</v>
      </c>
      <c r="H1802" s="5">
        <v>0.92607770134370471</v>
      </c>
      <c r="I1802" s="5">
        <v>0.86644789336582895</v>
      </c>
      <c r="J1802" s="6"/>
      <c r="K1802" s="5">
        <f t="shared" si="84"/>
        <v>0.91491610723777117</v>
      </c>
      <c r="L1802" s="5">
        <f t="shared" si="85"/>
        <v>0.89626279735476677</v>
      </c>
      <c r="M1802" s="6"/>
      <c r="N1802" s="5">
        <f t="shared" si="86"/>
        <v>0.97961199968451673</v>
      </c>
    </row>
    <row r="1803" spans="1:14" ht="26">
      <c r="A1803" s="3" t="s">
        <v>1713</v>
      </c>
      <c r="B1803" s="3" t="s">
        <v>5515</v>
      </c>
      <c r="C1803" s="3" t="s">
        <v>5516</v>
      </c>
      <c r="D1803" s="3" t="s">
        <v>2587</v>
      </c>
      <c r="E1803" s="3"/>
      <c r="F1803" s="5">
        <v>0.95429509408257629</v>
      </c>
      <c r="G1803" s="5">
        <v>0.91081603286875001</v>
      </c>
      <c r="H1803" s="5">
        <v>0.90896585884053727</v>
      </c>
      <c r="I1803" s="5">
        <v>0.91801110056788815</v>
      </c>
      <c r="J1803" s="6"/>
      <c r="K1803" s="5">
        <f t="shared" si="84"/>
        <v>0.93255556347566315</v>
      </c>
      <c r="L1803" s="5">
        <f t="shared" si="85"/>
        <v>0.91348847970421265</v>
      </c>
      <c r="M1803" s="6"/>
      <c r="N1803" s="5">
        <f t="shared" si="86"/>
        <v>0.97955394346650304</v>
      </c>
    </row>
    <row r="1804" spans="1:14" ht="26">
      <c r="A1804" s="3" t="s">
        <v>1714</v>
      </c>
      <c r="B1804" s="3" t="s">
        <v>5517</v>
      </c>
      <c r="C1804" s="3" t="s">
        <v>5518</v>
      </c>
      <c r="D1804" s="3" t="s">
        <v>2569</v>
      </c>
      <c r="E1804" s="3"/>
      <c r="F1804" s="5">
        <v>0.99292635477099278</v>
      </c>
      <c r="G1804" s="5">
        <v>0.98721326100856666</v>
      </c>
      <c r="H1804" s="5">
        <v>0.95170042728383386</v>
      </c>
      <c r="I1804" s="5">
        <v>0.9879133957695071</v>
      </c>
      <c r="J1804" s="6"/>
      <c r="K1804" s="5">
        <f t="shared" si="84"/>
        <v>0.99006980788977972</v>
      </c>
      <c r="L1804" s="5">
        <f t="shared" si="85"/>
        <v>0.96980691152667053</v>
      </c>
      <c r="M1804" s="6"/>
      <c r="N1804" s="5">
        <f t="shared" si="86"/>
        <v>0.97953387104461132</v>
      </c>
    </row>
    <row r="1805" spans="1:14" ht="26">
      <c r="A1805" s="3" t="s">
        <v>1715</v>
      </c>
      <c r="B1805" s="3" t="s">
        <v>5519</v>
      </c>
      <c r="C1805" s="3" t="s">
        <v>5520</v>
      </c>
      <c r="D1805" s="3" t="s">
        <v>2569</v>
      </c>
      <c r="E1805" s="3"/>
      <c r="F1805" s="4">
        <v>0.95671571948274758</v>
      </c>
      <c r="G1805" s="5">
        <v>1.0122248664446758</v>
      </c>
      <c r="H1805" s="5">
        <v>0.98070032015085473</v>
      </c>
      <c r="I1805" s="5">
        <v>0.94776323210121349</v>
      </c>
      <c r="J1805" s="6"/>
      <c r="K1805" s="5">
        <f t="shared" si="84"/>
        <v>0.98447029296371169</v>
      </c>
      <c r="L1805" s="5">
        <f t="shared" si="85"/>
        <v>0.96423177612603417</v>
      </c>
      <c r="M1805" s="6"/>
      <c r="N1805" s="5">
        <f t="shared" si="86"/>
        <v>0.97944222696984562</v>
      </c>
    </row>
    <row r="1806" spans="1:14" ht="26">
      <c r="A1806" s="3" t="s">
        <v>1716</v>
      </c>
      <c r="B1806" s="3" t="s">
        <v>5521</v>
      </c>
      <c r="C1806" s="3" t="s">
        <v>5522</v>
      </c>
      <c r="D1806" s="3" t="s">
        <v>2569</v>
      </c>
      <c r="E1806" s="3"/>
      <c r="F1806" s="4">
        <v>0.96691100263439689</v>
      </c>
      <c r="G1806" s="5">
        <v>0.98241458207055832</v>
      </c>
      <c r="H1806" s="5">
        <v>0.94650070504295469</v>
      </c>
      <c r="I1806" s="5">
        <v>0.96269895082629242</v>
      </c>
      <c r="J1806" s="6"/>
      <c r="K1806" s="5">
        <f t="shared" si="84"/>
        <v>0.97466279235247755</v>
      </c>
      <c r="L1806" s="5">
        <f t="shared" si="85"/>
        <v>0.9545998279346235</v>
      </c>
      <c r="M1806" s="6"/>
      <c r="N1806" s="5">
        <f t="shared" si="86"/>
        <v>0.97941548135901502</v>
      </c>
    </row>
    <row r="1807" spans="1:14">
      <c r="A1807" s="3" t="s">
        <v>575</v>
      </c>
      <c r="B1807" s="3" t="s">
        <v>3515</v>
      </c>
      <c r="C1807" s="3" t="s">
        <v>3516</v>
      </c>
      <c r="D1807" s="3" t="s">
        <v>2578</v>
      </c>
      <c r="E1807" s="3"/>
      <c r="F1807" s="4">
        <v>0.83162019123566122</v>
      </c>
      <c r="G1807" s="5">
        <v>0.86480232725347761</v>
      </c>
      <c r="H1807" s="5">
        <v>0.87585750801850359</v>
      </c>
      <c r="I1807" s="5">
        <v>0.78557863637066938</v>
      </c>
      <c r="J1807" s="6"/>
      <c r="K1807" s="5">
        <f t="shared" si="84"/>
        <v>0.84821125924456942</v>
      </c>
      <c r="L1807" s="5">
        <f t="shared" si="85"/>
        <v>0.83071807219458649</v>
      </c>
      <c r="M1807" s="6"/>
      <c r="N1807" s="5">
        <f t="shared" si="86"/>
        <v>0.97937637957604728</v>
      </c>
    </row>
    <row r="1808" spans="1:14" ht="26">
      <c r="A1808" s="3" t="s">
        <v>1717</v>
      </c>
      <c r="B1808" s="3" t="s">
        <v>5523</v>
      </c>
      <c r="C1808" s="3" t="s">
        <v>5524</v>
      </c>
      <c r="D1808" s="3" t="s">
        <v>2559</v>
      </c>
      <c r="E1808" s="3"/>
      <c r="F1808" s="5">
        <v>1.0127852100434831</v>
      </c>
      <c r="G1808" s="5">
        <v>0.96238413680970702</v>
      </c>
      <c r="H1808" s="5">
        <v>0.94988055621380529</v>
      </c>
      <c r="I1808" s="5">
        <v>0.98454010973738315</v>
      </c>
      <c r="J1808" s="6"/>
      <c r="K1808" s="5">
        <f t="shared" si="84"/>
        <v>0.98758467342659506</v>
      </c>
      <c r="L1808" s="5">
        <f t="shared" si="85"/>
        <v>0.96721033297559422</v>
      </c>
      <c r="M1808" s="6"/>
      <c r="N1808" s="5">
        <f t="shared" si="86"/>
        <v>0.97936952547034928</v>
      </c>
    </row>
    <row r="1809" spans="1:14">
      <c r="A1809" s="3" t="s">
        <v>1312</v>
      </c>
      <c r="B1809" s="3" t="s">
        <v>4803</v>
      </c>
      <c r="C1809" s="3" t="s">
        <v>4804</v>
      </c>
      <c r="D1809" s="3" t="s">
        <v>2600</v>
      </c>
      <c r="E1809" s="3"/>
      <c r="F1809" s="5">
        <v>0.89208979124586862</v>
      </c>
      <c r="G1809" s="5">
        <v>0.85708261202103997</v>
      </c>
      <c r="H1809" s="5">
        <v>0.88599316231645997</v>
      </c>
      <c r="I1809" s="5">
        <v>0.8270366358908765</v>
      </c>
      <c r="J1809" s="6"/>
      <c r="K1809" s="5">
        <f t="shared" si="84"/>
        <v>0.87458620163345424</v>
      </c>
      <c r="L1809" s="5">
        <f t="shared" si="85"/>
        <v>0.85651489910366818</v>
      </c>
      <c r="M1809" s="6"/>
      <c r="N1809" s="5">
        <f t="shared" si="86"/>
        <v>0.97933731118095102</v>
      </c>
    </row>
    <row r="1810" spans="1:14" ht="26">
      <c r="A1810" s="3" t="s">
        <v>1718</v>
      </c>
      <c r="B1810" s="3" t="s">
        <v>5525</v>
      </c>
      <c r="C1810" s="3" t="s">
        <v>5526</v>
      </c>
      <c r="D1810" s="3" t="s">
        <v>2569</v>
      </c>
      <c r="E1810" s="3"/>
      <c r="F1810" s="4">
        <v>0.95409298122335373</v>
      </c>
      <c r="G1810" s="5">
        <v>0.9932337421045957</v>
      </c>
      <c r="H1810" s="5">
        <v>0.99520208662952347</v>
      </c>
      <c r="I1810" s="5">
        <v>0.91178091765411462</v>
      </c>
      <c r="J1810" s="6"/>
      <c r="K1810" s="5">
        <f t="shared" si="84"/>
        <v>0.97366336166397471</v>
      </c>
      <c r="L1810" s="5">
        <f t="shared" si="85"/>
        <v>0.9534915021418191</v>
      </c>
      <c r="M1810" s="6"/>
      <c r="N1810" s="5">
        <f t="shared" si="86"/>
        <v>0.97928251147533962</v>
      </c>
    </row>
    <row r="1811" spans="1:14" ht="26">
      <c r="A1811" s="3" t="s">
        <v>1719</v>
      </c>
      <c r="B1811" s="3" t="s">
        <v>5527</v>
      </c>
      <c r="C1811" s="3" t="s">
        <v>5528</v>
      </c>
      <c r="D1811" s="3" t="s">
        <v>2569</v>
      </c>
      <c r="E1811" s="3"/>
      <c r="F1811" s="5">
        <v>0.95724572187278134</v>
      </c>
      <c r="G1811" s="5">
        <v>1.018430238775369</v>
      </c>
      <c r="H1811" s="5">
        <v>0.97977563711971127</v>
      </c>
      <c r="I1811" s="5">
        <v>0.9549350062148354</v>
      </c>
      <c r="J1811" s="6"/>
      <c r="K1811" s="5">
        <f t="shared" si="84"/>
        <v>0.9878379803240751</v>
      </c>
      <c r="L1811" s="5">
        <f t="shared" si="85"/>
        <v>0.96735532166727334</v>
      </c>
      <c r="M1811" s="6"/>
      <c r="N1811" s="5">
        <f t="shared" si="86"/>
        <v>0.97926516385806295</v>
      </c>
    </row>
    <row r="1812" spans="1:14">
      <c r="A1812" s="3" t="s">
        <v>1720</v>
      </c>
      <c r="B1812" s="3" t="s">
        <v>5529</v>
      </c>
      <c r="C1812" s="3" t="s">
        <v>5530</v>
      </c>
      <c r="D1812" s="3" t="s">
        <v>2587</v>
      </c>
      <c r="E1812" s="3"/>
      <c r="F1812" s="5">
        <v>0.97249212578991517</v>
      </c>
      <c r="G1812" s="5">
        <v>0.9906002160356332</v>
      </c>
      <c r="H1812" s="5">
        <v>0.9310167085219655</v>
      </c>
      <c r="I1812" s="5">
        <v>0.9913244158962935</v>
      </c>
      <c r="J1812" s="6"/>
      <c r="K1812" s="5">
        <f t="shared" si="84"/>
        <v>0.98154617091277419</v>
      </c>
      <c r="L1812" s="5">
        <f t="shared" si="85"/>
        <v>0.96117056220912955</v>
      </c>
      <c r="M1812" s="6"/>
      <c r="N1812" s="5">
        <f t="shared" si="86"/>
        <v>0.9792413140538293</v>
      </c>
    </row>
    <row r="1813" spans="1:14" ht="39">
      <c r="A1813" s="3" t="s">
        <v>1721</v>
      </c>
      <c r="B1813" s="3" t="s">
        <v>5531</v>
      </c>
      <c r="C1813" s="3" t="s">
        <v>5532</v>
      </c>
      <c r="D1813" s="3" t="s">
        <v>2578</v>
      </c>
      <c r="E1813" s="3"/>
      <c r="F1813" s="5">
        <v>0.95446737092584677</v>
      </c>
      <c r="G1813" s="5">
        <v>0.9459447345792763</v>
      </c>
      <c r="H1813" s="5">
        <v>0.93345782700487512</v>
      </c>
      <c r="I1813" s="5">
        <v>0.92745136109366166</v>
      </c>
      <c r="J1813" s="6"/>
      <c r="K1813" s="5">
        <f t="shared" si="84"/>
        <v>0.95020605275256154</v>
      </c>
      <c r="L1813" s="5">
        <f t="shared" si="85"/>
        <v>0.93045459404926834</v>
      </c>
      <c r="M1813" s="6"/>
      <c r="N1813" s="5">
        <f t="shared" si="86"/>
        <v>0.97921349938144775</v>
      </c>
    </row>
    <row r="1814" spans="1:14">
      <c r="A1814" s="3" t="s">
        <v>1722</v>
      </c>
      <c r="B1814" s="3" t="s">
        <v>5533</v>
      </c>
      <c r="C1814" s="3" t="s">
        <v>5534</v>
      </c>
      <c r="D1814" s="3" t="s">
        <v>3709</v>
      </c>
      <c r="E1814" s="3"/>
      <c r="F1814" s="5">
        <v>0.96407224014352222</v>
      </c>
      <c r="G1814" s="5">
        <v>0.95423334094818113</v>
      </c>
      <c r="H1814" s="5">
        <v>0.93064771572610305</v>
      </c>
      <c r="I1814" s="5">
        <v>0.9477726105692772</v>
      </c>
      <c r="J1814" s="6"/>
      <c r="K1814" s="5">
        <f t="shared" si="84"/>
        <v>0.95915279054585167</v>
      </c>
      <c r="L1814" s="5">
        <f t="shared" si="85"/>
        <v>0.93921016314769012</v>
      </c>
      <c r="M1814" s="6"/>
      <c r="N1814" s="5">
        <f t="shared" si="86"/>
        <v>0.97920808072005683</v>
      </c>
    </row>
    <row r="1815" spans="1:14">
      <c r="A1815" s="3" t="s">
        <v>748</v>
      </c>
      <c r="B1815" s="3" t="s">
        <v>3824</v>
      </c>
      <c r="C1815" s="3" t="s">
        <v>3825</v>
      </c>
      <c r="D1815" s="3" t="s">
        <v>2587</v>
      </c>
      <c r="E1815" s="3"/>
      <c r="F1815" s="5">
        <v>0.8526495805262756</v>
      </c>
      <c r="G1815" s="5">
        <v>0.95658076280729765</v>
      </c>
      <c r="H1815" s="5">
        <v>0.86645340774903812</v>
      </c>
      <c r="I1815" s="5">
        <v>0.90498744458259173</v>
      </c>
      <c r="J1815" s="6"/>
      <c r="K1815" s="5">
        <f t="shared" si="84"/>
        <v>0.90461517166678662</v>
      </c>
      <c r="L1815" s="5">
        <f t="shared" si="85"/>
        <v>0.88572042616581492</v>
      </c>
      <c r="M1815" s="6"/>
      <c r="N1815" s="5">
        <f t="shared" si="86"/>
        <v>0.97911294648512537</v>
      </c>
    </row>
    <row r="1816" spans="1:14" ht="26">
      <c r="A1816" s="3" t="s">
        <v>1723</v>
      </c>
      <c r="B1816" s="3" t="s">
        <v>5535</v>
      </c>
      <c r="C1816" s="3" t="s">
        <v>5536</v>
      </c>
      <c r="D1816" s="3" t="s">
        <v>2559</v>
      </c>
      <c r="E1816" s="3"/>
      <c r="F1816" s="4">
        <v>0.96201880771792148</v>
      </c>
      <c r="G1816" s="5">
        <v>0.96028427670355121</v>
      </c>
      <c r="H1816" s="5">
        <v>0.94466862558261033</v>
      </c>
      <c r="I1816" s="5">
        <v>0.93747819555177359</v>
      </c>
      <c r="J1816" s="6"/>
      <c r="K1816" s="5">
        <f t="shared" si="84"/>
        <v>0.9611515422107364</v>
      </c>
      <c r="L1816" s="5">
        <f t="shared" si="85"/>
        <v>0.94107341056719196</v>
      </c>
      <c r="M1816" s="6"/>
      <c r="N1816" s="5">
        <f t="shared" si="86"/>
        <v>0.97911033717184404</v>
      </c>
    </row>
    <row r="1817" spans="1:14" ht="26">
      <c r="A1817" s="3" t="s">
        <v>1724</v>
      </c>
      <c r="B1817" s="3" t="s">
        <v>5537</v>
      </c>
      <c r="C1817" s="3"/>
      <c r="D1817" s="3"/>
      <c r="E1817" s="3"/>
      <c r="F1817" s="5">
        <v>0.99132766821885498</v>
      </c>
      <c r="G1817" s="5">
        <v>0.97067561597066965</v>
      </c>
      <c r="H1817" s="5">
        <v>0.96680486745752403</v>
      </c>
      <c r="I1817" s="5">
        <v>0.95407282245780667</v>
      </c>
      <c r="J1817" s="6"/>
      <c r="K1817" s="5">
        <f t="shared" si="84"/>
        <v>0.98100164209476226</v>
      </c>
      <c r="L1817" s="5">
        <f t="shared" si="85"/>
        <v>0.96043884495766529</v>
      </c>
      <c r="M1817" s="6"/>
      <c r="N1817" s="5">
        <f t="shared" si="86"/>
        <v>0.9790389778622709</v>
      </c>
    </row>
    <row r="1818" spans="1:14">
      <c r="A1818" s="3" t="s">
        <v>1725</v>
      </c>
      <c r="B1818" s="3" t="s">
        <v>5538</v>
      </c>
      <c r="C1818" s="3" t="s">
        <v>5539</v>
      </c>
      <c r="D1818" s="3" t="s">
        <v>2559</v>
      </c>
      <c r="E1818" s="3"/>
      <c r="F1818" s="5">
        <v>1.0196309257057223</v>
      </c>
      <c r="G1818" s="5">
        <v>0.96418328964504207</v>
      </c>
      <c r="H1818" s="5">
        <v>0.95232509896753414</v>
      </c>
      <c r="I1818" s="5">
        <v>0.98974434386731769</v>
      </c>
      <c r="J1818" s="6"/>
      <c r="K1818" s="5">
        <f t="shared" si="84"/>
        <v>0.99190710767538226</v>
      </c>
      <c r="L1818" s="5">
        <f t="shared" si="85"/>
        <v>0.97103472141742597</v>
      </c>
      <c r="M1818" s="6"/>
      <c r="N1818" s="5">
        <f t="shared" si="86"/>
        <v>0.97895731757898929</v>
      </c>
    </row>
    <row r="1819" spans="1:14">
      <c r="A1819" s="3" t="s">
        <v>1726</v>
      </c>
      <c r="B1819" s="3" t="s">
        <v>5540</v>
      </c>
      <c r="C1819" s="3" t="s">
        <v>5541</v>
      </c>
      <c r="D1819" s="3" t="s">
        <v>2600</v>
      </c>
      <c r="E1819" s="3"/>
      <c r="F1819" s="4">
        <v>0.98248257636468905</v>
      </c>
      <c r="G1819" s="5">
        <v>1.0174273378973451</v>
      </c>
      <c r="H1819" s="5">
        <v>0.99094213203776516</v>
      </c>
      <c r="I1819" s="5">
        <v>0.96686239280632247</v>
      </c>
      <c r="J1819" s="6"/>
      <c r="K1819" s="5">
        <f t="shared" si="84"/>
        <v>0.99995495713101712</v>
      </c>
      <c r="L1819" s="5">
        <f t="shared" si="85"/>
        <v>0.97890226242204381</v>
      </c>
      <c r="M1819" s="6"/>
      <c r="N1819" s="5">
        <f t="shared" si="86"/>
        <v>0.97894635697454224</v>
      </c>
    </row>
    <row r="1820" spans="1:14" ht="26">
      <c r="A1820" s="3" t="s">
        <v>1727</v>
      </c>
      <c r="B1820" s="3" t="s">
        <v>5542</v>
      </c>
      <c r="C1820" s="3" t="s">
        <v>5543</v>
      </c>
      <c r="D1820" s="3" t="s">
        <v>2587</v>
      </c>
      <c r="E1820" s="3"/>
      <c r="F1820" s="5">
        <v>0.96480531937555236</v>
      </c>
      <c r="G1820" s="5">
        <v>1.0002968746653023</v>
      </c>
      <c r="H1820" s="5">
        <v>0.94797246414503533</v>
      </c>
      <c r="I1820" s="5">
        <v>0.97567399860516191</v>
      </c>
      <c r="J1820" s="6"/>
      <c r="K1820" s="5">
        <f t="shared" si="84"/>
        <v>0.98255109702042731</v>
      </c>
      <c r="L1820" s="5">
        <f t="shared" si="85"/>
        <v>0.96182323137509862</v>
      </c>
      <c r="M1820" s="6"/>
      <c r="N1820" s="5">
        <f t="shared" si="86"/>
        <v>0.97890403287097671</v>
      </c>
    </row>
    <row r="1821" spans="1:14" ht="26">
      <c r="A1821" s="3" t="s">
        <v>418</v>
      </c>
      <c r="B1821" s="3" t="s">
        <v>3234</v>
      </c>
      <c r="C1821" s="3" t="s">
        <v>3235</v>
      </c>
      <c r="D1821" s="3" t="s">
        <v>2578</v>
      </c>
      <c r="E1821" s="3"/>
      <c r="F1821" s="5">
        <v>0.95352523193921146</v>
      </c>
      <c r="G1821" s="5">
        <v>0.95366828613359667</v>
      </c>
      <c r="H1821" s="5">
        <v>0.94144388931747958</v>
      </c>
      <c r="I1821" s="5">
        <v>0.92536819339363585</v>
      </c>
      <c r="J1821" s="6"/>
      <c r="K1821" s="5">
        <f t="shared" si="84"/>
        <v>0.95359675903640406</v>
      </c>
      <c r="L1821" s="5">
        <f t="shared" si="85"/>
        <v>0.93340604135555771</v>
      </c>
      <c r="M1821" s="6"/>
      <c r="N1821" s="5">
        <f t="shared" si="86"/>
        <v>0.97882677610896163</v>
      </c>
    </row>
    <row r="1822" spans="1:14" ht="26">
      <c r="A1822" s="3" t="s">
        <v>1517</v>
      </c>
      <c r="B1822" s="3" t="s">
        <v>5172</v>
      </c>
      <c r="C1822" s="3" t="s">
        <v>5173</v>
      </c>
      <c r="D1822" s="3" t="s">
        <v>2578</v>
      </c>
      <c r="E1822" s="3"/>
      <c r="F1822" s="4">
        <v>0.93664220162912082</v>
      </c>
      <c r="G1822" s="5">
        <v>0.99838173067267655</v>
      </c>
      <c r="H1822" s="5">
        <v>0.98144568191239689</v>
      </c>
      <c r="I1822" s="5">
        <v>0.91240184840213534</v>
      </c>
      <c r="J1822" s="6"/>
      <c r="K1822" s="5">
        <f t="shared" si="84"/>
        <v>0.96751196615089863</v>
      </c>
      <c r="L1822" s="5">
        <f t="shared" si="85"/>
        <v>0.94692376515726617</v>
      </c>
      <c r="M1822" s="6"/>
      <c r="N1822" s="5">
        <f t="shared" si="86"/>
        <v>0.97872046887901598</v>
      </c>
    </row>
    <row r="1823" spans="1:14" ht="26">
      <c r="A1823" s="3" t="s">
        <v>1728</v>
      </c>
      <c r="B1823" s="3" t="s">
        <v>5544</v>
      </c>
      <c r="C1823" s="3" t="s">
        <v>5545</v>
      </c>
      <c r="D1823" s="3" t="s">
        <v>2559</v>
      </c>
      <c r="E1823" s="3"/>
      <c r="F1823" s="4">
        <v>0.85332741276110102</v>
      </c>
      <c r="G1823" s="5">
        <v>0.83742418427383725</v>
      </c>
      <c r="H1823" s="5">
        <v>0.84289781573301203</v>
      </c>
      <c r="I1823" s="5">
        <v>0.81185254199543133</v>
      </c>
      <c r="J1823" s="6"/>
      <c r="K1823" s="5">
        <f t="shared" si="84"/>
        <v>0.84537579851746913</v>
      </c>
      <c r="L1823" s="5">
        <f t="shared" si="85"/>
        <v>0.82737517886422163</v>
      </c>
      <c r="M1823" s="6"/>
      <c r="N1823" s="5">
        <f t="shared" si="86"/>
        <v>0.97870696122976897</v>
      </c>
    </row>
    <row r="1824" spans="1:14" ht="26">
      <c r="A1824" s="3" t="s">
        <v>1729</v>
      </c>
      <c r="B1824" s="3" t="s">
        <v>5546</v>
      </c>
      <c r="C1824" s="3" t="s">
        <v>5547</v>
      </c>
      <c r="D1824" s="3" t="s">
        <v>2559</v>
      </c>
      <c r="E1824" s="3"/>
      <c r="F1824" s="4">
        <v>0.90549089083590106</v>
      </c>
      <c r="G1824" s="5">
        <v>0.88802847964823139</v>
      </c>
      <c r="H1824" s="5">
        <v>0.87446803739222145</v>
      </c>
      <c r="I1824" s="5">
        <v>0.88080430497068762</v>
      </c>
      <c r="J1824" s="6"/>
      <c r="K1824" s="5">
        <f t="shared" si="84"/>
        <v>0.89675968524206628</v>
      </c>
      <c r="L1824" s="5">
        <f t="shared" si="85"/>
        <v>0.87763617118145454</v>
      </c>
      <c r="M1824" s="6"/>
      <c r="N1824" s="5">
        <f t="shared" si="86"/>
        <v>0.97867487312897028</v>
      </c>
    </row>
    <row r="1825" spans="1:14">
      <c r="A1825" s="3" t="s">
        <v>1538</v>
      </c>
      <c r="B1825" s="3" t="s">
        <v>5209</v>
      </c>
      <c r="C1825" s="3" t="s">
        <v>5210</v>
      </c>
      <c r="D1825" s="3" t="s">
        <v>2600</v>
      </c>
      <c r="E1825" s="3"/>
      <c r="F1825" s="5">
        <v>1.0144960667446028</v>
      </c>
      <c r="G1825" s="5">
        <v>0.94165198153546337</v>
      </c>
      <c r="H1825" s="5">
        <v>0.95686264441427304</v>
      </c>
      <c r="I1825" s="5">
        <v>0.95746290265718881</v>
      </c>
      <c r="J1825" s="6"/>
      <c r="K1825" s="5">
        <f t="shared" si="84"/>
        <v>0.97807402414003308</v>
      </c>
      <c r="L1825" s="5">
        <f t="shared" si="85"/>
        <v>0.95716277353573087</v>
      </c>
      <c r="M1825" s="6"/>
      <c r="N1825" s="5">
        <f t="shared" si="86"/>
        <v>0.97861997140483481</v>
      </c>
    </row>
    <row r="1826" spans="1:14">
      <c r="A1826" s="3" t="s">
        <v>1730</v>
      </c>
      <c r="B1826" s="3" t="s">
        <v>5548</v>
      </c>
      <c r="C1826" s="3" t="s">
        <v>5549</v>
      </c>
      <c r="D1826" s="3" t="s">
        <v>2578</v>
      </c>
      <c r="E1826" s="3"/>
      <c r="F1826" s="5">
        <v>1.0044564435021619</v>
      </c>
      <c r="G1826" s="5">
        <v>1.0026773670376428</v>
      </c>
      <c r="H1826" s="5">
        <v>0.95568011114796425</v>
      </c>
      <c r="I1826" s="5">
        <v>1.0085381110491429</v>
      </c>
      <c r="J1826" s="6"/>
      <c r="K1826" s="5">
        <f t="shared" si="84"/>
        <v>1.0035669052699023</v>
      </c>
      <c r="L1826" s="5">
        <f t="shared" si="85"/>
        <v>0.98210911109855359</v>
      </c>
      <c r="M1826" s="6"/>
      <c r="N1826" s="5">
        <f t="shared" si="86"/>
        <v>0.97861847171457117</v>
      </c>
    </row>
    <row r="1827" spans="1:14" ht="26">
      <c r="A1827" s="3" t="s">
        <v>1731</v>
      </c>
      <c r="B1827" s="3" t="s">
        <v>5550</v>
      </c>
      <c r="C1827" s="3" t="s">
        <v>5551</v>
      </c>
      <c r="D1827" s="3" t="s">
        <v>2569</v>
      </c>
      <c r="E1827" s="3"/>
      <c r="F1827" s="5">
        <v>0.97393749110953143</v>
      </c>
      <c r="G1827" s="5">
        <v>0.97012614438277112</v>
      </c>
      <c r="H1827" s="5">
        <v>0.94009839021626718</v>
      </c>
      <c r="I1827" s="5">
        <v>0.96237689519023584</v>
      </c>
      <c r="J1827" s="6"/>
      <c r="K1827" s="5">
        <f t="shared" si="84"/>
        <v>0.97203181774615133</v>
      </c>
      <c r="L1827" s="5">
        <f t="shared" si="85"/>
        <v>0.95123764270325151</v>
      </c>
      <c r="M1827" s="6"/>
      <c r="N1827" s="5">
        <f t="shared" si="86"/>
        <v>0.97860751606761676</v>
      </c>
    </row>
    <row r="1828" spans="1:14" ht="26">
      <c r="A1828" s="3" t="s">
        <v>1732</v>
      </c>
      <c r="B1828" s="3" t="s">
        <v>5552</v>
      </c>
      <c r="C1828" s="3" t="s">
        <v>5553</v>
      </c>
      <c r="D1828" s="3" t="s">
        <v>2569</v>
      </c>
      <c r="E1828" s="3"/>
      <c r="F1828" s="5">
        <v>1.0142685027033143</v>
      </c>
      <c r="G1828" s="5">
        <v>0.96336207197120782</v>
      </c>
      <c r="H1828" s="5">
        <v>0.964563958357192</v>
      </c>
      <c r="I1828" s="5">
        <v>0.97058377287924213</v>
      </c>
      <c r="J1828" s="6"/>
      <c r="K1828" s="5">
        <f t="shared" si="84"/>
        <v>0.9888152873372611</v>
      </c>
      <c r="L1828" s="5">
        <f t="shared" si="85"/>
        <v>0.96757386561821712</v>
      </c>
      <c r="M1828" s="6"/>
      <c r="N1828" s="5">
        <f t="shared" si="86"/>
        <v>0.97851831177059967</v>
      </c>
    </row>
    <row r="1829" spans="1:14" ht="39">
      <c r="A1829" s="3" t="s">
        <v>1733</v>
      </c>
      <c r="B1829" s="3" t="s">
        <v>5554</v>
      </c>
      <c r="C1829" s="3"/>
      <c r="D1829" s="3"/>
      <c r="E1829" s="3"/>
      <c r="F1829" s="4">
        <v>0.95071255856151959</v>
      </c>
      <c r="G1829" s="5">
        <v>1.0412402727991863</v>
      </c>
      <c r="H1829" s="5">
        <v>0.98141210771725007</v>
      </c>
      <c r="I1829" s="5">
        <v>0.96772013352797459</v>
      </c>
      <c r="J1829" s="6"/>
      <c r="K1829" s="5">
        <f t="shared" si="84"/>
        <v>0.995976415680353</v>
      </c>
      <c r="L1829" s="5">
        <f t="shared" si="85"/>
        <v>0.97456612062261239</v>
      </c>
      <c r="M1829" s="6"/>
      <c r="N1829" s="5">
        <f t="shared" si="86"/>
        <v>0.97850321079830471</v>
      </c>
    </row>
    <row r="1830" spans="1:14" ht="26">
      <c r="A1830" s="3" t="s">
        <v>1734</v>
      </c>
      <c r="B1830" s="3" t="s">
        <v>5555</v>
      </c>
      <c r="C1830" s="3" t="s">
        <v>5556</v>
      </c>
      <c r="D1830" s="3" t="s">
        <v>2559</v>
      </c>
      <c r="E1830" s="3"/>
      <c r="F1830" s="5">
        <v>0.98009729090458053</v>
      </c>
      <c r="G1830" s="5">
        <v>0.95796032097939521</v>
      </c>
      <c r="H1830" s="5">
        <v>0.95030052646073493</v>
      </c>
      <c r="I1830" s="5">
        <v>0.94608762777660704</v>
      </c>
      <c r="J1830" s="6"/>
      <c r="K1830" s="5">
        <f t="shared" si="84"/>
        <v>0.96902880594198781</v>
      </c>
      <c r="L1830" s="5">
        <f t="shared" si="85"/>
        <v>0.94819407711867099</v>
      </c>
      <c r="M1830" s="6"/>
      <c r="N1830" s="5">
        <f t="shared" si="86"/>
        <v>0.97849937102430773</v>
      </c>
    </row>
    <row r="1831" spans="1:14" ht="26">
      <c r="A1831" s="3" t="s">
        <v>1735</v>
      </c>
      <c r="B1831" s="3" t="s">
        <v>5557</v>
      </c>
      <c r="C1831" s="3" t="s">
        <v>5558</v>
      </c>
      <c r="D1831" s="3" t="s">
        <v>2559</v>
      </c>
      <c r="E1831" s="3"/>
      <c r="F1831" s="5">
        <v>1.002967831665845</v>
      </c>
      <c r="G1831" s="5">
        <v>1.0511710155992193</v>
      </c>
      <c r="H1831" s="5">
        <v>1.0248802796314471</v>
      </c>
      <c r="I1831" s="5">
        <v>0.98494242121155051</v>
      </c>
      <c r="J1831" s="6"/>
      <c r="K1831" s="5">
        <f t="shared" si="84"/>
        <v>1.0270694236325322</v>
      </c>
      <c r="L1831" s="5">
        <f t="shared" si="85"/>
        <v>1.0049113504214988</v>
      </c>
      <c r="M1831" s="6"/>
      <c r="N1831" s="5">
        <f t="shared" si="86"/>
        <v>0.97842592457609645</v>
      </c>
    </row>
    <row r="1832" spans="1:14" ht="26">
      <c r="A1832" s="3" t="s">
        <v>1736</v>
      </c>
      <c r="B1832" s="3" t="s">
        <v>5559</v>
      </c>
      <c r="C1832" s="3" t="s">
        <v>5560</v>
      </c>
      <c r="D1832" s="3" t="s">
        <v>2600</v>
      </c>
      <c r="E1832" s="3"/>
      <c r="F1832" s="4">
        <v>0.97330081779852662</v>
      </c>
      <c r="G1832" s="5">
        <v>0.94618672576676799</v>
      </c>
      <c r="H1832" s="5">
        <v>0.91983059693493197</v>
      </c>
      <c r="I1832" s="5">
        <v>0.9582412965964735</v>
      </c>
      <c r="J1832" s="6"/>
      <c r="K1832" s="5">
        <f t="shared" si="84"/>
        <v>0.95974377178264736</v>
      </c>
      <c r="L1832" s="5">
        <f t="shared" si="85"/>
        <v>0.93903594676570279</v>
      </c>
      <c r="M1832" s="6"/>
      <c r="N1832" s="5">
        <f t="shared" si="86"/>
        <v>0.97842359010209423</v>
      </c>
    </row>
    <row r="1833" spans="1:14" ht="39">
      <c r="A1833" s="3" t="s">
        <v>167</v>
      </c>
      <c r="B1833" s="3" t="s">
        <v>2820</v>
      </c>
      <c r="C1833" s="3" t="s">
        <v>2821</v>
      </c>
      <c r="D1833" s="3" t="s">
        <v>2559</v>
      </c>
      <c r="E1833" s="3"/>
      <c r="F1833" s="5">
        <v>0.81769046974027559</v>
      </c>
      <c r="G1833" s="5">
        <v>0.79239854210813765</v>
      </c>
      <c r="H1833" s="5">
        <v>0.80034123196231599</v>
      </c>
      <c r="I1833" s="5">
        <v>0.77491558272875971</v>
      </c>
      <c r="J1833" s="6"/>
      <c r="K1833" s="5">
        <f t="shared" si="84"/>
        <v>0.80504450592420662</v>
      </c>
      <c r="L1833" s="5">
        <f t="shared" si="85"/>
        <v>0.78762840734553785</v>
      </c>
      <c r="M1833" s="6"/>
      <c r="N1833" s="5">
        <f t="shared" si="86"/>
        <v>0.97836629099322314</v>
      </c>
    </row>
    <row r="1834" spans="1:14" ht="39">
      <c r="A1834" s="3" t="s">
        <v>1737</v>
      </c>
      <c r="B1834" s="3" t="s">
        <v>5561</v>
      </c>
      <c r="C1834" s="3"/>
      <c r="D1834" s="3"/>
      <c r="E1834" s="3"/>
      <c r="F1834" s="5">
        <v>1.0051550770367681</v>
      </c>
      <c r="G1834" s="5">
        <v>0.97276543857450748</v>
      </c>
      <c r="H1834" s="5">
        <v>0.97897108075765082</v>
      </c>
      <c r="I1834" s="5">
        <v>0.95608908219547628</v>
      </c>
      <c r="J1834" s="6"/>
      <c r="K1834" s="5">
        <f t="shared" si="84"/>
        <v>0.98896025780563779</v>
      </c>
      <c r="L1834" s="5">
        <f t="shared" si="85"/>
        <v>0.9675300814765635</v>
      </c>
      <c r="M1834" s="6"/>
      <c r="N1834" s="5">
        <f t="shared" si="86"/>
        <v>0.97833059907116515</v>
      </c>
    </row>
    <row r="1835" spans="1:14">
      <c r="A1835" s="3" t="s">
        <v>1738</v>
      </c>
      <c r="B1835" s="3" t="s">
        <v>5562</v>
      </c>
      <c r="C1835" s="3" t="s">
        <v>5563</v>
      </c>
      <c r="D1835" s="3" t="s">
        <v>2587</v>
      </c>
      <c r="E1835" s="3"/>
      <c r="F1835" s="5">
        <v>0.99442260687898898</v>
      </c>
      <c r="G1835" s="5">
        <v>0.95835930502984579</v>
      </c>
      <c r="H1835" s="5">
        <v>0.97512347065081806</v>
      </c>
      <c r="I1835" s="5">
        <v>0.93532586781763016</v>
      </c>
      <c r="J1835" s="6"/>
      <c r="K1835" s="5">
        <f t="shared" si="84"/>
        <v>0.97639095595441738</v>
      </c>
      <c r="L1835" s="5">
        <f t="shared" si="85"/>
        <v>0.95522466923422411</v>
      </c>
      <c r="M1835" s="6"/>
      <c r="N1835" s="5">
        <f t="shared" si="86"/>
        <v>0.97832191440210203</v>
      </c>
    </row>
    <row r="1836" spans="1:14" ht="26">
      <c r="A1836" s="3" t="s">
        <v>418</v>
      </c>
      <c r="B1836" s="3" t="s">
        <v>3234</v>
      </c>
      <c r="C1836" s="3" t="s">
        <v>3235</v>
      </c>
      <c r="D1836" s="3" t="s">
        <v>2578</v>
      </c>
      <c r="E1836" s="3"/>
      <c r="F1836" s="4">
        <v>0.87406814923255194</v>
      </c>
      <c r="G1836" s="5">
        <v>0.89184709921470917</v>
      </c>
      <c r="H1836" s="5">
        <v>0.89433640855399399</v>
      </c>
      <c r="I1836" s="5">
        <v>0.83320829130524776</v>
      </c>
      <c r="J1836" s="6"/>
      <c r="K1836" s="5">
        <f t="shared" si="84"/>
        <v>0.88295762422363055</v>
      </c>
      <c r="L1836" s="5">
        <f t="shared" si="85"/>
        <v>0.86377234992962082</v>
      </c>
      <c r="M1836" s="6"/>
      <c r="N1836" s="5">
        <f t="shared" si="86"/>
        <v>0.97827157978178281</v>
      </c>
    </row>
    <row r="1837" spans="1:14">
      <c r="A1837" s="3" t="s">
        <v>585</v>
      </c>
      <c r="B1837" s="3" t="s">
        <v>3533</v>
      </c>
      <c r="C1837" s="3" t="s">
        <v>3534</v>
      </c>
      <c r="D1837" s="3" t="s">
        <v>2578</v>
      </c>
      <c r="E1837" s="3"/>
      <c r="F1837" s="4">
        <v>0.93173894941167834</v>
      </c>
      <c r="G1837" s="5">
        <v>0.97578510065916524</v>
      </c>
      <c r="H1837" s="5">
        <v>0.94375168066580439</v>
      </c>
      <c r="I1837" s="5">
        <v>0.92232010580486146</v>
      </c>
      <c r="J1837" s="6"/>
      <c r="K1837" s="5">
        <f t="shared" si="84"/>
        <v>0.95376202503542173</v>
      </c>
      <c r="L1837" s="5">
        <f t="shared" si="85"/>
        <v>0.93303589323533287</v>
      </c>
      <c r="M1837" s="6"/>
      <c r="N1837" s="5">
        <f t="shared" si="86"/>
        <v>0.97826907419665921</v>
      </c>
    </row>
    <row r="1838" spans="1:14" ht="39">
      <c r="A1838" s="3" t="s">
        <v>1739</v>
      </c>
      <c r="B1838" s="3" t="s">
        <v>5564</v>
      </c>
      <c r="C1838" s="3" t="s">
        <v>5565</v>
      </c>
      <c r="D1838" s="3" t="s">
        <v>2578</v>
      </c>
      <c r="E1838" s="3"/>
      <c r="F1838" s="5">
        <v>0.95969104401556093</v>
      </c>
      <c r="G1838" s="5">
        <v>0.98773350360750467</v>
      </c>
      <c r="H1838" s="5">
        <v>0.9442191319460812</v>
      </c>
      <c r="I1838" s="5">
        <v>0.96087392278397499</v>
      </c>
      <c r="J1838" s="6"/>
      <c r="K1838" s="5">
        <f t="shared" si="84"/>
        <v>0.9737122738115328</v>
      </c>
      <c r="L1838" s="5">
        <f t="shared" si="85"/>
        <v>0.9525465273650281</v>
      </c>
      <c r="M1838" s="6"/>
      <c r="N1838" s="5">
        <f t="shared" si="86"/>
        <v>0.97826283285548743</v>
      </c>
    </row>
    <row r="1839" spans="1:14" ht="26">
      <c r="A1839" s="3" t="s">
        <v>1740</v>
      </c>
      <c r="B1839" s="3" t="s">
        <v>5566</v>
      </c>
      <c r="C1839" s="3" t="s">
        <v>5567</v>
      </c>
      <c r="D1839" s="3" t="s">
        <v>2587</v>
      </c>
      <c r="E1839" s="3"/>
      <c r="F1839" s="5">
        <v>0.93701199360778165</v>
      </c>
      <c r="G1839" s="5">
        <v>0.96158234388682184</v>
      </c>
      <c r="H1839" s="5">
        <v>0.94105217850983791</v>
      </c>
      <c r="I1839" s="5">
        <v>0.91626746294648564</v>
      </c>
      <c r="J1839" s="6"/>
      <c r="K1839" s="5">
        <f t="shared" si="84"/>
        <v>0.94929716874730175</v>
      </c>
      <c r="L1839" s="5">
        <f t="shared" si="85"/>
        <v>0.92865982072816178</v>
      </c>
      <c r="M1839" s="6"/>
      <c r="N1839" s="5">
        <f t="shared" si="86"/>
        <v>0.97826039232122319</v>
      </c>
    </row>
    <row r="1840" spans="1:14" ht="26">
      <c r="A1840" s="3" t="s">
        <v>1741</v>
      </c>
      <c r="B1840" s="3" t="s">
        <v>5568</v>
      </c>
      <c r="C1840" s="3"/>
      <c r="D1840" s="3"/>
      <c r="E1840" s="3"/>
      <c r="F1840" s="5">
        <v>0.99448780708773055</v>
      </c>
      <c r="G1840" s="5">
        <v>0.97635103381054966</v>
      </c>
      <c r="H1840" s="5">
        <v>0.9778036253289818</v>
      </c>
      <c r="I1840" s="5">
        <v>0.95016062599337148</v>
      </c>
      <c r="J1840" s="6"/>
      <c r="K1840" s="5">
        <f t="shared" si="84"/>
        <v>0.9854194204491401</v>
      </c>
      <c r="L1840" s="5">
        <f t="shared" si="85"/>
        <v>0.96398212566117669</v>
      </c>
      <c r="M1840" s="6"/>
      <c r="N1840" s="5">
        <f t="shared" si="86"/>
        <v>0.97824551217166733</v>
      </c>
    </row>
    <row r="1841" spans="1:14" ht="26">
      <c r="A1841" s="3" t="s">
        <v>1742</v>
      </c>
      <c r="B1841" s="3" t="s">
        <v>5569</v>
      </c>
      <c r="C1841" s="3" t="s">
        <v>5570</v>
      </c>
      <c r="D1841" s="3" t="s">
        <v>2569</v>
      </c>
      <c r="E1841" s="3"/>
      <c r="F1841" s="4">
        <v>0.96436675281091611</v>
      </c>
      <c r="G1841" s="5">
        <v>0.93434445176675529</v>
      </c>
      <c r="H1841" s="5">
        <v>0.90864901845608304</v>
      </c>
      <c r="I1841" s="5">
        <v>0.94831369853163028</v>
      </c>
      <c r="J1841" s="6"/>
      <c r="K1841" s="5">
        <f t="shared" si="84"/>
        <v>0.94935560228883564</v>
      </c>
      <c r="L1841" s="5">
        <f t="shared" si="85"/>
        <v>0.92848135849385671</v>
      </c>
      <c r="M1841" s="6"/>
      <c r="N1841" s="5">
        <f t="shared" si="86"/>
        <v>0.97801219717390142</v>
      </c>
    </row>
    <row r="1842" spans="1:14" ht="26">
      <c r="A1842" s="3" t="s">
        <v>1743</v>
      </c>
      <c r="B1842" s="3" t="s">
        <v>5571</v>
      </c>
      <c r="C1842" s="3" t="s">
        <v>5572</v>
      </c>
      <c r="D1842" s="3" t="s">
        <v>2569</v>
      </c>
      <c r="E1842" s="3"/>
      <c r="F1842" s="5">
        <v>0.96680478169781348</v>
      </c>
      <c r="G1842" s="5">
        <v>0.98602445956956497</v>
      </c>
      <c r="H1842" s="5">
        <v>0.96126257467620557</v>
      </c>
      <c r="I1842" s="5">
        <v>0.94857448887084872</v>
      </c>
      <c r="J1842" s="6"/>
      <c r="K1842" s="5">
        <f t="shared" si="84"/>
        <v>0.97641462063368922</v>
      </c>
      <c r="L1842" s="5">
        <f t="shared" si="85"/>
        <v>0.95491853177352715</v>
      </c>
      <c r="M1842" s="6"/>
      <c r="N1842" s="5">
        <f t="shared" si="86"/>
        <v>0.97798467125962207</v>
      </c>
    </row>
    <row r="1843" spans="1:14" ht="26">
      <c r="A1843" s="3" t="s">
        <v>34</v>
      </c>
      <c r="B1843" s="3" t="s">
        <v>2607</v>
      </c>
      <c r="C1843" s="3" t="s">
        <v>2608</v>
      </c>
      <c r="D1843" s="3" t="s">
        <v>2578</v>
      </c>
      <c r="E1843" s="3"/>
      <c r="F1843" s="5">
        <v>0.91478088233496557</v>
      </c>
      <c r="G1843" s="5">
        <v>0.90048266664584475</v>
      </c>
      <c r="H1843" s="5">
        <v>0.86993732715676098</v>
      </c>
      <c r="I1843" s="5">
        <v>0.90524465445164937</v>
      </c>
      <c r="J1843" s="6"/>
      <c r="K1843" s="5">
        <f t="shared" si="84"/>
        <v>0.90763177449040522</v>
      </c>
      <c r="L1843" s="5">
        <f t="shared" si="85"/>
        <v>0.88759099080420523</v>
      </c>
      <c r="M1843" s="6"/>
      <c r="N1843" s="5">
        <f t="shared" si="86"/>
        <v>0.97791969799927725</v>
      </c>
    </row>
    <row r="1844" spans="1:14" ht="26">
      <c r="A1844" s="3" t="s">
        <v>1744</v>
      </c>
      <c r="B1844" s="3" t="s">
        <v>5573</v>
      </c>
      <c r="C1844" s="3" t="s">
        <v>5574</v>
      </c>
      <c r="D1844" s="3" t="s">
        <v>2569</v>
      </c>
      <c r="E1844" s="3"/>
      <c r="F1844" s="5">
        <v>0.94338177192428319</v>
      </c>
      <c r="G1844" s="5">
        <v>0.98158026695837775</v>
      </c>
      <c r="H1844" s="5">
        <v>0.92146012096716057</v>
      </c>
      <c r="I1844" s="5">
        <v>0.96099370838152665</v>
      </c>
      <c r="J1844" s="6"/>
      <c r="K1844" s="5">
        <f t="shared" si="84"/>
        <v>0.96248101944133047</v>
      </c>
      <c r="L1844" s="5">
        <f t="shared" si="85"/>
        <v>0.94122691467434361</v>
      </c>
      <c r="M1844" s="6"/>
      <c r="N1844" s="5">
        <f t="shared" si="86"/>
        <v>0.97791737775844789</v>
      </c>
    </row>
    <row r="1845" spans="1:14">
      <c r="A1845" s="3" t="s">
        <v>1745</v>
      </c>
      <c r="B1845" s="3" t="s">
        <v>5575</v>
      </c>
      <c r="C1845" s="3" t="s">
        <v>5576</v>
      </c>
      <c r="D1845" s="3" t="s">
        <v>2909</v>
      </c>
      <c r="E1845" s="3"/>
      <c r="F1845" s="5">
        <v>1.0013913405864978</v>
      </c>
      <c r="G1845" s="5">
        <v>1.0299840405544709</v>
      </c>
      <c r="H1845" s="5">
        <v>0.99234650349837183</v>
      </c>
      <c r="I1845" s="5">
        <v>0.99406654833285801</v>
      </c>
      <c r="J1845" s="6"/>
      <c r="K1845" s="5">
        <f t="shared" si="84"/>
        <v>1.0156876905704844</v>
      </c>
      <c r="L1845" s="5">
        <f t="shared" si="85"/>
        <v>0.99320652591561487</v>
      </c>
      <c r="M1845" s="6"/>
      <c r="N1845" s="5">
        <f t="shared" si="86"/>
        <v>0.97786606565819223</v>
      </c>
    </row>
    <row r="1846" spans="1:14" ht="26">
      <c r="A1846" s="3" t="s">
        <v>370</v>
      </c>
      <c r="B1846" s="3" t="s">
        <v>3147</v>
      </c>
      <c r="C1846" s="3" t="s">
        <v>3148</v>
      </c>
      <c r="D1846" s="3" t="s">
        <v>2578</v>
      </c>
      <c r="E1846" s="3"/>
      <c r="F1846" s="5">
        <v>0.91009094830880044</v>
      </c>
      <c r="G1846" s="5">
        <v>0.93318893656044222</v>
      </c>
      <c r="H1846" s="5">
        <v>0.92230376188271168</v>
      </c>
      <c r="I1846" s="5">
        <v>0.88001822218329695</v>
      </c>
      <c r="J1846" s="6"/>
      <c r="K1846" s="5">
        <f t="shared" si="84"/>
        <v>0.92163994243462133</v>
      </c>
      <c r="L1846" s="5">
        <f t="shared" si="85"/>
        <v>0.90116099203300437</v>
      </c>
      <c r="M1846" s="6"/>
      <c r="N1846" s="5">
        <f t="shared" si="86"/>
        <v>0.97777987969193325</v>
      </c>
    </row>
    <row r="1847" spans="1:14" ht="26">
      <c r="A1847" s="3" t="s">
        <v>1746</v>
      </c>
      <c r="B1847" s="3" t="s">
        <v>5577</v>
      </c>
      <c r="C1847" s="3" t="s">
        <v>5578</v>
      </c>
      <c r="D1847" s="3" t="s">
        <v>2587</v>
      </c>
      <c r="E1847" s="3"/>
      <c r="F1847" s="4">
        <v>0.73802348417558417</v>
      </c>
      <c r="G1847" s="5">
        <v>0.70107495263449882</v>
      </c>
      <c r="H1847" s="5">
        <v>0.69688680462030106</v>
      </c>
      <c r="I1847" s="5">
        <v>0.71023164580390663</v>
      </c>
      <c r="J1847" s="6"/>
      <c r="K1847" s="5">
        <f t="shared" si="84"/>
        <v>0.71954921840504149</v>
      </c>
      <c r="L1847" s="5">
        <f t="shared" si="85"/>
        <v>0.7035592252121039</v>
      </c>
      <c r="M1847" s="6"/>
      <c r="N1847" s="5">
        <f t="shared" si="86"/>
        <v>0.97777776309954012</v>
      </c>
    </row>
    <row r="1848" spans="1:14" ht="26">
      <c r="A1848" s="3" t="s">
        <v>1747</v>
      </c>
      <c r="B1848" s="3" t="s">
        <v>5579</v>
      </c>
      <c r="C1848" s="3" t="s">
        <v>5580</v>
      </c>
      <c r="D1848" s="3" t="s">
        <v>2569</v>
      </c>
      <c r="E1848" s="3"/>
      <c r="F1848" s="5">
        <v>1.006941546637568</v>
      </c>
      <c r="G1848" s="5">
        <v>0.98467484858444243</v>
      </c>
      <c r="H1848" s="5">
        <v>0.96868153355700115</v>
      </c>
      <c r="I1848" s="5">
        <v>0.97865902268361316</v>
      </c>
      <c r="J1848" s="6"/>
      <c r="K1848" s="5">
        <f t="shared" si="84"/>
        <v>0.99580819761100514</v>
      </c>
      <c r="L1848" s="5">
        <f t="shared" si="85"/>
        <v>0.97367027812030715</v>
      </c>
      <c r="M1848" s="6"/>
      <c r="N1848" s="5">
        <f t="shared" si="86"/>
        <v>0.97776889209808882</v>
      </c>
    </row>
    <row r="1849" spans="1:14" ht="26">
      <c r="A1849" s="3" t="s">
        <v>1748</v>
      </c>
      <c r="B1849" s="3" t="s">
        <v>5581</v>
      </c>
      <c r="C1849" s="3" t="s">
        <v>5582</v>
      </c>
      <c r="D1849" s="3" t="s">
        <v>2569</v>
      </c>
      <c r="E1849" s="3"/>
      <c r="F1849" s="4">
        <v>0.9561555609650606</v>
      </c>
      <c r="G1849" s="5">
        <v>1.0000324433073591</v>
      </c>
      <c r="H1849" s="5">
        <v>1.0046901249195062</v>
      </c>
      <c r="I1849" s="5">
        <v>0.90794715266888337</v>
      </c>
      <c r="J1849" s="6"/>
      <c r="K1849" s="5">
        <f t="shared" si="84"/>
        <v>0.97809400213620989</v>
      </c>
      <c r="L1849" s="5">
        <f t="shared" si="85"/>
        <v>0.95631863879419476</v>
      </c>
      <c r="M1849" s="6"/>
      <c r="N1849" s="5">
        <f t="shared" si="86"/>
        <v>0.97773694216051155</v>
      </c>
    </row>
    <row r="1850" spans="1:14" ht="39">
      <c r="A1850" s="3" t="s">
        <v>1749</v>
      </c>
      <c r="B1850" s="3" t="s">
        <v>5583</v>
      </c>
      <c r="C1850" s="3" t="s">
        <v>5584</v>
      </c>
      <c r="D1850" s="3" t="s">
        <v>2559</v>
      </c>
      <c r="E1850" s="3"/>
      <c r="F1850" s="5">
        <v>1.0314646588206424</v>
      </c>
      <c r="G1850" s="5">
        <v>0.98471678800803097</v>
      </c>
      <c r="H1850" s="5">
        <v>0.94446002755721026</v>
      </c>
      <c r="I1850" s="5">
        <v>1.0267268851496629</v>
      </c>
      <c r="J1850" s="6"/>
      <c r="K1850" s="5">
        <f t="shared" si="84"/>
        <v>1.0080907234143366</v>
      </c>
      <c r="L1850" s="5">
        <f t="shared" si="85"/>
        <v>0.98559345635343654</v>
      </c>
      <c r="M1850" s="6"/>
      <c r="N1850" s="5">
        <f t="shared" si="86"/>
        <v>0.97768329125705744</v>
      </c>
    </row>
    <row r="1851" spans="1:14" ht="26">
      <c r="A1851" s="3" t="s">
        <v>1750</v>
      </c>
      <c r="B1851" s="3" t="s">
        <v>5585</v>
      </c>
      <c r="C1851" s="3" t="s">
        <v>5586</v>
      </c>
      <c r="D1851" s="3" t="s">
        <v>2569</v>
      </c>
      <c r="E1851" s="3"/>
      <c r="F1851" s="5">
        <v>0.96535179222523404</v>
      </c>
      <c r="G1851" s="5">
        <v>0.94900793262233696</v>
      </c>
      <c r="H1851" s="5">
        <v>0.92128316348804917</v>
      </c>
      <c r="I1851" s="5">
        <v>0.95027766694415983</v>
      </c>
      <c r="J1851" s="6"/>
      <c r="K1851" s="5">
        <f t="shared" si="84"/>
        <v>0.9571798624237855</v>
      </c>
      <c r="L1851" s="5">
        <f t="shared" si="85"/>
        <v>0.93578041521610444</v>
      </c>
      <c r="M1851" s="6"/>
      <c r="N1851" s="5">
        <f t="shared" si="86"/>
        <v>0.97764323295154476</v>
      </c>
    </row>
    <row r="1852" spans="1:14" ht="26">
      <c r="A1852" s="3" t="s">
        <v>1751</v>
      </c>
      <c r="B1852" s="3" t="s">
        <v>5587</v>
      </c>
      <c r="C1852" s="3" t="s">
        <v>5588</v>
      </c>
      <c r="D1852" s="3" t="s">
        <v>2569</v>
      </c>
      <c r="E1852" s="3"/>
      <c r="F1852" s="5">
        <v>0.99507983143058976</v>
      </c>
      <c r="G1852" s="5">
        <v>0.9363031767693677</v>
      </c>
      <c r="H1852" s="5">
        <v>0.96415085506195897</v>
      </c>
      <c r="I1852" s="5">
        <v>0.92400483329895833</v>
      </c>
      <c r="J1852" s="6"/>
      <c r="K1852" s="5">
        <f t="shared" si="84"/>
        <v>0.96569150409997873</v>
      </c>
      <c r="L1852" s="5">
        <f t="shared" si="85"/>
        <v>0.9440778441804587</v>
      </c>
      <c r="M1852" s="6"/>
      <c r="N1852" s="5">
        <f t="shared" si="86"/>
        <v>0.97761846321754287</v>
      </c>
    </row>
    <row r="1853" spans="1:14" ht="26">
      <c r="A1853" s="3" t="s">
        <v>1752</v>
      </c>
      <c r="B1853" s="3" t="s">
        <v>5589</v>
      </c>
      <c r="C1853" s="3" t="s">
        <v>5590</v>
      </c>
      <c r="D1853" s="3" t="s">
        <v>2600</v>
      </c>
      <c r="E1853" s="3"/>
      <c r="F1853" s="4">
        <v>0.93982894587855037</v>
      </c>
      <c r="G1853" s="5">
        <v>0.98147619509581385</v>
      </c>
      <c r="H1853" s="5">
        <v>0.9845465404478414</v>
      </c>
      <c r="I1853" s="5">
        <v>0.89370258711977235</v>
      </c>
      <c r="J1853" s="6"/>
      <c r="K1853" s="5">
        <f t="shared" si="84"/>
        <v>0.96065257048718211</v>
      </c>
      <c r="L1853" s="5">
        <f t="shared" si="85"/>
        <v>0.93912456378380682</v>
      </c>
      <c r="M1853" s="6"/>
      <c r="N1853" s="5">
        <f t="shared" si="86"/>
        <v>0.97759022630579373</v>
      </c>
    </row>
    <row r="1854" spans="1:14">
      <c r="A1854" s="3" t="s">
        <v>517</v>
      </c>
      <c r="B1854" s="3" t="s">
        <v>3414</v>
      </c>
      <c r="C1854" s="3" t="s">
        <v>3415</v>
      </c>
      <c r="D1854" s="3" t="s">
        <v>2578</v>
      </c>
      <c r="E1854" s="3"/>
      <c r="F1854" s="4">
        <v>0.90718578604619904</v>
      </c>
      <c r="G1854" s="5">
        <v>0.94899760433961822</v>
      </c>
      <c r="H1854" s="5">
        <v>0.88802687369738265</v>
      </c>
      <c r="I1854" s="5">
        <v>0.92650438750913666</v>
      </c>
      <c r="J1854" s="6"/>
      <c r="K1854" s="5">
        <f t="shared" si="84"/>
        <v>0.92809169519290857</v>
      </c>
      <c r="L1854" s="5">
        <f t="shared" si="85"/>
        <v>0.9072656306032596</v>
      </c>
      <c r="M1854" s="6"/>
      <c r="N1854" s="5">
        <f t="shared" si="86"/>
        <v>0.97756033730555025</v>
      </c>
    </row>
    <row r="1855" spans="1:14" ht="39">
      <c r="A1855" s="3" t="s">
        <v>1753</v>
      </c>
      <c r="B1855" s="3" t="s">
        <v>5591</v>
      </c>
      <c r="C1855" s="3" t="s">
        <v>5592</v>
      </c>
      <c r="D1855" s="3" t="s">
        <v>2600</v>
      </c>
      <c r="E1855" s="3"/>
      <c r="F1855" s="4">
        <v>0.93841436412106483</v>
      </c>
      <c r="G1855" s="5">
        <v>0.98904720833374804</v>
      </c>
      <c r="H1855" s="5">
        <v>0.96437512377300993</v>
      </c>
      <c r="I1855" s="5">
        <v>0.91978242281250178</v>
      </c>
      <c r="J1855" s="6"/>
      <c r="K1855" s="5">
        <f t="shared" si="84"/>
        <v>0.96373078622740649</v>
      </c>
      <c r="L1855" s="5">
        <f t="shared" si="85"/>
        <v>0.9420787732927558</v>
      </c>
      <c r="M1855" s="6"/>
      <c r="N1855" s="5">
        <f t="shared" si="86"/>
        <v>0.97753313140549447</v>
      </c>
    </row>
    <row r="1856" spans="1:14" ht="39">
      <c r="A1856" s="3" t="s">
        <v>1754</v>
      </c>
      <c r="B1856" s="3" t="s">
        <v>5593</v>
      </c>
      <c r="C1856" s="3" t="s">
        <v>5594</v>
      </c>
      <c r="D1856" s="3" t="s">
        <v>2559</v>
      </c>
      <c r="E1856" s="3"/>
      <c r="F1856" s="5">
        <v>0.98169297937542621</v>
      </c>
      <c r="G1856" s="5">
        <v>0.98563026907330398</v>
      </c>
      <c r="H1856" s="5">
        <v>0.98416500000825524</v>
      </c>
      <c r="I1856" s="5">
        <v>0.93893377316468307</v>
      </c>
      <c r="J1856" s="6"/>
      <c r="K1856" s="5">
        <f t="shared" si="84"/>
        <v>0.98366162422436509</v>
      </c>
      <c r="L1856" s="5">
        <f t="shared" si="85"/>
        <v>0.96154938658646916</v>
      </c>
      <c r="M1856" s="6"/>
      <c r="N1856" s="5">
        <f t="shared" si="86"/>
        <v>0.97752048357550614</v>
      </c>
    </row>
    <row r="1857" spans="1:14">
      <c r="A1857" s="3" t="s">
        <v>1755</v>
      </c>
      <c r="B1857" s="3" t="s">
        <v>5595</v>
      </c>
      <c r="C1857" s="3" t="s">
        <v>5596</v>
      </c>
      <c r="D1857" s="3" t="s">
        <v>2909</v>
      </c>
      <c r="E1857" s="3"/>
      <c r="F1857" s="5">
        <v>0.9776515013190189</v>
      </c>
      <c r="G1857" s="5">
        <v>0.93442854633339689</v>
      </c>
      <c r="H1857" s="5">
        <v>0.94339767515062256</v>
      </c>
      <c r="I1857" s="5">
        <v>0.92563584443639468</v>
      </c>
      <c r="J1857" s="6"/>
      <c r="K1857" s="5">
        <f t="shared" si="84"/>
        <v>0.9560400238262079</v>
      </c>
      <c r="L1857" s="5">
        <f t="shared" si="85"/>
        <v>0.93451675979350868</v>
      </c>
      <c r="M1857" s="6"/>
      <c r="N1857" s="5">
        <f t="shared" si="86"/>
        <v>0.97748706801357532</v>
      </c>
    </row>
    <row r="1858" spans="1:14">
      <c r="A1858" s="3" t="s">
        <v>1756</v>
      </c>
      <c r="B1858" s="3" t="s">
        <v>5597</v>
      </c>
      <c r="C1858" s="3" t="s">
        <v>5598</v>
      </c>
      <c r="D1858" s="3" t="s">
        <v>2559</v>
      </c>
      <c r="E1858" s="3"/>
      <c r="F1858" s="4">
        <v>0.88858298959006743</v>
      </c>
      <c r="G1858" s="5">
        <v>0.93152519249842491</v>
      </c>
      <c r="H1858" s="5">
        <v>0.90138422825846476</v>
      </c>
      <c r="I1858" s="5">
        <v>0.87768677525810468</v>
      </c>
      <c r="J1858" s="6"/>
      <c r="K1858" s="5">
        <f t="shared" ref="K1858:K1921" si="87">AVERAGE(F1858:G1858)</f>
        <v>0.91005409104424617</v>
      </c>
      <c r="L1858" s="5">
        <f t="shared" ref="L1858:L1921" si="88">AVERAGE(H1858:I1858)</f>
        <v>0.88953550175828466</v>
      </c>
      <c r="M1858" s="6"/>
      <c r="N1858" s="5">
        <f t="shared" ref="N1858:N1921" si="89">L1858/K1858</f>
        <v>0.97745343986925293</v>
      </c>
    </row>
    <row r="1859" spans="1:14" ht="26">
      <c r="A1859" s="3" t="s">
        <v>1757</v>
      </c>
      <c r="B1859" s="3" t="s">
        <v>5599</v>
      </c>
      <c r="C1859" s="3" t="s">
        <v>5600</v>
      </c>
      <c r="D1859" s="3" t="s">
        <v>2559</v>
      </c>
      <c r="E1859" s="3"/>
      <c r="F1859" s="4">
        <v>0.90319624159900591</v>
      </c>
      <c r="G1859" s="5">
        <v>0.99740229334522135</v>
      </c>
      <c r="H1859" s="5">
        <v>0.9327789351436977</v>
      </c>
      <c r="I1859" s="5">
        <v>0.92488208940424277</v>
      </c>
      <c r="J1859" s="6"/>
      <c r="K1859" s="5">
        <f t="shared" si="87"/>
        <v>0.95029926747211357</v>
      </c>
      <c r="L1859" s="5">
        <f t="shared" si="88"/>
        <v>0.92883051227397018</v>
      </c>
      <c r="M1859" s="6"/>
      <c r="N1859" s="5">
        <f t="shared" si="89"/>
        <v>0.97740842707871145</v>
      </c>
    </row>
    <row r="1860" spans="1:14">
      <c r="A1860" s="3" t="s">
        <v>1526</v>
      </c>
      <c r="B1860" s="3" t="s">
        <v>5187</v>
      </c>
      <c r="C1860" s="3" t="s">
        <v>5188</v>
      </c>
      <c r="D1860" s="3" t="s">
        <v>2909</v>
      </c>
      <c r="E1860" s="3"/>
      <c r="F1860" s="5">
        <v>0.99645396814144749</v>
      </c>
      <c r="G1860" s="5">
        <v>0.89743982868137995</v>
      </c>
      <c r="H1860" s="5">
        <v>0.90885226878164038</v>
      </c>
      <c r="I1860" s="5">
        <v>0.94211595117007718</v>
      </c>
      <c r="J1860" s="6"/>
      <c r="K1860" s="5">
        <f t="shared" si="87"/>
        <v>0.94694689841141377</v>
      </c>
      <c r="L1860" s="5">
        <f t="shared" si="88"/>
        <v>0.92548410997585884</v>
      </c>
      <c r="M1860" s="6"/>
      <c r="N1860" s="5">
        <f t="shared" si="89"/>
        <v>0.97733474973986334</v>
      </c>
    </row>
    <row r="1861" spans="1:14">
      <c r="A1861" s="3" t="s">
        <v>1758</v>
      </c>
      <c r="B1861" s="3" t="s">
        <v>5601</v>
      </c>
      <c r="C1861" s="3"/>
      <c r="D1861" s="3"/>
      <c r="E1861" s="3"/>
      <c r="F1861" s="4">
        <v>0.86807121117964459</v>
      </c>
      <c r="G1861" s="5">
        <v>0.92512824611271838</v>
      </c>
      <c r="H1861" s="5">
        <v>0.88535447016863444</v>
      </c>
      <c r="I1861" s="5">
        <v>0.8669834184582379</v>
      </c>
      <c r="J1861" s="6"/>
      <c r="K1861" s="5">
        <f t="shared" si="87"/>
        <v>0.89659972864618154</v>
      </c>
      <c r="L1861" s="5">
        <f t="shared" si="88"/>
        <v>0.87616894431343617</v>
      </c>
      <c r="M1861" s="6"/>
      <c r="N1861" s="5">
        <f t="shared" si="89"/>
        <v>0.97721303756850919</v>
      </c>
    </row>
    <row r="1862" spans="1:14">
      <c r="A1862" s="3" t="s">
        <v>1759</v>
      </c>
      <c r="B1862" s="3" t="s">
        <v>5602</v>
      </c>
      <c r="C1862" s="3" t="s">
        <v>5603</v>
      </c>
      <c r="D1862" s="3" t="s">
        <v>2559</v>
      </c>
      <c r="E1862" s="3"/>
      <c r="F1862" s="5">
        <v>0.99181284158921801</v>
      </c>
      <c r="G1862" s="5">
        <v>0.96111625007771806</v>
      </c>
      <c r="H1862" s="5">
        <v>0.96141681414353752</v>
      </c>
      <c r="I1862" s="5">
        <v>0.94699029027506099</v>
      </c>
      <c r="J1862" s="6"/>
      <c r="K1862" s="5">
        <f t="shared" si="87"/>
        <v>0.97646454583346798</v>
      </c>
      <c r="L1862" s="5">
        <f t="shared" si="88"/>
        <v>0.95420355220929931</v>
      </c>
      <c r="M1862" s="6"/>
      <c r="N1862" s="5">
        <f t="shared" si="89"/>
        <v>0.97720245581966558</v>
      </c>
    </row>
    <row r="1863" spans="1:14" ht="26">
      <c r="A1863" s="3" t="s">
        <v>1760</v>
      </c>
      <c r="B1863" s="3" t="s">
        <v>5604</v>
      </c>
      <c r="C1863" s="3" t="s">
        <v>5605</v>
      </c>
      <c r="D1863" s="3" t="s">
        <v>2578</v>
      </c>
      <c r="E1863" s="3"/>
      <c r="F1863" s="4">
        <v>0.92815907712891665</v>
      </c>
      <c r="G1863" s="5">
        <v>1.0133742261367755</v>
      </c>
      <c r="H1863" s="5">
        <v>0.93750878217472455</v>
      </c>
      <c r="I1863" s="5">
        <v>0.95970662692124986</v>
      </c>
      <c r="J1863" s="6"/>
      <c r="K1863" s="5">
        <f t="shared" si="87"/>
        <v>0.97076665163284614</v>
      </c>
      <c r="L1863" s="5">
        <f t="shared" si="88"/>
        <v>0.94860770454798726</v>
      </c>
      <c r="M1863" s="6"/>
      <c r="N1863" s="5">
        <f t="shared" si="89"/>
        <v>0.97717376565461211</v>
      </c>
    </row>
    <row r="1864" spans="1:14" ht="26">
      <c r="A1864" s="3" t="s">
        <v>1761</v>
      </c>
      <c r="B1864" s="3" t="s">
        <v>5606</v>
      </c>
      <c r="C1864" s="3" t="s">
        <v>5607</v>
      </c>
      <c r="D1864" s="3" t="s">
        <v>2569</v>
      </c>
      <c r="E1864" s="3"/>
      <c r="F1864" s="5">
        <v>0.95549208609774328</v>
      </c>
      <c r="G1864" s="5">
        <v>0.92956237063301705</v>
      </c>
      <c r="H1864" s="5">
        <v>0.94925271800010003</v>
      </c>
      <c r="I1864" s="5">
        <v>0.89252694021045986</v>
      </c>
      <c r="J1864" s="6"/>
      <c r="K1864" s="5">
        <f t="shared" si="87"/>
        <v>0.94252722836538017</v>
      </c>
      <c r="L1864" s="5">
        <f t="shared" si="88"/>
        <v>0.92088982910527994</v>
      </c>
      <c r="M1864" s="6"/>
      <c r="N1864" s="5">
        <f t="shared" si="89"/>
        <v>0.97704321041459374</v>
      </c>
    </row>
    <row r="1865" spans="1:14" ht="26">
      <c r="A1865" s="3" t="s">
        <v>1762</v>
      </c>
      <c r="B1865" s="3" t="s">
        <v>5608</v>
      </c>
      <c r="C1865" s="3" t="s">
        <v>5609</v>
      </c>
      <c r="D1865" s="3" t="s">
        <v>2600</v>
      </c>
      <c r="E1865" s="3"/>
      <c r="F1865" s="5">
        <v>0.98022564424505232</v>
      </c>
      <c r="G1865" s="5">
        <v>0.94346623323138146</v>
      </c>
      <c r="H1865" s="5">
        <v>0.9701712386438438</v>
      </c>
      <c r="I1865" s="5">
        <v>0.90923366263878957</v>
      </c>
      <c r="J1865" s="6"/>
      <c r="K1865" s="5">
        <f t="shared" si="87"/>
        <v>0.96184593873821689</v>
      </c>
      <c r="L1865" s="5">
        <f t="shared" si="88"/>
        <v>0.93970245064131674</v>
      </c>
      <c r="M1865" s="6"/>
      <c r="N1865" s="5">
        <f t="shared" si="89"/>
        <v>0.976978134225998</v>
      </c>
    </row>
    <row r="1866" spans="1:14" ht="26">
      <c r="A1866" s="3" t="s">
        <v>1763</v>
      </c>
      <c r="B1866" s="3" t="s">
        <v>5610</v>
      </c>
      <c r="C1866" s="3" t="s">
        <v>5611</v>
      </c>
      <c r="D1866" s="3" t="s">
        <v>2600</v>
      </c>
      <c r="E1866" s="3"/>
      <c r="F1866" s="5">
        <v>0.99214516116984186</v>
      </c>
      <c r="G1866" s="5">
        <v>0.9471687778278246</v>
      </c>
      <c r="H1866" s="5">
        <v>0.9226378860284038</v>
      </c>
      <c r="I1866" s="5">
        <v>0.97198596108862034</v>
      </c>
      <c r="J1866" s="6"/>
      <c r="K1866" s="5">
        <f t="shared" si="87"/>
        <v>0.96965696949883329</v>
      </c>
      <c r="L1866" s="5">
        <f t="shared" si="88"/>
        <v>0.94731192355851213</v>
      </c>
      <c r="M1866" s="6"/>
      <c r="N1866" s="5">
        <f t="shared" si="89"/>
        <v>0.97695572079281789</v>
      </c>
    </row>
    <row r="1867" spans="1:14" ht="26">
      <c r="A1867" s="3" t="s">
        <v>1764</v>
      </c>
      <c r="B1867" s="3" t="s">
        <v>5612</v>
      </c>
      <c r="C1867" s="3" t="s">
        <v>5613</v>
      </c>
      <c r="D1867" s="3" t="s">
        <v>2569</v>
      </c>
      <c r="E1867" s="3"/>
      <c r="F1867" s="4">
        <v>0.93707012419499769</v>
      </c>
      <c r="G1867" s="5">
        <v>0.96960295768794957</v>
      </c>
      <c r="H1867" s="5">
        <v>0.93956097742318656</v>
      </c>
      <c r="I1867" s="5">
        <v>0.92301445936705273</v>
      </c>
      <c r="J1867" s="6"/>
      <c r="K1867" s="5">
        <f t="shared" si="87"/>
        <v>0.95333654094147358</v>
      </c>
      <c r="L1867" s="5">
        <f t="shared" si="88"/>
        <v>0.93128771839511959</v>
      </c>
      <c r="M1867" s="6"/>
      <c r="N1867" s="5">
        <f t="shared" si="89"/>
        <v>0.97687194227908281</v>
      </c>
    </row>
    <row r="1868" spans="1:14" ht="26">
      <c r="A1868" s="3" t="s">
        <v>1765</v>
      </c>
      <c r="B1868" s="3" t="s">
        <v>5614</v>
      </c>
      <c r="C1868" s="3" t="s">
        <v>5615</v>
      </c>
      <c r="D1868" s="3" t="s">
        <v>2569</v>
      </c>
      <c r="E1868" s="3"/>
      <c r="F1868" s="5">
        <v>0.93856604743358929</v>
      </c>
      <c r="G1868" s="5">
        <v>0.95612066511650062</v>
      </c>
      <c r="H1868" s="5">
        <v>0.90553291688388182</v>
      </c>
      <c r="I1868" s="5">
        <v>0.94524085626678778</v>
      </c>
      <c r="J1868" s="6"/>
      <c r="K1868" s="5">
        <f t="shared" si="87"/>
        <v>0.94734335627504496</v>
      </c>
      <c r="L1868" s="5">
        <f t="shared" si="88"/>
        <v>0.92538688657533474</v>
      </c>
      <c r="M1868" s="6"/>
      <c r="N1868" s="5">
        <f t="shared" si="89"/>
        <v>0.97682311323104321</v>
      </c>
    </row>
    <row r="1869" spans="1:14" ht="26">
      <c r="A1869" s="3" t="s">
        <v>1766</v>
      </c>
      <c r="B1869" s="3" t="s">
        <v>5616</v>
      </c>
      <c r="C1869" s="3"/>
      <c r="D1869" s="3"/>
      <c r="E1869" s="3"/>
      <c r="F1869" s="5">
        <v>0.97696350613738403</v>
      </c>
      <c r="G1869" s="5">
        <v>0.95438526488165809</v>
      </c>
      <c r="H1869" s="5">
        <v>0.9338904817818825</v>
      </c>
      <c r="I1869" s="5">
        <v>0.95259875521256399</v>
      </c>
      <c r="J1869" s="6"/>
      <c r="K1869" s="5">
        <f t="shared" si="87"/>
        <v>0.96567438550952112</v>
      </c>
      <c r="L1869" s="5">
        <f t="shared" si="88"/>
        <v>0.94324461849722319</v>
      </c>
      <c r="M1869" s="6"/>
      <c r="N1869" s="5">
        <f t="shared" si="89"/>
        <v>0.97677295023160082</v>
      </c>
    </row>
    <row r="1870" spans="1:14" ht="52">
      <c r="A1870" s="3" t="s">
        <v>1767</v>
      </c>
      <c r="B1870" s="3" t="s">
        <v>5617</v>
      </c>
      <c r="C1870" s="3" t="s">
        <v>5618</v>
      </c>
      <c r="D1870" s="3" t="s">
        <v>2559</v>
      </c>
      <c r="E1870" s="3"/>
      <c r="F1870" s="4">
        <v>0.69209933491165854</v>
      </c>
      <c r="G1870" s="5">
        <v>0.74389103926175004</v>
      </c>
      <c r="H1870" s="5">
        <v>0.69674800933644165</v>
      </c>
      <c r="I1870" s="5">
        <v>0.70586397452627458</v>
      </c>
      <c r="J1870" s="6"/>
      <c r="K1870" s="5">
        <f t="shared" si="87"/>
        <v>0.71799518708670429</v>
      </c>
      <c r="L1870" s="5">
        <f t="shared" si="88"/>
        <v>0.70130599193135812</v>
      </c>
      <c r="M1870" s="6"/>
      <c r="N1870" s="5">
        <f t="shared" si="89"/>
        <v>0.97675583979460467</v>
      </c>
    </row>
    <row r="1871" spans="1:14" ht="26">
      <c r="A1871" s="3" t="s">
        <v>1768</v>
      </c>
      <c r="B1871" s="3" t="s">
        <v>5619</v>
      </c>
      <c r="C1871" s="3" t="s">
        <v>5620</v>
      </c>
      <c r="D1871" s="3" t="s">
        <v>2569</v>
      </c>
      <c r="E1871" s="3"/>
      <c r="F1871" s="5">
        <v>0.92342393161300873</v>
      </c>
      <c r="G1871" s="5">
        <v>0.96424558914722658</v>
      </c>
      <c r="H1871" s="5">
        <v>0.8838436407448742</v>
      </c>
      <c r="I1871" s="5">
        <v>0.95989636789621702</v>
      </c>
      <c r="J1871" s="6"/>
      <c r="K1871" s="5">
        <f t="shared" si="87"/>
        <v>0.9438347603801176</v>
      </c>
      <c r="L1871" s="5">
        <f t="shared" si="88"/>
        <v>0.92187000432054567</v>
      </c>
      <c r="M1871" s="6"/>
      <c r="N1871" s="5">
        <f t="shared" si="89"/>
        <v>0.97672817639103915</v>
      </c>
    </row>
    <row r="1872" spans="1:14" ht="26">
      <c r="A1872" s="3" t="s">
        <v>1769</v>
      </c>
      <c r="B1872" s="3" t="s">
        <v>5621</v>
      </c>
      <c r="C1872" s="3" t="s">
        <v>5622</v>
      </c>
      <c r="D1872" s="3" t="s">
        <v>2559</v>
      </c>
      <c r="E1872" s="3"/>
      <c r="F1872" s="5">
        <v>0.94416133753505505</v>
      </c>
      <c r="G1872" s="5">
        <v>0.94872133821000948</v>
      </c>
      <c r="H1872" s="5">
        <v>0.90273020644849344</v>
      </c>
      <c r="I1872" s="5">
        <v>0.94603887670822351</v>
      </c>
      <c r="J1872" s="6"/>
      <c r="K1872" s="5">
        <f t="shared" si="87"/>
        <v>0.94644133787253226</v>
      </c>
      <c r="L1872" s="5">
        <f t="shared" si="88"/>
        <v>0.92438454157835848</v>
      </c>
      <c r="M1872" s="6"/>
      <c r="N1872" s="5">
        <f t="shared" si="89"/>
        <v>0.97669502016495346</v>
      </c>
    </row>
    <row r="1873" spans="1:14">
      <c r="A1873" s="3" t="s">
        <v>1770</v>
      </c>
      <c r="B1873" s="3" t="s">
        <v>5623</v>
      </c>
      <c r="C1873" s="3" t="s">
        <v>5624</v>
      </c>
      <c r="D1873" s="3" t="s">
        <v>2600</v>
      </c>
      <c r="E1873" s="3"/>
      <c r="F1873" s="4">
        <v>0.8884886763331028</v>
      </c>
      <c r="G1873" s="5">
        <v>0.92412672791094419</v>
      </c>
      <c r="H1873" s="5">
        <v>0.87309142224479996</v>
      </c>
      <c r="I1873" s="5">
        <v>0.89727207835192058</v>
      </c>
      <c r="J1873" s="6"/>
      <c r="K1873" s="5">
        <f t="shared" si="87"/>
        <v>0.9063077021220235</v>
      </c>
      <c r="L1873" s="5">
        <f t="shared" si="88"/>
        <v>0.88518175029836033</v>
      </c>
      <c r="M1873" s="6"/>
      <c r="N1873" s="5">
        <f t="shared" si="89"/>
        <v>0.97669008905673094</v>
      </c>
    </row>
    <row r="1874" spans="1:14">
      <c r="A1874" s="3" t="s">
        <v>1771</v>
      </c>
      <c r="B1874" s="3" t="s">
        <v>5625</v>
      </c>
      <c r="C1874" s="3" t="s">
        <v>5626</v>
      </c>
      <c r="D1874" s="3" t="s">
        <v>2559</v>
      </c>
      <c r="E1874" s="3"/>
      <c r="F1874" s="5">
        <v>0.94059787613882995</v>
      </c>
      <c r="G1874" s="5">
        <v>0.96876168507125648</v>
      </c>
      <c r="H1874" s="5">
        <v>0.94444496812962864</v>
      </c>
      <c r="I1874" s="5">
        <v>0.92040435577216706</v>
      </c>
      <c r="J1874" s="6"/>
      <c r="K1874" s="5">
        <f t="shared" si="87"/>
        <v>0.95467978060504322</v>
      </c>
      <c r="L1874" s="5">
        <f t="shared" si="88"/>
        <v>0.93242466195089779</v>
      </c>
      <c r="M1874" s="6"/>
      <c r="N1874" s="5">
        <f t="shared" si="89"/>
        <v>0.97668839425923437</v>
      </c>
    </row>
    <row r="1875" spans="1:14" ht="26">
      <c r="A1875" s="3" t="s">
        <v>1772</v>
      </c>
      <c r="B1875" s="3" t="s">
        <v>5627</v>
      </c>
      <c r="C1875" s="3" t="s">
        <v>5628</v>
      </c>
      <c r="D1875" s="3" t="s">
        <v>2569</v>
      </c>
      <c r="E1875" s="3"/>
      <c r="F1875" s="5">
        <v>0.82275711429264509</v>
      </c>
      <c r="G1875" s="5">
        <v>0.86698824957063692</v>
      </c>
      <c r="H1875" s="5">
        <v>0.81522589286159608</v>
      </c>
      <c r="I1875" s="5">
        <v>0.83506534186027503</v>
      </c>
      <c r="J1875" s="6"/>
      <c r="K1875" s="5">
        <f t="shared" si="87"/>
        <v>0.844872681931641</v>
      </c>
      <c r="L1875" s="5">
        <f t="shared" si="88"/>
        <v>0.8251456173609355</v>
      </c>
      <c r="M1875" s="6"/>
      <c r="N1875" s="5">
        <f t="shared" si="89"/>
        <v>0.97665084338435071</v>
      </c>
    </row>
    <row r="1876" spans="1:14">
      <c r="A1876" s="3" t="s">
        <v>1773</v>
      </c>
      <c r="B1876" s="3" t="s">
        <v>5629</v>
      </c>
      <c r="C1876" s="3"/>
      <c r="D1876" s="3"/>
      <c r="E1876" s="3"/>
      <c r="F1876" s="4">
        <v>0.9842705971339657</v>
      </c>
      <c r="G1876" s="5">
        <v>0.94141650415682465</v>
      </c>
      <c r="H1876" s="5">
        <v>0.95030100769069603</v>
      </c>
      <c r="I1876" s="5">
        <v>0.93031707088046656</v>
      </c>
      <c r="J1876" s="6"/>
      <c r="K1876" s="5">
        <f t="shared" si="87"/>
        <v>0.96284355064539517</v>
      </c>
      <c r="L1876" s="5">
        <f t="shared" si="88"/>
        <v>0.94030903928558129</v>
      </c>
      <c r="M1876" s="6"/>
      <c r="N1876" s="5">
        <f t="shared" si="89"/>
        <v>0.9765958744339005</v>
      </c>
    </row>
    <row r="1877" spans="1:14" ht="26">
      <c r="A1877" s="3" t="s">
        <v>1774</v>
      </c>
      <c r="B1877" s="3" t="s">
        <v>5630</v>
      </c>
      <c r="C1877" s="3" t="s">
        <v>5631</v>
      </c>
      <c r="D1877" s="3" t="s">
        <v>2569</v>
      </c>
      <c r="E1877" s="3"/>
      <c r="F1877" s="4">
        <v>0.95974431589050535</v>
      </c>
      <c r="G1877" s="5">
        <v>1.0196062852662999</v>
      </c>
      <c r="H1877" s="5">
        <v>0.94829893600917192</v>
      </c>
      <c r="I1877" s="5">
        <v>0.98464732979432856</v>
      </c>
      <c r="J1877" s="6"/>
      <c r="K1877" s="5">
        <f t="shared" si="87"/>
        <v>0.98967530057840269</v>
      </c>
      <c r="L1877" s="5">
        <f t="shared" si="88"/>
        <v>0.96647313290175019</v>
      </c>
      <c r="M1877" s="6"/>
      <c r="N1877" s="5">
        <f t="shared" si="89"/>
        <v>0.97655577777570857</v>
      </c>
    </row>
    <row r="1878" spans="1:14">
      <c r="A1878" s="3" t="s">
        <v>1775</v>
      </c>
      <c r="B1878" s="3" t="s">
        <v>5632</v>
      </c>
      <c r="C1878" s="3"/>
      <c r="D1878" s="3"/>
      <c r="E1878" s="3"/>
      <c r="F1878" s="4">
        <v>0.90038077843122433</v>
      </c>
      <c r="G1878" s="5">
        <v>0.90201850341825607</v>
      </c>
      <c r="H1878" s="5">
        <v>0.86332817064492484</v>
      </c>
      <c r="I1878" s="5">
        <v>0.89679181574255429</v>
      </c>
      <c r="J1878" s="6"/>
      <c r="K1878" s="5">
        <f t="shared" si="87"/>
        <v>0.90119964092474025</v>
      </c>
      <c r="L1878" s="5">
        <f t="shared" si="88"/>
        <v>0.88005999319373962</v>
      </c>
      <c r="M1878" s="6"/>
      <c r="N1878" s="5">
        <f t="shared" si="89"/>
        <v>0.97654276946969398</v>
      </c>
    </row>
    <row r="1879" spans="1:14" ht="39">
      <c r="A1879" s="3" t="s">
        <v>1776</v>
      </c>
      <c r="B1879" s="3" t="s">
        <v>5633</v>
      </c>
      <c r="C1879" s="3" t="s">
        <v>5634</v>
      </c>
      <c r="D1879" s="3" t="s">
        <v>2578</v>
      </c>
      <c r="E1879" s="3"/>
      <c r="F1879" s="4">
        <v>0.88605217246352586</v>
      </c>
      <c r="G1879" s="5">
        <v>0.92878559165699337</v>
      </c>
      <c r="H1879" s="5">
        <v>0.89993704512679917</v>
      </c>
      <c r="I1879" s="5">
        <v>0.87224139252665511</v>
      </c>
      <c r="J1879" s="6"/>
      <c r="K1879" s="5">
        <f t="shared" si="87"/>
        <v>0.90741888206025956</v>
      </c>
      <c r="L1879" s="5">
        <f t="shared" si="88"/>
        <v>0.88608921882672709</v>
      </c>
      <c r="M1879" s="6"/>
      <c r="N1879" s="5">
        <f t="shared" si="89"/>
        <v>0.97649413776237026</v>
      </c>
    </row>
    <row r="1880" spans="1:14">
      <c r="A1880" s="3" t="s">
        <v>1777</v>
      </c>
      <c r="B1880" s="3" t="s">
        <v>5635</v>
      </c>
      <c r="C1880" s="3"/>
      <c r="D1880" s="3"/>
      <c r="E1880" s="3"/>
      <c r="F1880" s="5">
        <v>0.93998966860448074</v>
      </c>
      <c r="G1880" s="5">
        <v>0.89943092411164882</v>
      </c>
      <c r="H1880" s="5">
        <v>0.88089249001047676</v>
      </c>
      <c r="I1880" s="5">
        <v>0.91524088828366812</v>
      </c>
      <c r="J1880" s="6"/>
      <c r="K1880" s="5">
        <f t="shared" si="87"/>
        <v>0.91971029635806478</v>
      </c>
      <c r="L1880" s="5">
        <f t="shared" si="88"/>
        <v>0.89806668914707244</v>
      </c>
      <c r="M1880" s="6"/>
      <c r="N1880" s="5">
        <f t="shared" si="89"/>
        <v>0.97646692953563941</v>
      </c>
    </row>
    <row r="1881" spans="1:14" ht="26">
      <c r="A1881" s="3" t="s">
        <v>1778</v>
      </c>
      <c r="B1881" s="3" t="s">
        <v>5636</v>
      </c>
      <c r="C1881" s="3" t="s">
        <v>5637</v>
      </c>
      <c r="D1881" s="3" t="s">
        <v>2569</v>
      </c>
      <c r="E1881" s="3"/>
      <c r="F1881" s="5">
        <v>0.90433239172665669</v>
      </c>
      <c r="G1881" s="5">
        <v>0.8805226076417022</v>
      </c>
      <c r="H1881" s="5">
        <v>0.88185367914743085</v>
      </c>
      <c r="I1881" s="5">
        <v>0.86091768794400247</v>
      </c>
      <c r="J1881" s="6"/>
      <c r="K1881" s="5">
        <f t="shared" si="87"/>
        <v>0.89242749968417945</v>
      </c>
      <c r="L1881" s="5">
        <f t="shared" si="88"/>
        <v>0.87138568354571666</v>
      </c>
      <c r="M1881" s="6"/>
      <c r="N1881" s="5">
        <f t="shared" si="89"/>
        <v>0.97642182009641199</v>
      </c>
    </row>
    <row r="1882" spans="1:14" ht="39">
      <c r="A1882" s="3" t="s">
        <v>1266</v>
      </c>
      <c r="B1882" s="3" t="s">
        <v>4727</v>
      </c>
      <c r="C1882" s="3" t="s">
        <v>4728</v>
      </c>
      <c r="D1882" s="3" t="s">
        <v>2578</v>
      </c>
      <c r="E1882" s="3"/>
      <c r="F1882" s="5">
        <v>0.63879121950770179</v>
      </c>
      <c r="G1882" s="5">
        <v>0.60207979288505453</v>
      </c>
      <c r="H1882" s="5">
        <v>0.60352924151904641</v>
      </c>
      <c r="I1882" s="5">
        <v>0.60806739277317756</v>
      </c>
      <c r="J1882" s="6"/>
      <c r="K1882" s="5">
        <f t="shared" si="87"/>
        <v>0.62043550619637822</v>
      </c>
      <c r="L1882" s="5">
        <f t="shared" si="88"/>
        <v>0.60579831714611199</v>
      </c>
      <c r="M1882" s="6"/>
      <c r="N1882" s="5">
        <f t="shared" si="89"/>
        <v>0.97640820213530255</v>
      </c>
    </row>
    <row r="1883" spans="1:14" ht="39">
      <c r="A1883" s="3" t="s">
        <v>1779</v>
      </c>
      <c r="B1883" s="3" t="s">
        <v>5638</v>
      </c>
      <c r="C1883" s="3" t="s">
        <v>5639</v>
      </c>
      <c r="D1883" s="3" t="s">
        <v>2578</v>
      </c>
      <c r="E1883" s="3"/>
      <c r="F1883" s="5">
        <v>0.95558528451725955</v>
      </c>
      <c r="G1883" s="5">
        <v>0.84581660721838303</v>
      </c>
      <c r="H1883" s="5">
        <v>0.86080730064970989</v>
      </c>
      <c r="I1883" s="5">
        <v>0.89808143349272884</v>
      </c>
      <c r="J1883" s="6"/>
      <c r="K1883" s="5">
        <f t="shared" si="87"/>
        <v>0.90070094586782123</v>
      </c>
      <c r="L1883" s="5">
        <f t="shared" si="88"/>
        <v>0.87944436707121931</v>
      </c>
      <c r="M1883" s="6"/>
      <c r="N1883" s="5">
        <f t="shared" si="89"/>
        <v>0.97639995950473735</v>
      </c>
    </row>
    <row r="1884" spans="1:14">
      <c r="A1884" s="3" t="s">
        <v>1780</v>
      </c>
      <c r="B1884" s="3" t="s">
        <v>5640</v>
      </c>
      <c r="C1884" s="3" t="s">
        <v>5641</v>
      </c>
      <c r="D1884" s="3" t="s">
        <v>2559</v>
      </c>
      <c r="E1884" s="3"/>
      <c r="F1884" s="4">
        <v>0.97897783016157069</v>
      </c>
      <c r="G1884" s="5">
        <v>0.97599246014254115</v>
      </c>
      <c r="H1884" s="5">
        <v>0.98355847894883142</v>
      </c>
      <c r="I1884" s="5">
        <v>0.92520216524037135</v>
      </c>
      <c r="J1884" s="6"/>
      <c r="K1884" s="5">
        <f t="shared" si="87"/>
        <v>0.97748514515205587</v>
      </c>
      <c r="L1884" s="5">
        <f t="shared" si="88"/>
        <v>0.95438032209460144</v>
      </c>
      <c r="M1884" s="6"/>
      <c r="N1884" s="5">
        <f t="shared" si="89"/>
        <v>0.97636299316460684</v>
      </c>
    </row>
    <row r="1885" spans="1:14" ht="39">
      <c r="A1885" s="3" t="s">
        <v>1781</v>
      </c>
      <c r="B1885" s="3" t="s">
        <v>5642</v>
      </c>
      <c r="C1885" s="3" t="s">
        <v>5643</v>
      </c>
      <c r="D1885" s="3" t="s">
        <v>2569</v>
      </c>
      <c r="E1885" s="3"/>
      <c r="F1885" s="4">
        <v>1.0061470238020445</v>
      </c>
      <c r="G1885" s="5">
        <v>1.0126124694286465</v>
      </c>
      <c r="H1885" s="5">
        <v>0.99050083983880699</v>
      </c>
      <c r="I1885" s="5">
        <v>0.98053701050422681</v>
      </c>
      <c r="J1885" s="6"/>
      <c r="K1885" s="5">
        <f t="shared" si="87"/>
        <v>1.0093797466153456</v>
      </c>
      <c r="L1885" s="5">
        <f t="shared" si="88"/>
        <v>0.98551892517151685</v>
      </c>
      <c r="M1885" s="6"/>
      <c r="N1885" s="5">
        <f t="shared" si="89"/>
        <v>0.97636090725632363</v>
      </c>
    </row>
    <row r="1886" spans="1:14">
      <c r="A1886" s="3" t="s">
        <v>1782</v>
      </c>
      <c r="B1886" s="3" t="s">
        <v>5644</v>
      </c>
      <c r="C1886" s="3" t="s">
        <v>5645</v>
      </c>
      <c r="D1886" s="3" t="s">
        <v>2600</v>
      </c>
      <c r="E1886" s="3"/>
      <c r="F1886" s="4">
        <v>0.97994767757182977</v>
      </c>
      <c r="G1886" s="5">
        <v>1.0147787035669329</v>
      </c>
      <c r="H1886" s="5">
        <v>1.0100517556477737</v>
      </c>
      <c r="I1886" s="5">
        <v>0.93747765595177091</v>
      </c>
      <c r="J1886" s="6"/>
      <c r="K1886" s="5">
        <f t="shared" si="87"/>
        <v>0.99736319056938139</v>
      </c>
      <c r="L1886" s="5">
        <f t="shared" si="88"/>
        <v>0.97376470579977226</v>
      </c>
      <c r="M1886" s="6"/>
      <c r="N1886" s="5">
        <f t="shared" si="89"/>
        <v>0.97633912601472983</v>
      </c>
    </row>
    <row r="1887" spans="1:14">
      <c r="A1887" s="3" t="s">
        <v>748</v>
      </c>
      <c r="B1887" s="3" t="s">
        <v>3824</v>
      </c>
      <c r="C1887" s="3" t="s">
        <v>3825</v>
      </c>
      <c r="D1887" s="3" t="s">
        <v>2587</v>
      </c>
      <c r="E1887" s="3"/>
      <c r="F1887" s="4">
        <v>0.87038795829033355</v>
      </c>
      <c r="G1887" s="5">
        <v>0.91861251465993754</v>
      </c>
      <c r="H1887" s="5">
        <v>0.89505240203808212</v>
      </c>
      <c r="I1887" s="5">
        <v>0.85155223528923185</v>
      </c>
      <c r="J1887" s="6"/>
      <c r="K1887" s="5">
        <f t="shared" si="87"/>
        <v>0.89450023647513555</v>
      </c>
      <c r="L1887" s="5">
        <f t="shared" si="88"/>
        <v>0.87330231866365704</v>
      </c>
      <c r="M1887" s="6"/>
      <c r="N1887" s="5">
        <f t="shared" si="89"/>
        <v>0.97630194275296012</v>
      </c>
    </row>
    <row r="1888" spans="1:14">
      <c r="A1888" s="3" t="s">
        <v>1783</v>
      </c>
      <c r="B1888" s="3" t="s">
        <v>5646</v>
      </c>
      <c r="C1888" s="3" t="s">
        <v>5647</v>
      </c>
      <c r="D1888" s="3" t="s">
        <v>2600</v>
      </c>
      <c r="E1888" s="3"/>
      <c r="F1888" s="4">
        <v>0.94511666095247038</v>
      </c>
      <c r="G1888" s="5">
        <v>0.94218185737099802</v>
      </c>
      <c r="H1888" s="5">
        <v>0.91142113880734577</v>
      </c>
      <c r="I1888" s="5">
        <v>0.93114863169853579</v>
      </c>
      <c r="J1888" s="6"/>
      <c r="K1888" s="5">
        <f t="shared" si="87"/>
        <v>0.94364925916173426</v>
      </c>
      <c r="L1888" s="5">
        <f t="shared" si="88"/>
        <v>0.92128488525294072</v>
      </c>
      <c r="M1888" s="6"/>
      <c r="N1888" s="5">
        <f t="shared" si="89"/>
        <v>0.97630012031307023</v>
      </c>
    </row>
    <row r="1889" spans="1:14" ht="39">
      <c r="A1889" s="3" t="s">
        <v>1784</v>
      </c>
      <c r="B1889" s="3" t="s">
        <v>5648</v>
      </c>
      <c r="C1889" s="3"/>
      <c r="D1889" s="3"/>
      <c r="E1889" s="3"/>
      <c r="F1889" s="4">
        <v>0.7453612997982888</v>
      </c>
      <c r="G1889" s="5">
        <v>0.74614221785442347</v>
      </c>
      <c r="H1889" s="5">
        <v>0.73849497916451523</v>
      </c>
      <c r="I1889" s="5">
        <v>0.71758604031069018</v>
      </c>
      <c r="J1889" s="6"/>
      <c r="K1889" s="5">
        <f t="shared" si="87"/>
        <v>0.74575175882635614</v>
      </c>
      <c r="L1889" s="5">
        <f t="shared" si="88"/>
        <v>0.7280405097376027</v>
      </c>
      <c r="M1889" s="6"/>
      <c r="N1889" s="5">
        <f t="shared" si="89"/>
        <v>0.97625047627560824</v>
      </c>
    </row>
    <row r="1890" spans="1:14" ht="26">
      <c r="A1890" s="3" t="s">
        <v>1785</v>
      </c>
      <c r="B1890" s="3" t="s">
        <v>5649</v>
      </c>
      <c r="C1890" s="3" t="s">
        <v>5650</v>
      </c>
      <c r="D1890" s="3" t="s">
        <v>2569</v>
      </c>
      <c r="E1890" s="3"/>
      <c r="F1890" s="5">
        <v>0.9338712616737207</v>
      </c>
      <c r="G1890" s="5">
        <v>0.98468684082105584</v>
      </c>
      <c r="H1890" s="5">
        <v>0.98333297583940826</v>
      </c>
      <c r="I1890" s="5">
        <v>0.88959341184715535</v>
      </c>
      <c r="J1890" s="6"/>
      <c r="K1890" s="5">
        <f t="shared" si="87"/>
        <v>0.95927905124738833</v>
      </c>
      <c r="L1890" s="5">
        <f t="shared" si="88"/>
        <v>0.9364631938432818</v>
      </c>
      <c r="M1890" s="6"/>
      <c r="N1890" s="5">
        <f t="shared" si="89"/>
        <v>0.97621562008006102</v>
      </c>
    </row>
    <row r="1891" spans="1:14">
      <c r="A1891" s="3" t="s">
        <v>1786</v>
      </c>
      <c r="B1891" s="3" t="s">
        <v>5651</v>
      </c>
      <c r="C1891" s="3" t="s">
        <v>5652</v>
      </c>
      <c r="D1891" s="3" t="s">
        <v>2587</v>
      </c>
      <c r="E1891" s="3"/>
      <c r="F1891" s="4">
        <v>0.93785156255715585</v>
      </c>
      <c r="G1891" s="5">
        <v>0.94071618915428123</v>
      </c>
      <c r="H1891" s="5">
        <v>0.92280867924694665</v>
      </c>
      <c r="I1891" s="5">
        <v>0.91104544285033273</v>
      </c>
      <c r="J1891" s="6"/>
      <c r="K1891" s="5">
        <f t="shared" si="87"/>
        <v>0.93928387585571849</v>
      </c>
      <c r="L1891" s="5">
        <f t="shared" si="88"/>
        <v>0.91692706104863975</v>
      </c>
      <c r="M1891" s="6"/>
      <c r="N1891" s="5">
        <f t="shared" si="89"/>
        <v>0.97619802129924682</v>
      </c>
    </row>
    <row r="1892" spans="1:14" ht="26">
      <c r="A1892" s="3" t="s">
        <v>1787</v>
      </c>
      <c r="B1892" s="3" t="s">
        <v>5653</v>
      </c>
      <c r="C1892" s="3" t="s">
        <v>5654</v>
      </c>
      <c r="D1892" s="3" t="s">
        <v>2569</v>
      </c>
      <c r="E1892" s="3"/>
      <c r="F1892" s="4">
        <v>0.91944988853601639</v>
      </c>
      <c r="G1892" s="5">
        <v>0.92486904675849868</v>
      </c>
      <c r="H1892" s="5">
        <v>0.90971971709445532</v>
      </c>
      <c r="I1892" s="5">
        <v>0.89066942107658886</v>
      </c>
      <c r="J1892" s="6"/>
      <c r="K1892" s="5">
        <f t="shared" si="87"/>
        <v>0.92215946764725754</v>
      </c>
      <c r="L1892" s="5">
        <f t="shared" si="88"/>
        <v>0.90019456908552209</v>
      </c>
      <c r="M1892" s="6"/>
      <c r="N1892" s="5">
        <f t="shared" si="89"/>
        <v>0.97618101930051715</v>
      </c>
    </row>
    <row r="1893" spans="1:14" ht="39">
      <c r="A1893" s="3" t="s">
        <v>1788</v>
      </c>
      <c r="B1893" s="3" t="s">
        <v>5655</v>
      </c>
      <c r="C1893" s="3" t="s">
        <v>5656</v>
      </c>
      <c r="D1893" s="3" t="s">
        <v>2569</v>
      </c>
      <c r="E1893" s="3"/>
      <c r="F1893" s="4">
        <v>0.92644979571766273</v>
      </c>
      <c r="G1893" s="5">
        <v>0.95557909330523783</v>
      </c>
      <c r="H1893" s="5">
        <v>0.91089825180514905</v>
      </c>
      <c r="I1893" s="5">
        <v>0.92627587621140983</v>
      </c>
      <c r="J1893" s="6"/>
      <c r="K1893" s="5">
        <f t="shared" si="87"/>
        <v>0.94101444451145033</v>
      </c>
      <c r="L1893" s="5">
        <f t="shared" si="88"/>
        <v>0.91858706400827939</v>
      </c>
      <c r="M1893" s="6"/>
      <c r="N1893" s="5">
        <f t="shared" si="89"/>
        <v>0.97616680526640098</v>
      </c>
    </row>
    <row r="1894" spans="1:14" ht="26">
      <c r="A1894" s="3" t="s">
        <v>1789</v>
      </c>
      <c r="B1894" s="3" t="s">
        <v>5657</v>
      </c>
      <c r="C1894" s="3" t="s">
        <v>5658</v>
      </c>
      <c r="D1894" s="3" t="s">
        <v>2600</v>
      </c>
      <c r="E1894" s="3"/>
      <c r="F1894" s="5">
        <v>0.98878729400414744</v>
      </c>
      <c r="G1894" s="5">
        <v>0.960746495016228</v>
      </c>
      <c r="H1894" s="5">
        <v>0.93211048689784592</v>
      </c>
      <c r="I1894" s="5">
        <v>0.97086877469594524</v>
      </c>
      <c r="J1894" s="6"/>
      <c r="K1894" s="5">
        <f t="shared" si="87"/>
        <v>0.97476689451018772</v>
      </c>
      <c r="L1894" s="5">
        <f t="shared" si="88"/>
        <v>0.95148963079689564</v>
      </c>
      <c r="M1894" s="6"/>
      <c r="N1894" s="5">
        <f t="shared" si="89"/>
        <v>0.97612017412123053</v>
      </c>
    </row>
    <row r="1895" spans="1:14">
      <c r="A1895" s="3" t="s">
        <v>1790</v>
      </c>
      <c r="B1895" s="3" t="s">
        <v>5659</v>
      </c>
      <c r="C1895" s="3" t="s">
        <v>5660</v>
      </c>
      <c r="D1895" s="3" t="s">
        <v>2559</v>
      </c>
      <c r="E1895" s="3"/>
      <c r="F1895" s="5">
        <v>0.92686042587839179</v>
      </c>
      <c r="G1895" s="5">
        <v>0.95301960300602639</v>
      </c>
      <c r="H1895" s="5">
        <v>0.90876299840958341</v>
      </c>
      <c r="I1895" s="5">
        <v>0.92612627250699842</v>
      </c>
      <c r="J1895" s="6"/>
      <c r="K1895" s="5">
        <f t="shared" si="87"/>
        <v>0.93994001444220909</v>
      </c>
      <c r="L1895" s="5">
        <f t="shared" si="88"/>
        <v>0.91744463545829091</v>
      </c>
      <c r="M1895" s="6"/>
      <c r="N1895" s="5">
        <f t="shared" si="89"/>
        <v>0.97606721850514289</v>
      </c>
    </row>
    <row r="1896" spans="1:14" ht="26">
      <c r="A1896" s="3" t="s">
        <v>1791</v>
      </c>
      <c r="B1896" s="3" t="s">
        <v>5661</v>
      </c>
      <c r="C1896" s="3"/>
      <c r="D1896" s="3"/>
      <c r="E1896" s="3"/>
      <c r="F1896" s="4">
        <v>0.95155928685662083</v>
      </c>
      <c r="G1896" s="5">
        <v>0.92280481956839111</v>
      </c>
      <c r="H1896" s="5">
        <v>0.87679859124554604</v>
      </c>
      <c r="I1896" s="5">
        <v>0.9525858047880813</v>
      </c>
      <c r="J1896" s="6"/>
      <c r="K1896" s="5">
        <f t="shared" si="87"/>
        <v>0.93718205321250592</v>
      </c>
      <c r="L1896" s="5">
        <f t="shared" si="88"/>
        <v>0.91469219801681367</v>
      </c>
      <c r="M1896" s="6"/>
      <c r="N1896" s="5">
        <f t="shared" si="89"/>
        <v>0.9760026825966196</v>
      </c>
    </row>
    <row r="1897" spans="1:14" ht="26">
      <c r="A1897" s="3" t="s">
        <v>1792</v>
      </c>
      <c r="B1897" s="3" t="s">
        <v>5662</v>
      </c>
      <c r="C1897" s="3" t="s">
        <v>5663</v>
      </c>
      <c r="D1897" s="3" t="s">
        <v>2600</v>
      </c>
      <c r="E1897" s="3"/>
      <c r="F1897" s="4">
        <v>0.9499308692772519</v>
      </c>
      <c r="G1897" s="5">
        <v>1.0006381952928385</v>
      </c>
      <c r="H1897" s="5">
        <v>0.94929275778676103</v>
      </c>
      <c r="I1897" s="5">
        <v>0.95446251499083512</v>
      </c>
      <c r="J1897" s="6"/>
      <c r="K1897" s="5">
        <f t="shared" si="87"/>
        <v>0.97528453228504519</v>
      </c>
      <c r="L1897" s="5">
        <f t="shared" si="88"/>
        <v>0.95187763638879808</v>
      </c>
      <c r="M1897" s="6"/>
      <c r="N1897" s="5">
        <f t="shared" si="89"/>
        <v>0.97599993117761652</v>
      </c>
    </row>
    <row r="1898" spans="1:14" ht="26">
      <c r="A1898" s="3" t="s">
        <v>1793</v>
      </c>
      <c r="B1898" s="3" t="s">
        <v>5664</v>
      </c>
      <c r="C1898" s="3" t="s">
        <v>5665</v>
      </c>
      <c r="D1898" s="3" t="s">
        <v>2569</v>
      </c>
      <c r="E1898" s="3"/>
      <c r="F1898" s="4">
        <v>0.99319626459497179</v>
      </c>
      <c r="G1898" s="5">
        <v>1.0059505692790491</v>
      </c>
      <c r="H1898" s="5">
        <v>0.97544678150728992</v>
      </c>
      <c r="I1898" s="5">
        <v>0.97565195585841702</v>
      </c>
      <c r="J1898" s="6"/>
      <c r="K1898" s="5">
        <f t="shared" si="87"/>
        <v>0.99957341693701052</v>
      </c>
      <c r="L1898" s="5">
        <f t="shared" si="88"/>
        <v>0.97554936868285347</v>
      </c>
      <c r="M1898" s="6"/>
      <c r="N1898" s="5">
        <f t="shared" si="89"/>
        <v>0.97596569912015685</v>
      </c>
    </row>
    <row r="1899" spans="1:14">
      <c r="A1899" s="3" t="s">
        <v>1794</v>
      </c>
      <c r="B1899" s="3" t="s">
        <v>5666</v>
      </c>
      <c r="C1899" s="3"/>
      <c r="D1899" s="3"/>
      <c r="E1899" s="3"/>
      <c r="F1899" s="4">
        <v>0.93583003367259532</v>
      </c>
      <c r="G1899" s="5">
        <v>0.95968643703136924</v>
      </c>
      <c r="H1899" s="5">
        <v>0.93185332237912499</v>
      </c>
      <c r="I1899" s="5">
        <v>0.91810246193489753</v>
      </c>
      <c r="J1899" s="6"/>
      <c r="K1899" s="5">
        <f t="shared" si="87"/>
        <v>0.94775823535198223</v>
      </c>
      <c r="L1899" s="5">
        <f t="shared" si="88"/>
        <v>0.92497789215701132</v>
      </c>
      <c r="M1899" s="6"/>
      <c r="N1899" s="5">
        <f t="shared" si="89"/>
        <v>0.97596397230300969</v>
      </c>
    </row>
    <row r="1900" spans="1:14">
      <c r="A1900" s="3" t="s">
        <v>1795</v>
      </c>
      <c r="B1900" s="3" t="s">
        <v>5667</v>
      </c>
      <c r="C1900" s="3" t="s">
        <v>5668</v>
      </c>
      <c r="D1900" s="3" t="s">
        <v>2600</v>
      </c>
      <c r="E1900" s="3"/>
      <c r="F1900" s="4">
        <v>0.92734428285430959</v>
      </c>
      <c r="G1900" s="5">
        <v>0.90987223548714646</v>
      </c>
      <c r="H1900" s="5">
        <v>0.87054258126322404</v>
      </c>
      <c r="I1900" s="5">
        <v>0.92248055307465204</v>
      </c>
      <c r="J1900" s="6"/>
      <c r="K1900" s="5">
        <f t="shared" si="87"/>
        <v>0.91860825917072808</v>
      </c>
      <c r="L1900" s="5">
        <f t="shared" si="88"/>
        <v>0.89651156716893809</v>
      </c>
      <c r="M1900" s="6"/>
      <c r="N1900" s="5">
        <f t="shared" si="89"/>
        <v>0.97594546774297708</v>
      </c>
    </row>
    <row r="1901" spans="1:14" ht="26">
      <c r="A1901" s="3" t="s">
        <v>583</v>
      </c>
      <c r="B1901" s="3" t="s">
        <v>3529</v>
      </c>
      <c r="C1901" s="3" t="s">
        <v>3530</v>
      </c>
      <c r="D1901" s="3" t="s">
        <v>2578</v>
      </c>
      <c r="E1901" s="3"/>
      <c r="F1901" s="4">
        <v>0.8934651141658736</v>
      </c>
      <c r="G1901" s="5">
        <v>0.87812923894859896</v>
      </c>
      <c r="H1901" s="5">
        <v>0.84834363796152823</v>
      </c>
      <c r="I1901" s="5">
        <v>0.8804604681275402</v>
      </c>
      <c r="J1901" s="6"/>
      <c r="K1901" s="5">
        <f t="shared" si="87"/>
        <v>0.88579717655723633</v>
      </c>
      <c r="L1901" s="5">
        <f t="shared" si="88"/>
        <v>0.86440205304453421</v>
      </c>
      <c r="M1901" s="6"/>
      <c r="N1901" s="5">
        <f t="shared" si="89"/>
        <v>0.97584647583111861</v>
      </c>
    </row>
    <row r="1902" spans="1:14">
      <c r="A1902" s="3" t="s">
        <v>1796</v>
      </c>
      <c r="B1902" s="3" t="s">
        <v>5669</v>
      </c>
      <c r="C1902" s="3" t="s">
        <v>5670</v>
      </c>
      <c r="D1902" s="3" t="s">
        <v>2587</v>
      </c>
      <c r="E1902" s="3"/>
      <c r="F1902" s="5">
        <v>1.0127815188573763</v>
      </c>
      <c r="G1902" s="5">
        <v>1.0059183775472598</v>
      </c>
      <c r="H1902" s="5">
        <v>0.99761754248264223</v>
      </c>
      <c r="I1902" s="5">
        <v>0.97229382216612847</v>
      </c>
      <c r="J1902" s="6"/>
      <c r="K1902" s="5">
        <f t="shared" si="87"/>
        <v>1.009349948202318</v>
      </c>
      <c r="L1902" s="5">
        <f t="shared" si="88"/>
        <v>0.98495568232438535</v>
      </c>
      <c r="M1902" s="6"/>
      <c r="N1902" s="5">
        <f t="shared" si="89"/>
        <v>0.97583170641522343</v>
      </c>
    </row>
    <row r="1903" spans="1:14">
      <c r="A1903" s="3" t="s">
        <v>323</v>
      </c>
      <c r="B1903" s="3" t="s">
        <v>3069</v>
      </c>
      <c r="C1903" s="3" t="s">
        <v>3070</v>
      </c>
      <c r="D1903" s="3" t="s">
        <v>2578</v>
      </c>
      <c r="E1903" s="3"/>
      <c r="F1903" s="4">
        <v>0.89358510511873057</v>
      </c>
      <c r="G1903" s="5">
        <v>0.89581404538163012</v>
      </c>
      <c r="H1903" s="5">
        <v>0.88347910632925275</v>
      </c>
      <c r="I1903" s="5">
        <v>0.8625946469598077</v>
      </c>
      <c r="J1903" s="6"/>
      <c r="K1903" s="5">
        <f t="shared" si="87"/>
        <v>0.89469957525018029</v>
      </c>
      <c r="L1903" s="5">
        <f t="shared" si="88"/>
        <v>0.87303687664453022</v>
      </c>
      <c r="M1903" s="6"/>
      <c r="N1903" s="5">
        <f t="shared" si="89"/>
        <v>0.9757877401477556</v>
      </c>
    </row>
    <row r="1904" spans="1:14" ht="26">
      <c r="A1904" s="3" t="s">
        <v>1797</v>
      </c>
      <c r="B1904" s="3" t="s">
        <v>5671</v>
      </c>
      <c r="C1904" s="3" t="s">
        <v>5672</v>
      </c>
      <c r="D1904" s="3" t="s">
        <v>2569</v>
      </c>
      <c r="E1904" s="3"/>
      <c r="F1904" s="5">
        <v>0.9891422765003437</v>
      </c>
      <c r="G1904" s="5">
        <v>0.93699931107273049</v>
      </c>
      <c r="H1904" s="5">
        <v>0.9304049791091572</v>
      </c>
      <c r="I1904" s="5">
        <v>0.9490616348813371</v>
      </c>
      <c r="J1904" s="6"/>
      <c r="K1904" s="5">
        <f t="shared" si="87"/>
        <v>0.96307079378653704</v>
      </c>
      <c r="L1904" s="5">
        <f t="shared" si="88"/>
        <v>0.93973330699524715</v>
      </c>
      <c r="M1904" s="6"/>
      <c r="N1904" s="5">
        <f t="shared" si="89"/>
        <v>0.97576763105904907</v>
      </c>
    </row>
    <row r="1905" spans="1:14" ht="26">
      <c r="A1905" s="3" t="s">
        <v>1798</v>
      </c>
      <c r="B1905" s="3" t="s">
        <v>5673</v>
      </c>
      <c r="C1905" s="3" t="s">
        <v>5674</v>
      </c>
      <c r="D1905" s="3" t="s">
        <v>2569</v>
      </c>
      <c r="E1905" s="3"/>
      <c r="F1905" s="4">
        <v>0.99035176137502812</v>
      </c>
      <c r="G1905" s="5">
        <v>0.93734875545305119</v>
      </c>
      <c r="H1905" s="5">
        <v>0.93816496019458273</v>
      </c>
      <c r="I1905" s="5">
        <v>0.94277781185488752</v>
      </c>
      <c r="J1905" s="6"/>
      <c r="K1905" s="5">
        <f t="shared" si="87"/>
        <v>0.9638502584140396</v>
      </c>
      <c r="L1905" s="5">
        <f t="shared" si="88"/>
        <v>0.94047138602473512</v>
      </c>
      <c r="M1905" s="6"/>
      <c r="N1905" s="5">
        <f t="shared" si="89"/>
        <v>0.97574428996079421</v>
      </c>
    </row>
    <row r="1906" spans="1:14" ht="39">
      <c r="A1906" s="3" t="s">
        <v>1799</v>
      </c>
      <c r="B1906" s="3" t="s">
        <v>5675</v>
      </c>
      <c r="C1906" s="3"/>
      <c r="D1906" s="3"/>
      <c r="E1906" s="3"/>
      <c r="F1906" s="5">
        <v>0.76411735216660714</v>
      </c>
      <c r="G1906" s="5">
        <v>0.71545160854851075</v>
      </c>
      <c r="H1906" s="5">
        <v>0.72332378457951363</v>
      </c>
      <c r="I1906" s="5">
        <v>0.72034895333385496</v>
      </c>
      <c r="J1906" s="6"/>
      <c r="K1906" s="5">
        <f t="shared" si="87"/>
        <v>0.73978448035755895</v>
      </c>
      <c r="L1906" s="5">
        <f t="shared" si="88"/>
        <v>0.72183636895668424</v>
      </c>
      <c r="M1906" s="6"/>
      <c r="N1906" s="5">
        <f t="shared" si="89"/>
        <v>0.97573872948483609</v>
      </c>
    </row>
    <row r="1907" spans="1:14" ht="26">
      <c r="A1907" s="3" t="s">
        <v>1800</v>
      </c>
      <c r="B1907" s="3" t="s">
        <v>5676</v>
      </c>
      <c r="C1907" s="3" t="s">
        <v>5677</v>
      </c>
      <c r="D1907" s="3" t="s">
        <v>2587</v>
      </c>
      <c r="E1907" s="3"/>
      <c r="F1907" s="5">
        <v>0.98053599401491842</v>
      </c>
      <c r="G1907" s="5">
        <v>0.95006902843300023</v>
      </c>
      <c r="H1907" s="5">
        <v>0.95763919907785977</v>
      </c>
      <c r="I1907" s="5">
        <v>0.92598556617537675</v>
      </c>
      <c r="J1907" s="6"/>
      <c r="K1907" s="5">
        <f t="shared" si="87"/>
        <v>0.96530251122395927</v>
      </c>
      <c r="L1907" s="5">
        <f t="shared" si="88"/>
        <v>0.94181238262661826</v>
      </c>
      <c r="M1907" s="6"/>
      <c r="N1907" s="5">
        <f t="shared" si="89"/>
        <v>0.97566552627366876</v>
      </c>
    </row>
    <row r="1908" spans="1:14">
      <c r="A1908" s="3" t="s">
        <v>1801</v>
      </c>
      <c r="B1908" s="3" t="s">
        <v>5678</v>
      </c>
      <c r="C1908" s="3"/>
      <c r="D1908" s="3"/>
      <c r="E1908" s="3"/>
      <c r="F1908" s="4">
        <v>0.98872814477202464</v>
      </c>
      <c r="G1908" s="5">
        <v>0.9813367510289035</v>
      </c>
      <c r="H1908" s="5">
        <v>0.94063324870904397</v>
      </c>
      <c r="I1908" s="5">
        <v>0.98135603027395579</v>
      </c>
      <c r="J1908" s="6"/>
      <c r="K1908" s="5">
        <f t="shared" si="87"/>
        <v>0.98503244790046407</v>
      </c>
      <c r="L1908" s="5">
        <f t="shared" si="88"/>
        <v>0.96099463949149988</v>
      </c>
      <c r="M1908" s="6"/>
      <c r="N1908" s="5">
        <f t="shared" si="89"/>
        <v>0.97559693748140042</v>
      </c>
    </row>
    <row r="1909" spans="1:14" ht="26">
      <c r="A1909" s="3" t="s">
        <v>1802</v>
      </c>
      <c r="B1909" s="3" t="s">
        <v>5679</v>
      </c>
      <c r="C1909" s="3" t="s">
        <v>5680</v>
      </c>
      <c r="D1909" s="3" t="s">
        <v>2569</v>
      </c>
      <c r="E1909" s="3"/>
      <c r="F1909" s="5">
        <v>1.0058044517733733</v>
      </c>
      <c r="G1909" s="5">
        <v>0.95570850296759868</v>
      </c>
      <c r="H1909" s="5">
        <v>0.94464543525302069</v>
      </c>
      <c r="I1909" s="5">
        <v>0.96888583458611577</v>
      </c>
      <c r="J1909" s="6"/>
      <c r="K1909" s="5">
        <f t="shared" si="87"/>
        <v>0.98075647737048599</v>
      </c>
      <c r="L1909" s="5">
        <f t="shared" si="88"/>
        <v>0.95676563491956823</v>
      </c>
      <c r="M1909" s="6"/>
      <c r="N1909" s="5">
        <f t="shared" si="89"/>
        <v>0.97553843078840552</v>
      </c>
    </row>
    <row r="1910" spans="1:14">
      <c r="A1910" s="3" t="s">
        <v>460</v>
      </c>
      <c r="B1910" s="3" t="s">
        <v>3310</v>
      </c>
      <c r="C1910" s="3" t="s">
        <v>3311</v>
      </c>
      <c r="D1910" s="3" t="s">
        <v>2578</v>
      </c>
      <c r="E1910" s="3"/>
      <c r="F1910" s="5">
        <v>0.93678326901889619</v>
      </c>
      <c r="G1910" s="5">
        <v>0.91639584686130993</v>
      </c>
      <c r="H1910" s="5">
        <v>0.92293108461478823</v>
      </c>
      <c r="I1910" s="5">
        <v>0.88484271619985888</v>
      </c>
      <c r="J1910" s="6"/>
      <c r="K1910" s="5">
        <f t="shared" si="87"/>
        <v>0.92658955794010311</v>
      </c>
      <c r="L1910" s="5">
        <f t="shared" si="88"/>
        <v>0.90388690040732356</v>
      </c>
      <c r="M1910" s="6"/>
      <c r="N1910" s="5">
        <f t="shared" si="89"/>
        <v>0.97549869050623694</v>
      </c>
    </row>
    <row r="1911" spans="1:14" ht="39">
      <c r="A1911" s="3" t="s">
        <v>1803</v>
      </c>
      <c r="B1911" s="3" t="s">
        <v>5681</v>
      </c>
      <c r="C1911" s="3"/>
      <c r="D1911" s="3"/>
      <c r="E1911" s="3"/>
      <c r="F1911" s="5">
        <v>0.83984733820432467</v>
      </c>
      <c r="G1911" s="5">
        <v>0.8748778551868116</v>
      </c>
      <c r="H1911" s="5">
        <v>0.86115992690386078</v>
      </c>
      <c r="I1911" s="5">
        <v>0.81145477718882575</v>
      </c>
      <c r="J1911" s="6"/>
      <c r="K1911" s="5">
        <f t="shared" si="87"/>
        <v>0.85736259669556814</v>
      </c>
      <c r="L1911" s="5">
        <f t="shared" si="88"/>
        <v>0.83630735204634332</v>
      </c>
      <c r="M1911" s="6"/>
      <c r="N1911" s="5">
        <f t="shared" si="89"/>
        <v>0.97544184370723008</v>
      </c>
    </row>
    <row r="1912" spans="1:14" ht="39">
      <c r="A1912" s="3" t="s">
        <v>1804</v>
      </c>
      <c r="B1912" s="3" t="s">
        <v>5682</v>
      </c>
      <c r="C1912" s="3"/>
      <c r="D1912" s="3"/>
      <c r="E1912" s="3"/>
      <c r="F1912" s="4">
        <v>0.93383033501157842</v>
      </c>
      <c r="G1912" s="5">
        <v>0.93314229871151155</v>
      </c>
      <c r="H1912" s="5">
        <v>0.93448822009401356</v>
      </c>
      <c r="I1912" s="5">
        <v>0.88655054261402921</v>
      </c>
      <c r="J1912" s="6"/>
      <c r="K1912" s="5">
        <f t="shared" si="87"/>
        <v>0.93348631686154504</v>
      </c>
      <c r="L1912" s="5">
        <f t="shared" si="88"/>
        <v>0.91051938135402133</v>
      </c>
      <c r="M1912" s="6"/>
      <c r="N1912" s="5">
        <f t="shared" si="89"/>
        <v>0.97539660186478105</v>
      </c>
    </row>
    <row r="1913" spans="1:14">
      <c r="A1913" s="3" t="s">
        <v>1805</v>
      </c>
      <c r="B1913" s="3" t="s">
        <v>5683</v>
      </c>
      <c r="C1913" s="3" t="s">
        <v>5684</v>
      </c>
      <c r="D1913" s="3" t="s">
        <v>2559</v>
      </c>
      <c r="E1913" s="3"/>
      <c r="F1913" s="4">
        <v>0.98882558619129002</v>
      </c>
      <c r="G1913" s="5">
        <v>0.95623932817530555</v>
      </c>
      <c r="H1913" s="5">
        <v>0.95090627581987386</v>
      </c>
      <c r="I1913" s="5">
        <v>0.94627575956942656</v>
      </c>
      <c r="J1913" s="6"/>
      <c r="K1913" s="5">
        <f t="shared" si="87"/>
        <v>0.97253245718329784</v>
      </c>
      <c r="L1913" s="5">
        <f t="shared" si="88"/>
        <v>0.94859101769465015</v>
      </c>
      <c r="M1913" s="6"/>
      <c r="N1913" s="5">
        <f t="shared" si="89"/>
        <v>0.97538237483817436</v>
      </c>
    </row>
    <row r="1914" spans="1:14" ht="26">
      <c r="A1914" s="3" t="s">
        <v>1669</v>
      </c>
      <c r="B1914" s="3" t="s">
        <v>5435</v>
      </c>
      <c r="C1914" s="3" t="s">
        <v>5436</v>
      </c>
      <c r="D1914" s="3" t="s">
        <v>2559</v>
      </c>
      <c r="E1914" s="3"/>
      <c r="F1914" s="4">
        <v>0.9105345423377893</v>
      </c>
      <c r="G1914" s="5">
        <v>1.0254744950796815</v>
      </c>
      <c r="H1914" s="5">
        <v>0.94625120269078378</v>
      </c>
      <c r="I1914" s="5">
        <v>0.94186454815363962</v>
      </c>
      <c r="J1914" s="6"/>
      <c r="K1914" s="5">
        <f t="shared" si="87"/>
        <v>0.96800451870873538</v>
      </c>
      <c r="L1914" s="5">
        <f t="shared" si="88"/>
        <v>0.94405787542221176</v>
      </c>
      <c r="M1914" s="6"/>
      <c r="N1914" s="5">
        <f t="shared" si="89"/>
        <v>0.97526184762188184</v>
      </c>
    </row>
    <row r="1915" spans="1:14" ht="26">
      <c r="A1915" s="3" t="s">
        <v>1806</v>
      </c>
      <c r="B1915" s="3" t="s">
        <v>5685</v>
      </c>
      <c r="C1915" s="3" t="s">
        <v>5686</v>
      </c>
      <c r="D1915" s="3" t="s">
        <v>2578</v>
      </c>
      <c r="E1915" s="3"/>
      <c r="F1915" s="5">
        <v>0.985756652904624</v>
      </c>
      <c r="G1915" s="5">
        <v>0.98694415388277712</v>
      </c>
      <c r="H1915" s="5">
        <v>0.93021587099165504</v>
      </c>
      <c r="I1915" s="5">
        <v>0.99363751973774972</v>
      </c>
      <c r="J1915" s="6"/>
      <c r="K1915" s="5">
        <f t="shared" si="87"/>
        <v>0.9863504033937005</v>
      </c>
      <c r="L1915" s="5">
        <f t="shared" si="88"/>
        <v>0.96192669536470232</v>
      </c>
      <c r="M1915" s="6"/>
      <c r="N1915" s="5">
        <f t="shared" si="89"/>
        <v>0.97523830482051366</v>
      </c>
    </row>
    <row r="1916" spans="1:14">
      <c r="A1916" s="3" t="s">
        <v>1807</v>
      </c>
      <c r="B1916" s="3" t="s">
        <v>5687</v>
      </c>
      <c r="C1916" s="3"/>
      <c r="D1916" s="3"/>
      <c r="E1916" s="3"/>
      <c r="F1916" s="4">
        <v>0.96570955411688775</v>
      </c>
      <c r="G1916" s="5">
        <v>0.95712324899339685</v>
      </c>
      <c r="H1916" s="5">
        <v>0.89708963884883697</v>
      </c>
      <c r="I1916" s="5">
        <v>0.97807753229847616</v>
      </c>
      <c r="J1916" s="6"/>
      <c r="K1916" s="5">
        <f t="shared" si="87"/>
        <v>0.9614164015551423</v>
      </c>
      <c r="L1916" s="5">
        <f t="shared" si="88"/>
        <v>0.93758358557365651</v>
      </c>
      <c r="M1916" s="6"/>
      <c r="N1916" s="5">
        <f t="shared" si="89"/>
        <v>0.97521072456956748</v>
      </c>
    </row>
    <row r="1917" spans="1:14" ht="26">
      <c r="A1917" s="3" t="s">
        <v>1808</v>
      </c>
      <c r="B1917" s="3" t="s">
        <v>5688</v>
      </c>
      <c r="C1917" s="3" t="s">
        <v>5689</v>
      </c>
      <c r="D1917" s="3" t="s">
        <v>2569</v>
      </c>
      <c r="E1917" s="3"/>
      <c r="F1917" s="5">
        <v>0.96739403362141341</v>
      </c>
      <c r="G1917" s="5">
        <v>0.97798819123792591</v>
      </c>
      <c r="H1917" s="5">
        <v>0.95268010011918869</v>
      </c>
      <c r="I1917" s="5">
        <v>0.94441694401777354</v>
      </c>
      <c r="J1917" s="6"/>
      <c r="K1917" s="5">
        <f t="shared" si="87"/>
        <v>0.97269111242966966</v>
      </c>
      <c r="L1917" s="5">
        <f t="shared" si="88"/>
        <v>0.94854852206848106</v>
      </c>
      <c r="M1917" s="6"/>
      <c r="N1917" s="5">
        <f t="shared" si="89"/>
        <v>0.97517959190468673</v>
      </c>
    </row>
    <row r="1918" spans="1:14" ht="39">
      <c r="A1918" s="3" t="s">
        <v>1809</v>
      </c>
      <c r="B1918" s="3" t="s">
        <v>5690</v>
      </c>
      <c r="C1918" s="3" t="s">
        <v>5691</v>
      </c>
      <c r="D1918" s="3" t="s">
        <v>2569</v>
      </c>
      <c r="E1918" s="3"/>
      <c r="F1918" s="4">
        <v>0.84416725022451322</v>
      </c>
      <c r="G1918" s="5">
        <v>0.84021154336995085</v>
      </c>
      <c r="H1918" s="5">
        <v>0.82216626225450529</v>
      </c>
      <c r="I1918" s="5">
        <v>0.82040423448078548</v>
      </c>
      <c r="J1918" s="6"/>
      <c r="K1918" s="5">
        <f t="shared" si="87"/>
        <v>0.84218939679723204</v>
      </c>
      <c r="L1918" s="5">
        <f t="shared" si="88"/>
        <v>0.82128524836764538</v>
      </c>
      <c r="M1918" s="6"/>
      <c r="N1918" s="5">
        <f t="shared" si="89"/>
        <v>0.97517880359324971</v>
      </c>
    </row>
    <row r="1919" spans="1:14" ht="39">
      <c r="A1919" s="3" t="s">
        <v>1810</v>
      </c>
      <c r="B1919" s="3" t="s">
        <v>5491</v>
      </c>
      <c r="C1919" s="3"/>
      <c r="D1919" s="3"/>
      <c r="E1919" s="3"/>
      <c r="F1919" s="5">
        <v>0.99609714811155636</v>
      </c>
      <c r="G1919" s="5">
        <v>0.98023209236928421</v>
      </c>
      <c r="H1919" s="5">
        <v>0.93712372983758918</v>
      </c>
      <c r="I1919" s="5">
        <v>0.99010149342656129</v>
      </c>
      <c r="J1919" s="6"/>
      <c r="K1919" s="5">
        <f t="shared" si="87"/>
        <v>0.98816462024042029</v>
      </c>
      <c r="L1919" s="5">
        <f t="shared" si="88"/>
        <v>0.96361261163207523</v>
      </c>
      <c r="M1919" s="6"/>
      <c r="N1919" s="5">
        <f t="shared" si="89"/>
        <v>0.97515392870231321</v>
      </c>
    </row>
    <row r="1920" spans="1:14" ht="39">
      <c r="A1920" s="3" t="s">
        <v>1811</v>
      </c>
      <c r="B1920" s="3" t="s">
        <v>5692</v>
      </c>
      <c r="C1920" s="3"/>
      <c r="D1920" s="3"/>
      <c r="E1920" s="3"/>
      <c r="F1920" s="5">
        <v>0.99686144929768605</v>
      </c>
      <c r="G1920" s="5">
        <v>0.94058754526891886</v>
      </c>
      <c r="H1920" s="5">
        <v>0.93833293927818329</v>
      </c>
      <c r="I1920" s="5">
        <v>0.95096250429494322</v>
      </c>
      <c r="J1920" s="6"/>
      <c r="K1920" s="5">
        <f t="shared" si="87"/>
        <v>0.96872449728330245</v>
      </c>
      <c r="L1920" s="5">
        <f t="shared" si="88"/>
        <v>0.9446477217865632</v>
      </c>
      <c r="M1920" s="6"/>
      <c r="N1920" s="5">
        <f t="shared" si="89"/>
        <v>0.97514590003219659</v>
      </c>
    </row>
    <row r="1921" spans="1:14" ht="26">
      <c r="A1921" s="3" t="s">
        <v>1812</v>
      </c>
      <c r="B1921" s="3" t="s">
        <v>5693</v>
      </c>
      <c r="C1921" s="3"/>
      <c r="D1921" s="3"/>
      <c r="E1921" s="3"/>
      <c r="F1921" s="5">
        <v>0.95771540515646936</v>
      </c>
      <c r="G1921" s="5">
        <v>0.96875999814103653</v>
      </c>
      <c r="H1921" s="5">
        <v>0.94541961501910365</v>
      </c>
      <c r="I1921" s="5">
        <v>0.93307139961157204</v>
      </c>
      <c r="J1921" s="6"/>
      <c r="K1921" s="5">
        <f t="shared" si="87"/>
        <v>0.963237701648753</v>
      </c>
      <c r="L1921" s="5">
        <f t="shared" si="88"/>
        <v>0.93924550731533785</v>
      </c>
      <c r="M1921" s="6"/>
      <c r="N1921" s="5">
        <f t="shared" si="89"/>
        <v>0.97509213531369443</v>
      </c>
    </row>
    <row r="1922" spans="1:14" ht="26">
      <c r="A1922" s="3" t="s">
        <v>1813</v>
      </c>
      <c r="B1922" s="3" t="s">
        <v>5694</v>
      </c>
      <c r="C1922" s="3" t="s">
        <v>5695</v>
      </c>
      <c r="D1922" s="3" t="s">
        <v>2569</v>
      </c>
      <c r="E1922" s="3"/>
      <c r="F1922" s="4">
        <v>0.97053600744062252</v>
      </c>
      <c r="G1922" s="5">
        <v>0.99655989126202338</v>
      </c>
      <c r="H1922" s="5">
        <v>0.92228893753972019</v>
      </c>
      <c r="I1922" s="5">
        <v>0.99579306556198743</v>
      </c>
      <c r="J1922" s="6"/>
      <c r="K1922" s="5">
        <f t="shared" ref="K1922:K1985" si="90">AVERAGE(F1922:G1922)</f>
        <v>0.98354794935132295</v>
      </c>
      <c r="L1922" s="5">
        <f t="shared" ref="L1922:L1985" si="91">AVERAGE(H1922:I1922)</f>
        <v>0.95904100155085381</v>
      </c>
      <c r="M1922" s="6"/>
      <c r="N1922" s="5">
        <f t="shared" ref="N1922:N1985" si="92">L1922/K1922</f>
        <v>0.97508311840146467</v>
      </c>
    </row>
    <row r="1923" spans="1:14">
      <c r="A1923" s="3" t="s">
        <v>1538</v>
      </c>
      <c r="B1923" s="3" t="s">
        <v>5209</v>
      </c>
      <c r="C1923" s="3" t="s">
        <v>5210</v>
      </c>
      <c r="D1923" s="3" t="s">
        <v>2600</v>
      </c>
      <c r="E1923" s="3"/>
      <c r="F1923" s="4">
        <v>0.92460320972798271</v>
      </c>
      <c r="G1923" s="5">
        <v>0.95423965408671041</v>
      </c>
      <c r="H1923" s="5">
        <v>0.94343343898925591</v>
      </c>
      <c r="I1923" s="5">
        <v>0.88852655782419032</v>
      </c>
      <c r="J1923" s="6"/>
      <c r="K1923" s="5">
        <f t="shared" si="90"/>
        <v>0.93942143190734662</v>
      </c>
      <c r="L1923" s="5">
        <f t="shared" si="91"/>
        <v>0.91597999840672317</v>
      </c>
      <c r="M1923" s="6"/>
      <c r="N1923" s="5">
        <f t="shared" si="92"/>
        <v>0.97504694623260901</v>
      </c>
    </row>
    <row r="1924" spans="1:14" ht="26">
      <c r="A1924" s="3" t="s">
        <v>1814</v>
      </c>
      <c r="B1924" s="3" t="s">
        <v>5696</v>
      </c>
      <c r="C1924" s="3"/>
      <c r="D1924" s="3"/>
      <c r="E1924" s="3"/>
      <c r="F1924" s="5">
        <v>1.0180155885193125</v>
      </c>
      <c r="G1924" s="5">
        <v>1.001537687002374</v>
      </c>
      <c r="H1924" s="5">
        <v>0.99464102268808918</v>
      </c>
      <c r="I1924" s="5">
        <v>0.97444777488198009</v>
      </c>
      <c r="J1924" s="6"/>
      <c r="K1924" s="5">
        <f t="shared" si="90"/>
        <v>1.0097766377608433</v>
      </c>
      <c r="L1924" s="5">
        <f t="shared" si="91"/>
        <v>0.98454439878503464</v>
      </c>
      <c r="M1924" s="6"/>
      <c r="N1924" s="5">
        <f t="shared" si="92"/>
        <v>0.97501205907104316</v>
      </c>
    </row>
    <row r="1925" spans="1:14" ht="26">
      <c r="A1925" s="3" t="s">
        <v>1039</v>
      </c>
      <c r="B1925" s="3" t="s">
        <v>4331</v>
      </c>
      <c r="C1925" s="3" t="s">
        <v>4332</v>
      </c>
      <c r="D1925" s="3" t="s">
        <v>2578</v>
      </c>
      <c r="E1925" s="3"/>
      <c r="F1925" s="4">
        <v>0.93532842364717095</v>
      </c>
      <c r="G1925" s="5">
        <v>0.93670508123872265</v>
      </c>
      <c r="H1925" s="5">
        <v>0.88742317821569017</v>
      </c>
      <c r="I1925" s="5">
        <v>0.93780815165002196</v>
      </c>
      <c r="J1925" s="6"/>
      <c r="K1925" s="5">
        <f t="shared" si="90"/>
        <v>0.9360167524429468</v>
      </c>
      <c r="L1925" s="5">
        <f t="shared" si="91"/>
        <v>0.91261566493285606</v>
      </c>
      <c r="M1925" s="6"/>
      <c r="N1925" s="5">
        <f t="shared" si="92"/>
        <v>0.97499928559075966</v>
      </c>
    </row>
    <row r="1926" spans="1:14">
      <c r="A1926" s="3" t="s">
        <v>555</v>
      </c>
      <c r="B1926" s="3" t="s">
        <v>3481</v>
      </c>
      <c r="C1926" s="3" t="s">
        <v>3482</v>
      </c>
      <c r="D1926" s="3" t="s">
        <v>2578</v>
      </c>
      <c r="E1926" s="3"/>
      <c r="F1926" s="5">
        <v>0.96433632919667922</v>
      </c>
      <c r="G1926" s="5">
        <v>0.94670629171107235</v>
      </c>
      <c r="H1926" s="5">
        <v>0.9057114760380538</v>
      </c>
      <c r="I1926" s="5">
        <v>0.95750311269193822</v>
      </c>
      <c r="J1926" s="6"/>
      <c r="K1926" s="5">
        <f t="shared" si="90"/>
        <v>0.95552131045387578</v>
      </c>
      <c r="L1926" s="5">
        <f t="shared" si="91"/>
        <v>0.93160729436499601</v>
      </c>
      <c r="M1926" s="6"/>
      <c r="N1926" s="5">
        <f t="shared" si="92"/>
        <v>0.97497280717107127</v>
      </c>
    </row>
    <row r="1927" spans="1:14">
      <c r="A1927" s="3" t="s">
        <v>1815</v>
      </c>
      <c r="B1927" s="3" t="s">
        <v>5697</v>
      </c>
      <c r="C1927" s="3" t="s">
        <v>5698</v>
      </c>
      <c r="D1927" s="3" t="s">
        <v>2587</v>
      </c>
      <c r="E1927" s="3"/>
      <c r="F1927" s="4">
        <v>1.003960605635132</v>
      </c>
      <c r="G1927" s="5">
        <v>1.0132811017221293</v>
      </c>
      <c r="H1927" s="5">
        <v>0.95881961852570741</v>
      </c>
      <c r="I1927" s="5">
        <v>1.0079329306037239</v>
      </c>
      <c r="J1927" s="6"/>
      <c r="K1927" s="5">
        <f t="shared" si="90"/>
        <v>1.0086208536786305</v>
      </c>
      <c r="L1927" s="5">
        <f t="shared" si="91"/>
        <v>0.98337627456471566</v>
      </c>
      <c r="M1927" s="6"/>
      <c r="N1927" s="5">
        <f t="shared" si="92"/>
        <v>0.97497119058976112</v>
      </c>
    </row>
    <row r="1928" spans="1:14" ht="26">
      <c r="A1928" s="3" t="s">
        <v>1816</v>
      </c>
      <c r="B1928" s="3" t="s">
        <v>5699</v>
      </c>
      <c r="C1928" s="3" t="s">
        <v>5700</v>
      </c>
      <c r="D1928" s="3" t="s">
        <v>2600</v>
      </c>
      <c r="E1928" s="3"/>
      <c r="F1928" s="4">
        <v>0.85253203985778458</v>
      </c>
      <c r="G1928" s="5">
        <v>0.81945306250380556</v>
      </c>
      <c r="H1928" s="5">
        <v>0.81387433209653226</v>
      </c>
      <c r="I1928" s="5">
        <v>0.81600692241679407</v>
      </c>
      <c r="J1928" s="6"/>
      <c r="K1928" s="5">
        <f t="shared" si="90"/>
        <v>0.83599255118079507</v>
      </c>
      <c r="L1928" s="5">
        <f t="shared" si="91"/>
        <v>0.81494062725666316</v>
      </c>
      <c r="M1928" s="6"/>
      <c r="N1928" s="5">
        <f t="shared" si="92"/>
        <v>0.97481804844505227</v>
      </c>
    </row>
    <row r="1929" spans="1:14" ht="39">
      <c r="A1929" s="3" t="s">
        <v>1817</v>
      </c>
      <c r="B1929" s="3" t="s">
        <v>5701</v>
      </c>
      <c r="C1929" s="3" t="s">
        <v>5702</v>
      </c>
      <c r="D1929" s="3" t="s">
        <v>2569</v>
      </c>
      <c r="E1929" s="3"/>
      <c r="F1929" s="4">
        <v>0.85833913024249542</v>
      </c>
      <c r="G1929" s="5">
        <v>0.93207045627061902</v>
      </c>
      <c r="H1929" s="5">
        <v>0.85920410376783829</v>
      </c>
      <c r="I1929" s="5">
        <v>0.88586526921740205</v>
      </c>
      <c r="J1929" s="6"/>
      <c r="K1929" s="5">
        <f t="shared" si="90"/>
        <v>0.89520479325655722</v>
      </c>
      <c r="L1929" s="5">
        <f t="shared" si="91"/>
        <v>0.87253468649262023</v>
      </c>
      <c r="M1929" s="6"/>
      <c r="N1929" s="5">
        <f t="shared" si="92"/>
        <v>0.97467606637642301</v>
      </c>
    </row>
    <row r="1930" spans="1:14">
      <c r="A1930" s="3" t="s">
        <v>1818</v>
      </c>
      <c r="B1930" s="3" t="s">
        <v>5703</v>
      </c>
      <c r="C1930" s="3" t="s">
        <v>5704</v>
      </c>
      <c r="D1930" s="3" t="s">
        <v>2587</v>
      </c>
      <c r="E1930" s="3"/>
      <c r="F1930" s="5">
        <v>0.96986965895144495</v>
      </c>
      <c r="G1930" s="5">
        <v>0.97010553376998399</v>
      </c>
      <c r="H1930" s="5">
        <v>0.95717432669905811</v>
      </c>
      <c r="I1930" s="5">
        <v>0.93364472369176177</v>
      </c>
      <c r="J1930" s="6"/>
      <c r="K1930" s="5">
        <f t="shared" si="90"/>
        <v>0.96998759636071452</v>
      </c>
      <c r="L1930" s="5">
        <f t="shared" si="91"/>
        <v>0.94540952519540999</v>
      </c>
      <c r="M1930" s="6"/>
      <c r="N1930" s="5">
        <f t="shared" si="92"/>
        <v>0.97466145829336504</v>
      </c>
    </row>
    <row r="1931" spans="1:14" ht="26">
      <c r="A1931" s="3" t="s">
        <v>1819</v>
      </c>
      <c r="B1931" s="3" t="s">
        <v>5705</v>
      </c>
      <c r="C1931" s="3" t="s">
        <v>5706</v>
      </c>
      <c r="D1931" s="3" t="s">
        <v>2587</v>
      </c>
      <c r="E1931" s="3"/>
      <c r="F1931" s="5">
        <v>0.98416952347230513</v>
      </c>
      <c r="G1931" s="5">
        <v>0.98847947751261489</v>
      </c>
      <c r="H1931" s="5">
        <v>0.92841632462584389</v>
      </c>
      <c r="I1931" s="5">
        <v>0.99423425968543055</v>
      </c>
      <c r="J1931" s="6"/>
      <c r="K1931" s="5">
        <f t="shared" si="90"/>
        <v>0.98632450049246001</v>
      </c>
      <c r="L1931" s="5">
        <f t="shared" si="91"/>
        <v>0.96132529215563722</v>
      </c>
      <c r="M1931" s="6"/>
      <c r="N1931" s="5">
        <f t="shared" si="92"/>
        <v>0.97465417484373451</v>
      </c>
    </row>
    <row r="1932" spans="1:14">
      <c r="A1932" s="3" t="s">
        <v>1820</v>
      </c>
      <c r="B1932" s="3" t="s">
        <v>5707</v>
      </c>
      <c r="C1932" s="3" t="s">
        <v>5708</v>
      </c>
      <c r="D1932" s="3" t="s">
        <v>2559</v>
      </c>
      <c r="E1932" s="3"/>
      <c r="F1932" s="5">
        <v>1.0277231339618789</v>
      </c>
      <c r="G1932" s="5">
        <v>0.99883824790249676</v>
      </c>
      <c r="H1932" s="5">
        <v>0.95157840541829597</v>
      </c>
      <c r="I1932" s="5">
        <v>1.0234943054491605</v>
      </c>
      <c r="J1932" s="6"/>
      <c r="K1932" s="5">
        <f t="shared" si="90"/>
        <v>1.0132806909321879</v>
      </c>
      <c r="L1932" s="5">
        <f t="shared" si="91"/>
        <v>0.9875363554337282</v>
      </c>
      <c r="M1932" s="6"/>
      <c r="N1932" s="5">
        <f t="shared" si="92"/>
        <v>0.97459308587556759</v>
      </c>
    </row>
    <row r="1933" spans="1:14">
      <c r="A1933" s="3" t="s">
        <v>1821</v>
      </c>
      <c r="B1933" s="3" t="s">
        <v>5709</v>
      </c>
      <c r="C1933" s="3" t="s">
        <v>5710</v>
      </c>
      <c r="D1933" s="3" t="s">
        <v>2587</v>
      </c>
      <c r="E1933" s="3"/>
      <c r="F1933" s="5">
        <v>1.0227360352760457</v>
      </c>
      <c r="G1933" s="5">
        <v>0.98189657472576863</v>
      </c>
      <c r="H1933" s="5">
        <v>0.96020338879962275</v>
      </c>
      <c r="I1933" s="5">
        <v>0.9934659697183752</v>
      </c>
      <c r="J1933" s="6"/>
      <c r="K1933" s="5">
        <f t="shared" si="90"/>
        <v>1.0023163050009072</v>
      </c>
      <c r="L1933" s="5">
        <f t="shared" si="91"/>
        <v>0.97683467925899903</v>
      </c>
      <c r="M1933" s="6"/>
      <c r="N1933" s="5">
        <f t="shared" si="92"/>
        <v>0.97457726107539966</v>
      </c>
    </row>
    <row r="1934" spans="1:14">
      <c r="A1934" s="3" t="s">
        <v>1822</v>
      </c>
      <c r="B1934" s="3" t="s">
        <v>5711</v>
      </c>
      <c r="C1934" s="3"/>
      <c r="D1934" s="3"/>
      <c r="E1934" s="3"/>
      <c r="F1934" s="4">
        <v>0.90956660193556393</v>
      </c>
      <c r="G1934" s="5">
        <v>0.94511657284731942</v>
      </c>
      <c r="H1934" s="5">
        <v>0.92617293794954636</v>
      </c>
      <c r="I1934" s="5">
        <v>0.88127680850415169</v>
      </c>
      <c r="J1934" s="6"/>
      <c r="K1934" s="5">
        <f t="shared" si="90"/>
        <v>0.92734158739144168</v>
      </c>
      <c r="L1934" s="5">
        <f t="shared" si="91"/>
        <v>0.90372487322684902</v>
      </c>
      <c r="M1934" s="6"/>
      <c r="N1934" s="5">
        <f t="shared" si="92"/>
        <v>0.97453288573952013</v>
      </c>
    </row>
    <row r="1935" spans="1:14" ht="26">
      <c r="A1935" s="3" t="s">
        <v>1823</v>
      </c>
      <c r="B1935" s="3" t="s">
        <v>5712</v>
      </c>
      <c r="C1935" s="3" t="s">
        <v>5713</v>
      </c>
      <c r="D1935" s="3" t="s">
        <v>2569</v>
      </c>
      <c r="E1935" s="3"/>
      <c r="F1935" s="4">
        <v>0.95568491472797279</v>
      </c>
      <c r="G1935" s="5">
        <v>0.93641756149039557</v>
      </c>
      <c r="H1935" s="5">
        <v>0.96424053440684332</v>
      </c>
      <c r="I1935" s="5">
        <v>0.8796262279163537</v>
      </c>
      <c r="J1935" s="6"/>
      <c r="K1935" s="5">
        <f t="shared" si="90"/>
        <v>0.94605123810918412</v>
      </c>
      <c r="L1935" s="5">
        <f t="shared" si="91"/>
        <v>0.92193338116159851</v>
      </c>
      <c r="M1935" s="6"/>
      <c r="N1935" s="5">
        <f t="shared" si="92"/>
        <v>0.97450681741531409</v>
      </c>
    </row>
    <row r="1936" spans="1:14" ht="26">
      <c r="A1936" s="3" t="s">
        <v>1824</v>
      </c>
      <c r="B1936" s="3" t="s">
        <v>5714</v>
      </c>
      <c r="C1936" s="3" t="s">
        <v>5715</v>
      </c>
      <c r="D1936" s="3" t="s">
        <v>2559</v>
      </c>
      <c r="E1936" s="3"/>
      <c r="F1936" s="4">
        <v>0.84225156028582271</v>
      </c>
      <c r="G1936" s="5">
        <v>0.90215169123744265</v>
      </c>
      <c r="H1936" s="5">
        <v>0.86468115950687252</v>
      </c>
      <c r="I1936" s="5">
        <v>0.83518644630852334</v>
      </c>
      <c r="J1936" s="6"/>
      <c r="K1936" s="5">
        <f t="shared" si="90"/>
        <v>0.87220162576163274</v>
      </c>
      <c r="L1936" s="5">
        <f t="shared" si="91"/>
        <v>0.84993380290769793</v>
      </c>
      <c r="M1936" s="6"/>
      <c r="N1936" s="5">
        <f t="shared" si="92"/>
        <v>0.97446940914093128</v>
      </c>
    </row>
    <row r="1937" spans="1:14" ht="39">
      <c r="A1937" s="3" t="s">
        <v>167</v>
      </c>
      <c r="B1937" s="3" t="s">
        <v>2820</v>
      </c>
      <c r="C1937" s="3" t="s">
        <v>2821</v>
      </c>
      <c r="D1937" s="3" t="s">
        <v>2559</v>
      </c>
      <c r="E1937" s="3"/>
      <c r="F1937" s="4">
        <v>0.7600501462748086</v>
      </c>
      <c r="G1937" s="5">
        <v>0.81998994558051952</v>
      </c>
      <c r="H1937" s="5">
        <v>0.80806222929677729</v>
      </c>
      <c r="I1937" s="5">
        <v>0.73153401192724155</v>
      </c>
      <c r="J1937" s="6"/>
      <c r="K1937" s="5">
        <f t="shared" si="90"/>
        <v>0.79002004592766406</v>
      </c>
      <c r="L1937" s="5">
        <f t="shared" si="91"/>
        <v>0.76979812061200947</v>
      </c>
      <c r="M1937" s="6"/>
      <c r="N1937" s="5">
        <f t="shared" si="92"/>
        <v>0.97440327568915108</v>
      </c>
    </row>
    <row r="1938" spans="1:14" ht="26">
      <c r="A1938" s="3" t="s">
        <v>483</v>
      </c>
      <c r="B1938" s="3" t="s">
        <v>3352</v>
      </c>
      <c r="C1938" s="3" t="s">
        <v>3353</v>
      </c>
      <c r="D1938" s="3" t="s">
        <v>2600</v>
      </c>
      <c r="E1938" s="3"/>
      <c r="F1938" s="4">
        <v>0.94614843593940245</v>
      </c>
      <c r="G1938" s="5">
        <v>1.0423272372934</v>
      </c>
      <c r="H1938" s="5">
        <v>0.99303366175995333</v>
      </c>
      <c r="I1938" s="5">
        <v>0.94447993354639881</v>
      </c>
      <c r="J1938" s="6"/>
      <c r="K1938" s="5">
        <f t="shared" si="90"/>
        <v>0.9942378366164013</v>
      </c>
      <c r="L1938" s="5">
        <f t="shared" si="91"/>
        <v>0.96875679765317613</v>
      </c>
      <c r="M1938" s="6"/>
      <c r="N1938" s="5">
        <f t="shared" si="92"/>
        <v>0.9743712841889598</v>
      </c>
    </row>
    <row r="1939" spans="1:14" ht="39">
      <c r="A1939" s="3" t="s">
        <v>1825</v>
      </c>
      <c r="B1939" s="3" t="s">
        <v>5716</v>
      </c>
      <c r="C1939" s="3" t="s">
        <v>5717</v>
      </c>
      <c r="D1939" s="3" t="s">
        <v>2559</v>
      </c>
      <c r="E1939" s="3"/>
      <c r="F1939" s="4">
        <v>0.77854062999464002</v>
      </c>
      <c r="G1939" s="5">
        <v>0.76529175573980623</v>
      </c>
      <c r="H1939" s="5">
        <v>0.81247436496261682</v>
      </c>
      <c r="I1939" s="5">
        <v>0.69171525310179427</v>
      </c>
      <c r="J1939" s="6"/>
      <c r="K1939" s="5">
        <f t="shared" si="90"/>
        <v>0.77191619286722313</v>
      </c>
      <c r="L1939" s="5">
        <f t="shared" si="91"/>
        <v>0.75209480903220549</v>
      </c>
      <c r="M1939" s="6"/>
      <c r="N1939" s="5">
        <f t="shared" si="92"/>
        <v>0.97432184475701611</v>
      </c>
    </row>
    <row r="1940" spans="1:14">
      <c r="A1940" s="3" t="s">
        <v>1826</v>
      </c>
      <c r="B1940" s="3" t="s">
        <v>5718</v>
      </c>
      <c r="C1940" s="3" t="s">
        <v>5719</v>
      </c>
      <c r="D1940" s="3" t="s">
        <v>2559</v>
      </c>
      <c r="E1940" s="3"/>
      <c r="F1940" s="4">
        <v>0.9833638649983657</v>
      </c>
      <c r="G1940" s="5">
        <v>0.95944164042926205</v>
      </c>
      <c r="H1940" s="5">
        <v>0.92871389740709831</v>
      </c>
      <c r="I1940" s="5">
        <v>0.96416454164762189</v>
      </c>
      <c r="J1940" s="6"/>
      <c r="K1940" s="5">
        <f t="shared" si="90"/>
        <v>0.97140275271381382</v>
      </c>
      <c r="L1940" s="5">
        <f t="shared" si="91"/>
        <v>0.9464392195273601</v>
      </c>
      <c r="M1940" s="6"/>
      <c r="N1940" s="5">
        <f t="shared" si="92"/>
        <v>0.97430156223387987</v>
      </c>
    </row>
    <row r="1941" spans="1:14" ht="26">
      <c r="A1941" s="3" t="s">
        <v>1827</v>
      </c>
      <c r="B1941" s="3" t="s">
        <v>5720</v>
      </c>
      <c r="C1941" s="3"/>
      <c r="D1941" s="3"/>
      <c r="E1941" s="3"/>
      <c r="F1941" s="5">
        <v>0.98780814644414505</v>
      </c>
      <c r="G1941" s="5">
        <v>1.0130174475768692</v>
      </c>
      <c r="H1941" s="5">
        <v>0.93617021769489095</v>
      </c>
      <c r="I1941" s="5">
        <v>1.0131924177730447</v>
      </c>
      <c r="J1941" s="6"/>
      <c r="K1941" s="5">
        <f t="shared" si="90"/>
        <v>1.0004127970105072</v>
      </c>
      <c r="L1941" s="5">
        <f t="shared" si="91"/>
        <v>0.97468131773396782</v>
      </c>
      <c r="M1941" s="6"/>
      <c r="N1941" s="5">
        <f t="shared" si="92"/>
        <v>0.97427913821831169</v>
      </c>
    </row>
    <row r="1942" spans="1:14" ht="39">
      <c r="A1942" s="3" t="s">
        <v>1828</v>
      </c>
      <c r="B1942" s="3" t="s">
        <v>5721</v>
      </c>
      <c r="C1942" s="3" t="s">
        <v>5722</v>
      </c>
      <c r="D1942" s="3" t="s">
        <v>2594</v>
      </c>
      <c r="E1942" s="3"/>
      <c r="F1942" s="4">
        <v>0.96802678634365547</v>
      </c>
      <c r="G1942" s="5">
        <v>0.99154055724271972</v>
      </c>
      <c r="H1942" s="5">
        <v>0.98837569934827452</v>
      </c>
      <c r="I1942" s="5">
        <v>0.92075734976923918</v>
      </c>
      <c r="J1942" s="6"/>
      <c r="K1942" s="5">
        <f t="shared" si="90"/>
        <v>0.97978367179318759</v>
      </c>
      <c r="L1942" s="5">
        <f t="shared" si="91"/>
        <v>0.9545665245587569</v>
      </c>
      <c r="M1942" s="6"/>
      <c r="N1942" s="5">
        <f t="shared" si="92"/>
        <v>0.97426253574089616</v>
      </c>
    </row>
    <row r="1943" spans="1:14" ht="26">
      <c r="A1943" s="3" t="s">
        <v>1829</v>
      </c>
      <c r="B1943" s="3" t="s">
        <v>5723</v>
      </c>
      <c r="C1943" s="3" t="s">
        <v>5724</v>
      </c>
      <c r="D1943" s="3" t="s">
        <v>2569</v>
      </c>
      <c r="E1943" s="3"/>
      <c r="F1943" s="4">
        <v>0.96887998842918688</v>
      </c>
      <c r="G1943" s="5">
        <v>0.99053903904094553</v>
      </c>
      <c r="H1943" s="5">
        <v>0.90845880125678069</v>
      </c>
      <c r="I1943" s="5">
        <v>1.0005109930621103</v>
      </c>
      <c r="J1943" s="6"/>
      <c r="K1943" s="5">
        <f t="shared" si="90"/>
        <v>0.97970951373506621</v>
      </c>
      <c r="L1943" s="5">
        <f t="shared" si="91"/>
        <v>0.95448489715944551</v>
      </c>
      <c r="M1943" s="6"/>
      <c r="N1943" s="5">
        <f t="shared" si="92"/>
        <v>0.97425296353461566</v>
      </c>
    </row>
    <row r="1944" spans="1:14">
      <c r="A1944" s="3" t="s">
        <v>227</v>
      </c>
      <c r="B1944" s="3" t="s">
        <v>2917</v>
      </c>
      <c r="C1944" s="3" t="s">
        <v>2918</v>
      </c>
      <c r="D1944" s="3" t="s">
        <v>2559</v>
      </c>
      <c r="E1944" s="3"/>
      <c r="F1944" s="5">
        <v>1.0036033281874377</v>
      </c>
      <c r="G1944" s="5">
        <v>0.9395099309039231</v>
      </c>
      <c r="H1944" s="5">
        <v>0.9385656240033694</v>
      </c>
      <c r="I1944" s="5">
        <v>0.95450158234623894</v>
      </c>
      <c r="J1944" s="6"/>
      <c r="K1944" s="5">
        <f t="shared" si="90"/>
        <v>0.97155662954568034</v>
      </c>
      <c r="L1944" s="5">
        <f t="shared" si="91"/>
        <v>0.94653360317480417</v>
      </c>
      <c r="M1944" s="6"/>
      <c r="N1944" s="5">
        <f t="shared" si="92"/>
        <v>0.9742443974855306</v>
      </c>
    </row>
    <row r="1945" spans="1:14" ht="26">
      <c r="A1945" s="3" t="s">
        <v>370</v>
      </c>
      <c r="B1945" s="3" t="s">
        <v>3147</v>
      </c>
      <c r="C1945" s="3" t="s">
        <v>3148</v>
      </c>
      <c r="D1945" s="3" t="s">
        <v>2578</v>
      </c>
      <c r="E1945" s="3"/>
      <c r="F1945" s="4">
        <v>0.86937754513900678</v>
      </c>
      <c r="G1945" s="5">
        <v>0.97643285648965583</v>
      </c>
      <c r="H1945" s="5">
        <v>0.9278405111683099</v>
      </c>
      <c r="I1945" s="5">
        <v>0.87038150295847028</v>
      </c>
      <c r="J1945" s="6"/>
      <c r="K1945" s="5">
        <f t="shared" si="90"/>
        <v>0.92290520081433125</v>
      </c>
      <c r="L1945" s="5">
        <f t="shared" si="91"/>
        <v>0.89911100706339009</v>
      </c>
      <c r="M1945" s="6"/>
      <c r="N1945" s="5">
        <f t="shared" si="92"/>
        <v>0.97421816051101873</v>
      </c>
    </row>
    <row r="1946" spans="1:14">
      <c r="A1946" s="3" t="s">
        <v>1830</v>
      </c>
      <c r="B1946" s="3" t="s">
        <v>5725</v>
      </c>
      <c r="C1946" s="3"/>
      <c r="D1946" s="3"/>
      <c r="E1946" s="3"/>
      <c r="F1946" s="5">
        <v>0.98665855957456738</v>
      </c>
      <c r="G1946" s="5">
        <v>1.0000788097053774</v>
      </c>
      <c r="H1946" s="5">
        <v>0.97152202143175037</v>
      </c>
      <c r="I1946" s="5">
        <v>0.96386913852278544</v>
      </c>
      <c r="J1946" s="6"/>
      <c r="K1946" s="5">
        <f t="shared" si="90"/>
        <v>0.99336868463997241</v>
      </c>
      <c r="L1946" s="5">
        <f t="shared" si="91"/>
        <v>0.96769557997726796</v>
      </c>
      <c r="M1946" s="6"/>
      <c r="N1946" s="5">
        <f t="shared" si="92"/>
        <v>0.97415551238963283</v>
      </c>
    </row>
    <row r="1947" spans="1:14" ht="65">
      <c r="A1947" s="3" t="s">
        <v>1831</v>
      </c>
      <c r="B1947" s="3" t="s">
        <v>5726</v>
      </c>
      <c r="C1947" s="3" t="s">
        <v>5727</v>
      </c>
      <c r="D1947" s="3" t="s">
        <v>2559</v>
      </c>
      <c r="E1947" s="3"/>
      <c r="F1947" s="4">
        <v>0.97046879377150508</v>
      </c>
      <c r="G1947" s="5">
        <v>0.95292326596273691</v>
      </c>
      <c r="H1947" s="5">
        <v>0.96861803525481338</v>
      </c>
      <c r="I1947" s="5">
        <v>0.90499087032264702</v>
      </c>
      <c r="J1947" s="6"/>
      <c r="K1947" s="5">
        <f t="shared" si="90"/>
        <v>0.96169602986712099</v>
      </c>
      <c r="L1947" s="5">
        <f t="shared" si="91"/>
        <v>0.93680445278873026</v>
      </c>
      <c r="M1947" s="6"/>
      <c r="N1947" s="5">
        <f t="shared" si="92"/>
        <v>0.9741170013129512</v>
      </c>
    </row>
    <row r="1948" spans="1:14">
      <c r="A1948" s="3" t="s">
        <v>1832</v>
      </c>
      <c r="B1948" s="3" t="s">
        <v>5728</v>
      </c>
      <c r="C1948" s="3" t="s">
        <v>5729</v>
      </c>
      <c r="D1948" s="3" t="s">
        <v>2559</v>
      </c>
      <c r="E1948" s="3"/>
      <c r="F1948" s="5">
        <v>1.0250624980024448</v>
      </c>
      <c r="G1948" s="5">
        <v>1.0375688462737656</v>
      </c>
      <c r="H1948" s="5">
        <v>0.98376535446554314</v>
      </c>
      <c r="I1948" s="5">
        <v>1.0254340221708014</v>
      </c>
      <c r="J1948" s="6"/>
      <c r="K1948" s="5">
        <f t="shared" si="90"/>
        <v>1.0313156721381052</v>
      </c>
      <c r="L1948" s="5">
        <f t="shared" si="91"/>
        <v>1.0045996883181723</v>
      </c>
      <c r="M1948" s="6"/>
      <c r="N1948" s="5">
        <f t="shared" si="92"/>
        <v>0.97409524111609225</v>
      </c>
    </row>
    <row r="1949" spans="1:14" ht="26">
      <c r="A1949" s="3" t="s">
        <v>1833</v>
      </c>
      <c r="B1949" s="3" t="s">
        <v>5730</v>
      </c>
      <c r="C1949" s="3"/>
      <c r="D1949" s="3"/>
      <c r="E1949" s="3"/>
      <c r="F1949" s="5">
        <v>1.0278385278541855</v>
      </c>
      <c r="G1949" s="5">
        <v>0.9828551018385997</v>
      </c>
      <c r="H1949" s="5">
        <v>0.99387742870545281</v>
      </c>
      <c r="I1949" s="5">
        <v>0.9647076377056466</v>
      </c>
      <c r="J1949" s="6"/>
      <c r="K1949" s="5">
        <f t="shared" si="90"/>
        <v>1.0053468148463927</v>
      </c>
      <c r="L1949" s="5">
        <f t="shared" si="91"/>
        <v>0.97929253320554976</v>
      </c>
      <c r="M1949" s="6"/>
      <c r="N1949" s="5">
        <f t="shared" si="92"/>
        <v>0.97408428488946497</v>
      </c>
    </row>
    <row r="1950" spans="1:14" ht="26">
      <c r="A1950" s="3" t="s">
        <v>1834</v>
      </c>
      <c r="B1950" s="3" t="s">
        <v>5731</v>
      </c>
      <c r="C1950" s="3" t="s">
        <v>5732</v>
      </c>
      <c r="D1950" s="3" t="s">
        <v>2600</v>
      </c>
      <c r="E1950" s="3"/>
      <c r="F1950" s="4">
        <v>0.92340008839640908</v>
      </c>
      <c r="G1950" s="5">
        <v>0.93338781461482767</v>
      </c>
      <c r="H1950" s="5">
        <v>0.9123136894015339</v>
      </c>
      <c r="I1950" s="5">
        <v>0.89624908978114282</v>
      </c>
      <c r="J1950" s="6"/>
      <c r="K1950" s="5">
        <f t="shared" si="90"/>
        <v>0.92839395150561832</v>
      </c>
      <c r="L1950" s="5">
        <f t="shared" si="91"/>
        <v>0.90428138959133841</v>
      </c>
      <c r="M1950" s="6"/>
      <c r="N1950" s="5">
        <f t="shared" si="92"/>
        <v>0.9740276615598632</v>
      </c>
    </row>
    <row r="1951" spans="1:14" ht="26">
      <c r="A1951" s="3" t="s">
        <v>1835</v>
      </c>
      <c r="B1951" s="3" t="s">
        <v>5733</v>
      </c>
      <c r="C1951" s="3" t="s">
        <v>5734</v>
      </c>
      <c r="D1951" s="3" t="s">
        <v>2569</v>
      </c>
      <c r="E1951" s="3"/>
      <c r="F1951" s="5">
        <v>0.92263464641611292</v>
      </c>
      <c r="G1951" s="5">
        <v>0.91311553588825056</v>
      </c>
      <c r="H1951" s="5">
        <v>0.91012248915500349</v>
      </c>
      <c r="I1951" s="5">
        <v>0.87793200274316385</v>
      </c>
      <c r="J1951" s="6"/>
      <c r="K1951" s="5">
        <f t="shared" si="90"/>
        <v>0.9178750911521818</v>
      </c>
      <c r="L1951" s="5">
        <f t="shared" si="91"/>
        <v>0.89402724594908367</v>
      </c>
      <c r="M1951" s="6"/>
      <c r="N1951" s="5">
        <f t="shared" si="92"/>
        <v>0.9740184198994194</v>
      </c>
    </row>
    <row r="1952" spans="1:14" ht="26">
      <c r="A1952" s="3" t="s">
        <v>1836</v>
      </c>
      <c r="B1952" s="3" t="s">
        <v>5735</v>
      </c>
      <c r="C1952" s="3" t="s">
        <v>5736</v>
      </c>
      <c r="D1952" s="3" t="s">
        <v>2559</v>
      </c>
      <c r="E1952" s="3"/>
      <c r="F1952" s="5">
        <v>0.97259665566721765</v>
      </c>
      <c r="G1952" s="5">
        <v>0.96287394785556746</v>
      </c>
      <c r="H1952" s="5">
        <v>0.94479098517289728</v>
      </c>
      <c r="I1952" s="5">
        <v>0.94038194860234736</v>
      </c>
      <c r="J1952" s="6"/>
      <c r="K1952" s="5">
        <f t="shared" si="90"/>
        <v>0.96773530176139255</v>
      </c>
      <c r="L1952" s="5">
        <f t="shared" si="91"/>
        <v>0.94258646688762227</v>
      </c>
      <c r="M1952" s="6"/>
      <c r="N1952" s="5">
        <f t="shared" si="92"/>
        <v>0.97401269249143185</v>
      </c>
    </row>
    <row r="1953" spans="1:14" ht="26">
      <c r="A1953" s="3" t="s">
        <v>426</v>
      </c>
      <c r="B1953" s="3" t="s">
        <v>3250</v>
      </c>
      <c r="C1953" s="3" t="s">
        <v>3251</v>
      </c>
      <c r="D1953" s="3" t="s">
        <v>2578</v>
      </c>
      <c r="E1953" s="3"/>
      <c r="F1953" s="4">
        <v>0.94140527202794622</v>
      </c>
      <c r="G1953" s="5">
        <v>0.94277586634604427</v>
      </c>
      <c r="H1953" s="5">
        <v>0.92044085730554492</v>
      </c>
      <c r="I1953" s="5">
        <v>0.91475322053836461</v>
      </c>
      <c r="J1953" s="6"/>
      <c r="K1953" s="5">
        <f t="shared" si="90"/>
        <v>0.94209056918699519</v>
      </c>
      <c r="L1953" s="5">
        <f t="shared" si="91"/>
        <v>0.91759703892195477</v>
      </c>
      <c r="M1953" s="6"/>
      <c r="N1953" s="5">
        <f t="shared" si="92"/>
        <v>0.9740008752171484</v>
      </c>
    </row>
    <row r="1954" spans="1:14">
      <c r="A1954" s="3" t="s">
        <v>1837</v>
      </c>
      <c r="B1954" s="3" t="s">
        <v>5737</v>
      </c>
      <c r="C1954" s="3" t="s">
        <v>5738</v>
      </c>
      <c r="D1954" s="3" t="s">
        <v>2578</v>
      </c>
      <c r="E1954" s="3"/>
      <c r="F1954" s="5">
        <v>1.0161858724018122</v>
      </c>
      <c r="G1954" s="5">
        <v>1.0065879051195288</v>
      </c>
      <c r="H1954" s="5">
        <v>0.96031248680432668</v>
      </c>
      <c r="I1954" s="5">
        <v>1.0098406090816772</v>
      </c>
      <c r="J1954" s="6"/>
      <c r="K1954" s="5">
        <f t="shared" si="90"/>
        <v>1.0113868887606705</v>
      </c>
      <c r="L1954" s="5">
        <f t="shared" si="91"/>
        <v>0.98507654794300192</v>
      </c>
      <c r="M1954" s="6"/>
      <c r="N1954" s="5">
        <f t="shared" si="92"/>
        <v>0.97398587908341516</v>
      </c>
    </row>
    <row r="1955" spans="1:14" ht="26">
      <c r="A1955" s="3" t="s">
        <v>1838</v>
      </c>
      <c r="B1955" s="3" t="s">
        <v>5739</v>
      </c>
      <c r="C1955" s="3" t="s">
        <v>5740</v>
      </c>
      <c r="D1955" s="3" t="s">
        <v>2559</v>
      </c>
      <c r="E1955" s="3"/>
      <c r="F1955" s="5">
        <v>1.0148408783306095</v>
      </c>
      <c r="G1955" s="5">
        <v>1.0208445198589478</v>
      </c>
      <c r="H1955" s="5">
        <v>0.9737946142421896</v>
      </c>
      <c r="I1955" s="5">
        <v>1.0088242068858841</v>
      </c>
      <c r="J1955" s="6"/>
      <c r="K1955" s="5">
        <f t="shared" si="90"/>
        <v>1.0178426990947786</v>
      </c>
      <c r="L1955" s="5">
        <f t="shared" si="91"/>
        <v>0.99130941056403687</v>
      </c>
      <c r="M1955" s="6"/>
      <c r="N1955" s="5">
        <f t="shared" si="92"/>
        <v>0.97393183784258686</v>
      </c>
    </row>
    <row r="1956" spans="1:14" ht="26">
      <c r="A1956" s="3" t="s">
        <v>1839</v>
      </c>
      <c r="B1956" s="3" t="s">
        <v>5741</v>
      </c>
      <c r="C1956" s="3" t="s">
        <v>5742</v>
      </c>
      <c r="D1956" s="3" t="s">
        <v>2594</v>
      </c>
      <c r="E1956" s="3"/>
      <c r="F1956" s="5">
        <v>0.96622317004589275</v>
      </c>
      <c r="G1956" s="5">
        <v>0.99424834460577161</v>
      </c>
      <c r="H1956" s="5">
        <v>0.9397130308786934</v>
      </c>
      <c r="I1956" s="5">
        <v>0.96958445275071747</v>
      </c>
      <c r="J1956" s="6"/>
      <c r="K1956" s="5">
        <f t="shared" si="90"/>
        <v>0.98023575732583224</v>
      </c>
      <c r="L1956" s="5">
        <f t="shared" si="91"/>
        <v>0.95464874181470538</v>
      </c>
      <c r="M1956" s="6"/>
      <c r="N1956" s="5">
        <f t="shared" si="92"/>
        <v>0.97389708004436559</v>
      </c>
    </row>
    <row r="1957" spans="1:14" ht="26">
      <c r="A1957" s="3" t="s">
        <v>230</v>
      </c>
      <c r="B1957" s="3" t="s">
        <v>2922</v>
      </c>
      <c r="C1957" s="3" t="s">
        <v>2923</v>
      </c>
      <c r="D1957" s="3" t="s">
        <v>2569</v>
      </c>
      <c r="E1957" s="3"/>
      <c r="F1957" s="4">
        <v>0.94921830067013513</v>
      </c>
      <c r="G1957" s="5">
        <v>0.98897400688979409</v>
      </c>
      <c r="H1957" s="5">
        <v>1.0003144710180014</v>
      </c>
      <c r="I1957" s="5">
        <v>0.88721981407953965</v>
      </c>
      <c r="J1957" s="6"/>
      <c r="K1957" s="5">
        <f t="shared" si="90"/>
        <v>0.96909615377996461</v>
      </c>
      <c r="L1957" s="5">
        <f t="shared" si="91"/>
        <v>0.94376714254877059</v>
      </c>
      <c r="M1957" s="6"/>
      <c r="N1957" s="5">
        <f t="shared" si="92"/>
        <v>0.97386326307002857</v>
      </c>
    </row>
    <row r="1958" spans="1:14" ht="26">
      <c r="A1958" s="3" t="s">
        <v>1840</v>
      </c>
      <c r="B1958" s="3" t="s">
        <v>5743</v>
      </c>
      <c r="C1958" s="3" t="s">
        <v>5744</v>
      </c>
      <c r="D1958" s="3" t="s">
        <v>2578</v>
      </c>
      <c r="E1958" s="3"/>
      <c r="F1958" s="5">
        <v>1.0107311858654522</v>
      </c>
      <c r="G1958" s="5">
        <v>0.98647448578588026</v>
      </c>
      <c r="H1958" s="5">
        <v>0.96157556407512068</v>
      </c>
      <c r="I1958" s="5">
        <v>0.98338492054336979</v>
      </c>
      <c r="J1958" s="6"/>
      <c r="K1958" s="5">
        <f t="shared" si="90"/>
        <v>0.99860283582566622</v>
      </c>
      <c r="L1958" s="5">
        <f t="shared" si="91"/>
        <v>0.97248024230924524</v>
      </c>
      <c r="M1958" s="6"/>
      <c r="N1958" s="5">
        <f t="shared" si="92"/>
        <v>0.97384085786735997</v>
      </c>
    </row>
    <row r="1959" spans="1:14">
      <c r="A1959" s="3" t="s">
        <v>1841</v>
      </c>
      <c r="B1959" s="3" t="s">
        <v>5745</v>
      </c>
      <c r="C1959" s="3"/>
      <c r="D1959" s="3"/>
      <c r="E1959" s="3"/>
      <c r="F1959" s="5">
        <v>0.97782748546711251</v>
      </c>
      <c r="G1959" s="5">
        <v>1.0202269864824698</v>
      </c>
      <c r="H1959" s="5">
        <v>0.9992704895552611</v>
      </c>
      <c r="I1959" s="5">
        <v>0.94645965216970795</v>
      </c>
      <c r="J1959" s="6"/>
      <c r="K1959" s="5">
        <f t="shared" si="90"/>
        <v>0.99902723597479115</v>
      </c>
      <c r="L1959" s="5">
        <f t="shared" si="91"/>
        <v>0.97286507086248453</v>
      </c>
      <c r="M1959" s="6"/>
      <c r="N1959" s="5">
        <f t="shared" si="92"/>
        <v>0.97381236049407682</v>
      </c>
    </row>
    <row r="1960" spans="1:14" ht="26">
      <c r="A1960" s="3" t="s">
        <v>1842</v>
      </c>
      <c r="B1960" s="3" t="s">
        <v>5746</v>
      </c>
      <c r="C1960" s="3" t="s">
        <v>5747</v>
      </c>
      <c r="D1960" s="3" t="s">
        <v>2559</v>
      </c>
      <c r="E1960" s="3"/>
      <c r="F1960" s="5">
        <v>0.42791006604304493</v>
      </c>
      <c r="G1960" s="5">
        <v>0.41545039345768386</v>
      </c>
      <c r="H1960" s="5">
        <v>0.41467928826247186</v>
      </c>
      <c r="I1960" s="5">
        <v>0.40656934257739574</v>
      </c>
      <c r="J1960" s="6"/>
      <c r="K1960" s="5">
        <f t="shared" si="90"/>
        <v>0.4216802297503644</v>
      </c>
      <c r="L1960" s="5">
        <f t="shared" si="91"/>
        <v>0.41062431541993383</v>
      </c>
      <c r="M1960" s="6"/>
      <c r="N1960" s="5">
        <f t="shared" si="92"/>
        <v>0.97378128365900463</v>
      </c>
    </row>
    <row r="1961" spans="1:14">
      <c r="A1961" s="3" t="s">
        <v>1843</v>
      </c>
      <c r="B1961" s="3" t="s">
        <v>5748</v>
      </c>
      <c r="C1961" s="3"/>
      <c r="D1961" s="3"/>
      <c r="E1961" s="3"/>
      <c r="F1961" s="5">
        <v>0.97264175583632972</v>
      </c>
      <c r="G1961" s="5">
        <v>0.97946696094969521</v>
      </c>
      <c r="H1961" s="5">
        <v>0.92051531678197596</v>
      </c>
      <c r="I1961" s="5">
        <v>0.98035694178340571</v>
      </c>
      <c r="J1961" s="6"/>
      <c r="K1961" s="5">
        <f t="shared" si="90"/>
        <v>0.97605435839301247</v>
      </c>
      <c r="L1961" s="5">
        <f t="shared" si="91"/>
        <v>0.95043612928269083</v>
      </c>
      <c r="M1961" s="6"/>
      <c r="N1961" s="5">
        <f t="shared" si="92"/>
        <v>0.97375327624938857</v>
      </c>
    </row>
    <row r="1962" spans="1:14">
      <c r="A1962" s="3" t="s">
        <v>1844</v>
      </c>
      <c r="B1962" s="3" t="s">
        <v>5749</v>
      </c>
      <c r="C1962" s="3" t="s">
        <v>5750</v>
      </c>
      <c r="D1962" s="3" t="s">
        <v>2587</v>
      </c>
      <c r="E1962" s="3"/>
      <c r="F1962" s="5">
        <v>0.98337838462299765</v>
      </c>
      <c r="G1962" s="5">
        <v>1.031863698376543</v>
      </c>
      <c r="H1962" s="5">
        <v>0.96476258447476715</v>
      </c>
      <c r="I1962" s="5">
        <v>0.99754889088882259</v>
      </c>
      <c r="J1962" s="6"/>
      <c r="K1962" s="5">
        <f t="shared" si="90"/>
        <v>1.0076210414997704</v>
      </c>
      <c r="L1962" s="5">
        <f t="shared" si="91"/>
        <v>0.98115573768179487</v>
      </c>
      <c r="M1962" s="6"/>
      <c r="N1962" s="5">
        <f t="shared" si="92"/>
        <v>0.97373486387443453</v>
      </c>
    </row>
    <row r="1963" spans="1:14" ht="39">
      <c r="A1963" s="3" t="s">
        <v>1845</v>
      </c>
      <c r="B1963" s="3" t="s">
        <v>5751</v>
      </c>
      <c r="C1963" s="3" t="s">
        <v>5752</v>
      </c>
      <c r="D1963" s="3" t="s">
        <v>2559</v>
      </c>
      <c r="E1963" s="3"/>
      <c r="F1963" s="4">
        <v>0.95391586367018921</v>
      </c>
      <c r="G1963" s="5">
        <v>0.96190402593038193</v>
      </c>
      <c r="H1963" s="5">
        <v>0.96878438844285919</v>
      </c>
      <c r="I1963" s="5">
        <v>0.89671467154905415</v>
      </c>
      <c r="J1963" s="6"/>
      <c r="K1963" s="5">
        <f t="shared" si="90"/>
        <v>0.95790994480028557</v>
      </c>
      <c r="L1963" s="5">
        <f t="shared" si="91"/>
        <v>0.93274952999595673</v>
      </c>
      <c r="M1963" s="6"/>
      <c r="N1963" s="5">
        <f t="shared" si="92"/>
        <v>0.97373404990635681</v>
      </c>
    </row>
    <row r="1964" spans="1:14">
      <c r="A1964" s="3" t="s">
        <v>1846</v>
      </c>
      <c r="B1964" s="3" t="s">
        <v>5753</v>
      </c>
      <c r="C1964" s="3" t="s">
        <v>5754</v>
      </c>
      <c r="D1964" s="3" t="s">
        <v>2587</v>
      </c>
      <c r="E1964" s="3"/>
      <c r="F1964" s="5">
        <v>1.0685626910651285</v>
      </c>
      <c r="G1964" s="5">
        <v>1.0228717924264101</v>
      </c>
      <c r="H1964" s="5">
        <v>1.0336759058419334</v>
      </c>
      <c r="I1964" s="5">
        <v>1.0028200329811132</v>
      </c>
      <c r="J1964" s="6"/>
      <c r="K1964" s="5">
        <f t="shared" si="90"/>
        <v>1.0457172417457694</v>
      </c>
      <c r="L1964" s="5">
        <f t="shared" si="91"/>
        <v>1.0182479694115232</v>
      </c>
      <c r="M1964" s="6"/>
      <c r="N1964" s="5">
        <f t="shared" si="92"/>
        <v>0.97373164442771576</v>
      </c>
    </row>
    <row r="1965" spans="1:14" ht="26">
      <c r="A1965" s="3" t="s">
        <v>1847</v>
      </c>
      <c r="B1965" s="3" t="s">
        <v>5755</v>
      </c>
      <c r="C1965" s="3"/>
      <c r="D1965" s="3"/>
      <c r="E1965" s="3"/>
      <c r="F1965" s="5">
        <v>1.0243997124936088</v>
      </c>
      <c r="G1965" s="5">
        <v>0.97720699222554852</v>
      </c>
      <c r="H1965" s="5">
        <v>0.94547799331355464</v>
      </c>
      <c r="I1965" s="5">
        <v>1.0035327006662098</v>
      </c>
      <c r="J1965" s="6"/>
      <c r="K1965" s="5">
        <f t="shared" si="90"/>
        <v>1.0008033523595787</v>
      </c>
      <c r="L1965" s="5">
        <f t="shared" si="91"/>
        <v>0.97450534698988223</v>
      </c>
      <c r="M1965" s="6"/>
      <c r="N1965" s="5">
        <f t="shared" si="92"/>
        <v>0.97372310423651753</v>
      </c>
    </row>
    <row r="1966" spans="1:14">
      <c r="A1966" s="3" t="s">
        <v>1848</v>
      </c>
      <c r="B1966" s="3" t="s">
        <v>5756</v>
      </c>
      <c r="C1966" s="3"/>
      <c r="D1966" s="3"/>
      <c r="E1966" s="3"/>
      <c r="F1966" s="4">
        <v>1.0161872705461827</v>
      </c>
      <c r="G1966" s="5">
        <v>0.95738555974354334</v>
      </c>
      <c r="H1966" s="5">
        <v>0.94918020377198453</v>
      </c>
      <c r="I1966" s="5">
        <v>0.97240655955207334</v>
      </c>
      <c r="J1966" s="6"/>
      <c r="K1966" s="5">
        <f t="shared" si="90"/>
        <v>0.98678641514486309</v>
      </c>
      <c r="L1966" s="5">
        <f t="shared" si="91"/>
        <v>0.96079338166202888</v>
      </c>
      <c r="M1966" s="6"/>
      <c r="N1966" s="5">
        <f t="shared" si="92"/>
        <v>0.9736589062395854</v>
      </c>
    </row>
    <row r="1967" spans="1:14" ht="26">
      <c r="A1967" s="3" t="s">
        <v>1849</v>
      </c>
      <c r="B1967" s="3" t="s">
        <v>5757</v>
      </c>
      <c r="C1967" s="3" t="s">
        <v>5758</v>
      </c>
      <c r="D1967" s="3" t="s">
        <v>2569</v>
      </c>
      <c r="E1967" s="3"/>
      <c r="F1967" s="5">
        <v>1.0129635152867706</v>
      </c>
      <c r="G1967" s="5">
        <v>0.96535149717353619</v>
      </c>
      <c r="H1967" s="5">
        <v>0.94421859805439434</v>
      </c>
      <c r="I1967" s="5">
        <v>0.98180346659434514</v>
      </c>
      <c r="J1967" s="6"/>
      <c r="K1967" s="5">
        <f t="shared" si="90"/>
        <v>0.98915750623015342</v>
      </c>
      <c r="L1967" s="5">
        <f t="shared" si="91"/>
        <v>0.96301103232436969</v>
      </c>
      <c r="M1967" s="6"/>
      <c r="N1967" s="5">
        <f t="shared" si="92"/>
        <v>0.97356692565026137</v>
      </c>
    </row>
    <row r="1968" spans="1:14" ht="26">
      <c r="A1968" s="3" t="s">
        <v>1850</v>
      </c>
      <c r="B1968" s="3" t="s">
        <v>5759</v>
      </c>
      <c r="C1968" s="3"/>
      <c r="D1968" s="3"/>
      <c r="E1968" s="3"/>
      <c r="F1968" s="5">
        <v>0.99603401109854273</v>
      </c>
      <c r="G1968" s="5">
        <v>1.0452367959399433</v>
      </c>
      <c r="H1968" s="5">
        <v>0.99273979757101594</v>
      </c>
      <c r="I1968" s="5">
        <v>0.99446749708031079</v>
      </c>
      <c r="J1968" s="6"/>
      <c r="K1968" s="5">
        <f t="shared" si="90"/>
        <v>1.0206354035192431</v>
      </c>
      <c r="L1968" s="5">
        <f t="shared" si="91"/>
        <v>0.99360364732566331</v>
      </c>
      <c r="M1968" s="6"/>
      <c r="N1968" s="5">
        <f t="shared" si="92"/>
        <v>0.97351477706890055</v>
      </c>
    </row>
    <row r="1969" spans="1:14" ht="26">
      <c r="A1969" s="3" t="s">
        <v>1851</v>
      </c>
      <c r="B1969" s="3" t="s">
        <v>5760</v>
      </c>
      <c r="C1969" s="3" t="s">
        <v>5761</v>
      </c>
      <c r="D1969" s="3" t="s">
        <v>2569</v>
      </c>
      <c r="E1969" s="3"/>
      <c r="F1969" s="4">
        <v>0.64629352051466593</v>
      </c>
      <c r="G1969" s="5">
        <v>0.64705596714224545</v>
      </c>
      <c r="H1969" s="5">
        <v>0.63755138189207894</v>
      </c>
      <c r="I1969" s="5">
        <v>0.62153201127882618</v>
      </c>
      <c r="J1969" s="6"/>
      <c r="K1969" s="5">
        <f t="shared" si="90"/>
        <v>0.64667474382845569</v>
      </c>
      <c r="L1969" s="5">
        <f t="shared" si="91"/>
        <v>0.62954169658545256</v>
      </c>
      <c r="M1969" s="6"/>
      <c r="N1969" s="5">
        <f t="shared" si="92"/>
        <v>0.97350592796995328</v>
      </c>
    </row>
    <row r="1970" spans="1:14">
      <c r="A1970" s="3" t="s">
        <v>1852</v>
      </c>
      <c r="B1970" s="3" t="s">
        <v>5762</v>
      </c>
      <c r="C1970" s="3"/>
      <c r="D1970" s="3"/>
      <c r="E1970" s="3"/>
      <c r="F1970" s="5">
        <v>0.99645351681738215</v>
      </c>
      <c r="G1970" s="5">
        <v>0.95768905925956238</v>
      </c>
      <c r="H1970" s="5">
        <v>0.92010037248092613</v>
      </c>
      <c r="I1970" s="5">
        <v>0.98221982758900739</v>
      </c>
      <c r="J1970" s="6"/>
      <c r="K1970" s="5">
        <f t="shared" si="90"/>
        <v>0.97707128803847221</v>
      </c>
      <c r="L1970" s="5">
        <f t="shared" si="91"/>
        <v>0.95116010003496676</v>
      </c>
      <c r="M1970" s="6"/>
      <c r="N1970" s="5">
        <f t="shared" si="92"/>
        <v>0.97348075998065231</v>
      </c>
    </row>
    <row r="1971" spans="1:14" ht="26">
      <c r="A1971" s="3" t="s">
        <v>1853</v>
      </c>
      <c r="B1971" s="3" t="s">
        <v>5763</v>
      </c>
      <c r="C1971" s="3" t="s">
        <v>5764</v>
      </c>
      <c r="D1971" s="3" t="s">
        <v>2569</v>
      </c>
      <c r="E1971" s="3"/>
      <c r="F1971" s="4">
        <v>0.93972981491707941</v>
      </c>
      <c r="G1971" s="5">
        <v>1.0733646328019157</v>
      </c>
      <c r="H1971" s="5">
        <v>0.99065956751521</v>
      </c>
      <c r="I1971" s="5">
        <v>0.96902529568641027</v>
      </c>
      <c r="J1971" s="6"/>
      <c r="K1971" s="5">
        <f t="shared" si="90"/>
        <v>1.0065472238594975</v>
      </c>
      <c r="L1971" s="5">
        <f t="shared" si="91"/>
        <v>0.97984243160081008</v>
      </c>
      <c r="M1971" s="6"/>
      <c r="N1971" s="5">
        <f t="shared" si="92"/>
        <v>0.97346891270904234</v>
      </c>
    </row>
    <row r="1972" spans="1:14">
      <c r="A1972" s="3" t="s">
        <v>1854</v>
      </c>
      <c r="B1972" s="3" t="s">
        <v>5765</v>
      </c>
      <c r="C1972" s="3" t="s">
        <v>5766</v>
      </c>
      <c r="D1972" s="3" t="s">
        <v>2600</v>
      </c>
      <c r="E1972" s="3"/>
      <c r="F1972" s="5">
        <v>1.0502236534643379</v>
      </c>
      <c r="G1972" s="5">
        <v>1.0040248234287217</v>
      </c>
      <c r="H1972" s="5">
        <v>0.96790444500172756</v>
      </c>
      <c r="I1972" s="5">
        <v>1.0317835225410665</v>
      </c>
      <c r="J1972" s="6"/>
      <c r="K1972" s="5">
        <f t="shared" si="90"/>
        <v>1.0271242384465298</v>
      </c>
      <c r="L1972" s="5">
        <f t="shared" si="91"/>
        <v>0.99984398377139705</v>
      </c>
      <c r="M1972" s="6"/>
      <c r="N1972" s="5">
        <f t="shared" si="92"/>
        <v>0.97344016073810835</v>
      </c>
    </row>
    <row r="1973" spans="1:14">
      <c r="A1973" s="3" t="s">
        <v>1855</v>
      </c>
      <c r="B1973" s="3" t="s">
        <v>5767</v>
      </c>
      <c r="C1973" s="3" t="s">
        <v>5768</v>
      </c>
      <c r="D1973" s="3" t="s">
        <v>2559</v>
      </c>
      <c r="E1973" s="3"/>
      <c r="F1973" s="4">
        <v>0.87239438166389038</v>
      </c>
      <c r="G1973" s="5">
        <v>0.92056514979505966</v>
      </c>
      <c r="H1973" s="5">
        <v>0.84771371949735141</v>
      </c>
      <c r="I1973" s="5">
        <v>0.89760523483639232</v>
      </c>
      <c r="J1973" s="6"/>
      <c r="K1973" s="5">
        <f t="shared" si="90"/>
        <v>0.89647976572947496</v>
      </c>
      <c r="L1973" s="5">
        <f t="shared" si="91"/>
        <v>0.87265947716687187</v>
      </c>
      <c r="M1973" s="6"/>
      <c r="N1973" s="5">
        <f t="shared" si="92"/>
        <v>0.97342908398694272</v>
      </c>
    </row>
    <row r="1974" spans="1:14" ht="26">
      <c r="A1974" s="3" t="s">
        <v>1856</v>
      </c>
      <c r="B1974" s="3" t="s">
        <v>5769</v>
      </c>
      <c r="C1974" s="3"/>
      <c r="D1974" s="3"/>
      <c r="E1974" s="3"/>
      <c r="F1974" s="5">
        <v>0.94906679492119106</v>
      </c>
      <c r="G1974" s="5">
        <v>0.89953803582947944</v>
      </c>
      <c r="H1974" s="5">
        <v>0.89823386271193462</v>
      </c>
      <c r="I1974" s="5">
        <v>0.90123002316360701</v>
      </c>
      <c r="J1974" s="6"/>
      <c r="K1974" s="5">
        <f t="shared" si="90"/>
        <v>0.9243024153753352</v>
      </c>
      <c r="L1974" s="5">
        <f t="shared" si="91"/>
        <v>0.89973194293777081</v>
      </c>
      <c r="M1974" s="6"/>
      <c r="N1974" s="5">
        <f t="shared" si="92"/>
        <v>0.97341727985468163</v>
      </c>
    </row>
    <row r="1975" spans="1:14">
      <c r="A1975" s="3" t="s">
        <v>1538</v>
      </c>
      <c r="B1975" s="3" t="s">
        <v>5209</v>
      </c>
      <c r="C1975" s="3" t="s">
        <v>5210</v>
      </c>
      <c r="D1975" s="3" t="s">
        <v>2600</v>
      </c>
      <c r="E1975" s="3"/>
      <c r="F1975" s="4">
        <v>0.92993701082938363</v>
      </c>
      <c r="G1975" s="5">
        <v>0.98635009644744498</v>
      </c>
      <c r="H1975" s="5">
        <v>0.93670910921515027</v>
      </c>
      <c r="I1975" s="5">
        <v>0.9285580865128007</v>
      </c>
      <c r="J1975" s="6"/>
      <c r="K1975" s="5">
        <f t="shared" si="90"/>
        <v>0.9581435536384143</v>
      </c>
      <c r="L1975" s="5">
        <f t="shared" si="91"/>
        <v>0.93263359786397548</v>
      </c>
      <c r="M1975" s="6"/>
      <c r="N1975" s="5">
        <f t="shared" si="92"/>
        <v>0.97337564326601334</v>
      </c>
    </row>
    <row r="1976" spans="1:14">
      <c r="A1976" s="3" t="s">
        <v>1857</v>
      </c>
      <c r="B1976" s="3" t="s">
        <v>5770</v>
      </c>
      <c r="C1976" s="3" t="s">
        <v>5771</v>
      </c>
      <c r="D1976" s="3" t="s">
        <v>2559</v>
      </c>
      <c r="E1976" s="3"/>
      <c r="F1976" s="4">
        <v>0.97164504970920074</v>
      </c>
      <c r="G1976" s="5">
        <v>0.96372034512245552</v>
      </c>
      <c r="H1976" s="5">
        <v>0.94648889190021779</v>
      </c>
      <c r="I1976" s="5">
        <v>0.93732120916475936</v>
      </c>
      <c r="J1976" s="6"/>
      <c r="K1976" s="5">
        <f t="shared" si="90"/>
        <v>0.96768269741582813</v>
      </c>
      <c r="L1976" s="5">
        <f t="shared" si="91"/>
        <v>0.94190505053248863</v>
      </c>
      <c r="M1976" s="6"/>
      <c r="N1976" s="5">
        <f t="shared" si="92"/>
        <v>0.9733614676048481</v>
      </c>
    </row>
    <row r="1977" spans="1:14" ht="26">
      <c r="A1977" s="3" t="s">
        <v>1858</v>
      </c>
      <c r="B1977" s="3" t="s">
        <v>5772</v>
      </c>
      <c r="C1977" s="3" t="s">
        <v>5773</v>
      </c>
      <c r="D1977" s="3" t="s">
        <v>2587</v>
      </c>
      <c r="E1977" s="3"/>
      <c r="F1977" s="5">
        <v>0.98939040802404365</v>
      </c>
      <c r="G1977" s="5">
        <v>0.93616491530044477</v>
      </c>
      <c r="H1977" s="5">
        <v>0.92735187347262515</v>
      </c>
      <c r="I1977" s="5">
        <v>0.94688785545145382</v>
      </c>
      <c r="J1977" s="6"/>
      <c r="K1977" s="5">
        <f t="shared" si="90"/>
        <v>0.96277766166224421</v>
      </c>
      <c r="L1977" s="5">
        <f t="shared" si="91"/>
        <v>0.93711986446203954</v>
      </c>
      <c r="M1977" s="6"/>
      <c r="N1977" s="5">
        <f t="shared" si="92"/>
        <v>0.97335023627791051</v>
      </c>
    </row>
    <row r="1978" spans="1:14" ht="26">
      <c r="A1978" s="3" t="s">
        <v>1859</v>
      </c>
      <c r="B1978" s="3" t="s">
        <v>5774</v>
      </c>
      <c r="C1978" s="3"/>
      <c r="D1978" s="3"/>
      <c r="E1978" s="3"/>
      <c r="F1978" s="5">
        <v>0.91504729248331629</v>
      </c>
      <c r="G1978" s="5">
        <v>0.94503461067216377</v>
      </c>
      <c r="H1978" s="5">
        <v>0.89542216816816023</v>
      </c>
      <c r="I1978" s="5">
        <v>0.91503682475648196</v>
      </c>
      <c r="J1978" s="6"/>
      <c r="K1978" s="5">
        <f t="shared" si="90"/>
        <v>0.93004095157774003</v>
      </c>
      <c r="L1978" s="5">
        <f t="shared" si="91"/>
        <v>0.90522949646232109</v>
      </c>
      <c r="M1978" s="6"/>
      <c r="N1978" s="5">
        <f t="shared" si="92"/>
        <v>0.97332219073436677</v>
      </c>
    </row>
    <row r="1979" spans="1:14" ht="26">
      <c r="A1979" s="3" t="s">
        <v>1860</v>
      </c>
      <c r="B1979" s="3" t="s">
        <v>5775</v>
      </c>
      <c r="C1979" s="3" t="s">
        <v>5776</v>
      </c>
      <c r="D1979" s="3" t="s">
        <v>2587</v>
      </c>
      <c r="E1979" s="3"/>
      <c r="F1979" s="4">
        <v>0.90893252176436035</v>
      </c>
      <c r="G1979" s="5">
        <v>0.88023665766710901</v>
      </c>
      <c r="H1979" s="5">
        <v>0.89159001744705157</v>
      </c>
      <c r="I1979" s="5">
        <v>0.84979405101812189</v>
      </c>
      <c r="J1979" s="6"/>
      <c r="K1979" s="5">
        <f t="shared" si="90"/>
        <v>0.89458458971573473</v>
      </c>
      <c r="L1979" s="5">
        <f t="shared" si="91"/>
        <v>0.87069203423258679</v>
      </c>
      <c r="M1979" s="6"/>
      <c r="N1979" s="5">
        <f t="shared" si="92"/>
        <v>0.97329201088659478</v>
      </c>
    </row>
    <row r="1980" spans="1:14" ht="26">
      <c r="A1980" s="3" t="s">
        <v>1861</v>
      </c>
      <c r="B1980" s="3" t="s">
        <v>5777</v>
      </c>
      <c r="C1980" s="3"/>
      <c r="D1980" s="3"/>
      <c r="E1980" s="3"/>
      <c r="F1980" s="4">
        <v>0.88211398340811731</v>
      </c>
      <c r="G1980" s="5">
        <v>0.97147183605207588</v>
      </c>
      <c r="H1980" s="5">
        <v>0.94077465897651236</v>
      </c>
      <c r="I1980" s="5">
        <v>0.86329620139100161</v>
      </c>
      <c r="J1980" s="6"/>
      <c r="K1980" s="5">
        <f t="shared" si="90"/>
        <v>0.92679290973009665</v>
      </c>
      <c r="L1980" s="5">
        <f t="shared" si="91"/>
        <v>0.90203543018375698</v>
      </c>
      <c r="M1980" s="6"/>
      <c r="N1980" s="5">
        <f t="shared" si="92"/>
        <v>0.97328693466855543</v>
      </c>
    </row>
    <row r="1981" spans="1:14">
      <c r="A1981" s="3" t="s">
        <v>1862</v>
      </c>
      <c r="B1981" s="3" t="s">
        <v>5778</v>
      </c>
      <c r="C1981" s="3" t="s">
        <v>5779</v>
      </c>
      <c r="D1981" s="3" t="s">
        <v>2587</v>
      </c>
      <c r="E1981" s="3"/>
      <c r="F1981" s="5">
        <v>0.99370569471973202</v>
      </c>
      <c r="G1981" s="5">
        <v>0.97833613312251178</v>
      </c>
      <c r="H1981" s="5">
        <v>0.98357466308303843</v>
      </c>
      <c r="I1981" s="5">
        <v>0.93574387943901705</v>
      </c>
      <c r="J1981" s="6"/>
      <c r="K1981" s="5">
        <f t="shared" si="90"/>
        <v>0.9860209139211219</v>
      </c>
      <c r="L1981" s="5">
        <f t="shared" si="91"/>
        <v>0.95965927126102768</v>
      </c>
      <c r="M1981" s="6"/>
      <c r="N1981" s="5">
        <f t="shared" si="92"/>
        <v>0.97326462117800161</v>
      </c>
    </row>
    <row r="1982" spans="1:14" ht="26">
      <c r="A1982" s="3" t="s">
        <v>1863</v>
      </c>
      <c r="B1982" s="3" t="s">
        <v>5780</v>
      </c>
      <c r="C1982" s="3" t="s">
        <v>5781</v>
      </c>
      <c r="D1982" s="3" t="s">
        <v>2587</v>
      </c>
      <c r="E1982" s="3"/>
      <c r="F1982" s="5">
        <v>0.97512731029580113</v>
      </c>
      <c r="G1982" s="5">
        <v>0.94327236987431606</v>
      </c>
      <c r="H1982" s="5">
        <v>0.91869756286863657</v>
      </c>
      <c r="I1982" s="5">
        <v>0.9483886206243034</v>
      </c>
      <c r="J1982" s="6"/>
      <c r="K1982" s="5">
        <f t="shared" si="90"/>
        <v>0.95919984008505854</v>
      </c>
      <c r="L1982" s="5">
        <f t="shared" si="91"/>
        <v>0.93354309174646999</v>
      </c>
      <c r="M1982" s="6"/>
      <c r="N1982" s="5">
        <f t="shared" si="92"/>
        <v>0.97325192596329724</v>
      </c>
    </row>
    <row r="1983" spans="1:14">
      <c r="A1983" s="3" t="s">
        <v>1864</v>
      </c>
      <c r="B1983" s="3" t="s">
        <v>5782</v>
      </c>
      <c r="C1983" s="3" t="s">
        <v>5783</v>
      </c>
      <c r="D1983" s="3" t="s">
        <v>2600</v>
      </c>
      <c r="E1983" s="3"/>
      <c r="F1983" s="5">
        <v>0.96583441883837062</v>
      </c>
      <c r="G1983" s="5">
        <v>0.9458117343283664</v>
      </c>
      <c r="H1983" s="5">
        <v>0.94439371452768894</v>
      </c>
      <c r="I1983" s="5">
        <v>0.91592434371440268</v>
      </c>
      <c r="J1983" s="6"/>
      <c r="K1983" s="5">
        <f t="shared" si="90"/>
        <v>0.95582307658336851</v>
      </c>
      <c r="L1983" s="5">
        <f t="shared" si="91"/>
        <v>0.93015902912104576</v>
      </c>
      <c r="M1983" s="6"/>
      <c r="N1983" s="5">
        <f t="shared" si="92"/>
        <v>0.97314979299928595</v>
      </c>
    </row>
    <row r="1984" spans="1:14" ht="39">
      <c r="A1984" s="3" t="s">
        <v>1266</v>
      </c>
      <c r="B1984" s="3" t="s">
        <v>4727</v>
      </c>
      <c r="C1984" s="3" t="s">
        <v>4728</v>
      </c>
      <c r="D1984" s="3" t="s">
        <v>2578</v>
      </c>
      <c r="E1984" s="3"/>
      <c r="F1984" s="5">
        <v>0.57562549905970806</v>
      </c>
      <c r="G1984" s="5">
        <v>0.58668708910043921</v>
      </c>
      <c r="H1984" s="5">
        <v>0.54957722212331372</v>
      </c>
      <c r="I1984" s="5">
        <v>0.58150679347117573</v>
      </c>
      <c r="J1984" s="6"/>
      <c r="K1984" s="5">
        <f t="shared" si="90"/>
        <v>0.58115629408007363</v>
      </c>
      <c r="L1984" s="5">
        <f t="shared" si="91"/>
        <v>0.56554200779724473</v>
      </c>
      <c r="M1984" s="6"/>
      <c r="N1984" s="5">
        <f t="shared" si="92"/>
        <v>0.97313238032198357</v>
      </c>
    </row>
    <row r="1985" spans="1:14" ht="26">
      <c r="A1985" s="3" t="s">
        <v>318</v>
      </c>
      <c r="B1985" s="3" t="s">
        <v>3061</v>
      </c>
      <c r="C1985" s="3" t="s">
        <v>3062</v>
      </c>
      <c r="D1985" s="3" t="s">
        <v>2578</v>
      </c>
      <c r="E1985" s="3"/>
      <c r="F1985" s="5">
        <v>0.87474471430565726</v>
      </c>
      <c r="G1985" s="5">
        <v>0.95290721336790329</v>
      </c>
      <c r="H1985" s="5">
        <v>0.88105864078544349</v>
      </c>
      <c r="I1985" s="5">
        <v>0.89747534639138538</v>
      </c>
      <c r="J1985" s="6"/>
      <c r="K1985" s="5">
        <f t="shared" si="90"/>
        <v>0.91382596383678028</v>
      </c>
      <c r="L1985" s="5">
        <f t="shared" si="91"/>
        <v>0.88926699358841443</v>
      </c>
      <c r="M1985" s="6"/>
      <c r="N1985" s="5">
        <f t="shared" si="92"/>
        <v>0.97312511219833064</v>
      </c>
    </row>
    <row r="1986" spans="1:14" ht="26">
      <c r="A1986" s="3" t="s">
        <v>1865</v>
      </c>
      <c r="B1986" s="3" t="s">
        <v>5784</v>
      </c>
      <c r="C1986" s="3"/>
      <c r="D1986" s="3"/>
      <c r="E1986" s="3"/>
      <c r="F1986" s="4">
        <v>0.68002988106640327</v>
      </c>
      <c r="G1986" s="5">
        <v>0.6613853505314411</v>
      </c>
      <c r="H1986" s="5">
        <v>0.6631019844298951</v>
      </c>
      <c r="I1986" s="5">
        <v>0.64224546912327074</v>
      </c>
      <c r="J1986" s="6"/>
      <c r="K1986" s="5">
        <f t="shared" ref="K1986:K2049" si="93">AVERAGE(F1986:G1986)</f>
        <v>0.67070761579892224</v>
      </c>
      <c r="L1986" s="5">
        <f t="shared" ref="L1986:L2049" si="94">AVERAGE(H1986:I1986)</f>
        <v>0.65267372677658297</v>
      </c>
      <c r="M1986" s="6"/>
      <c r="N1986" s="5">
        <f t="shared" ref="N1986:N2049" si="95">L1986/K1986</f>
        <v>0.97311214514709521</v>
      </c>
    </row>
    <row r="1987" spans="1:14" ht="26">
      <c r="A1987" s="3" t="s">
        <v>1866</v>
      </c>
      <c r="B1987" s="3" t="s">
        <v>5785</v>
      </c>
      <c r="C1987" s="3" t="s">
        <v>5786</v>
      </c>
      <c r="D1987" s="3" t="s">
        <v>2569</v>
      </c>
      <c r="E1987" s="3"/>
      <c r="F1987" s="5">
        <v>1.0395792882116222</v>
      </c>
      <c r="G1987" s="5">
        <v>0.99672758085396018</v>
      </c>
      <c r="H1987" s="5">
        <v>0.99675963377201093</v>
      </c>
      <c r="I1987" s="5">
        <v>0.98478601473270944</v>
      </c>
      <c r="J1987" s="6"/>
      <c r="K1987" s="5">
        <f t="shared" si="93"/>
        <v>1.0181534345327912</v>
      </c>
      <c r="L1987" s="5">
        <f t="shared" si="94"/>
        <v>0.99077282425236013</v>
      </c>
      <c r="M1987" s="6"/>
      <c r="N1987" s="5">
        <f t="shared" si="95"/>
        <v>0.97310757951428473</v>
      </c>
    </row>
    <row r="1988" spans="1:14">
      <c r="A1988" s="3" t="s">
        <v>1867</v>
      </c>
      <c r="B1988" s="3" t="s">
        <v>5787</v>
      </c>
      <c r="C1988" s="3" t="s">
        <v>5788</v>
      </c>
      <c r="D1988" s="3" t="s">
        <v>2594</v>
      </c>
      <c r="E1988" s="3"/>
      <c r="F1988" s="4">
        <v>0.99957072332598818</v>
      </c>
      <c r="G1988" s="5">
        <v>1.0090991179496263</v>
      </c>
      <c r="H1988" s="5">
        <v>0.95586044455671137</v>
      </c>
      <c r="I1988" s="5">
        <v>0.99878243097046304</v>
      </c>
      <c r="J1988" s="6"/>
      <c r="K1988" s="5">
        <f t="shared" si="93"/>
        <v>1.0043349206378072</v>
      </c>
      <c r="L1988" s="5">
        <f t="shared" si="94"/>
        <v>0.97732143776358726</v>
      </c>
      <c r="M1988" s="6"/>
      <c r="N1988" s="5">
        <f t="shared" si="95"/>
        <v>0.973103112996345</v>
      </c>
    </row>
    <row r="1989" spans="1:14" ht="39">
      <c r="A1989" s="3" t="s">
        <v>1868</v>
      </c>
      <c r="B1989" s="3" t="s">
        <v>5789</v>
      </c>
      <c r="C1989" s="3"/>
      <c r="D1989" s="3"/>
      <c r="E1989" s="3"/>
      <c r="F1989" s="5">
        <v>0.96651456420500981</v>
      </c>
      <c r="G1989" s="5">
        <v>0.97758057210902249</v>
      </c>
      <c r="H1989" s="5">
        <v>0.93004999636756092</v>
      </c>
      <c r="I1989" s="5">
        <v>0.96169011931271753</v>
      </c>
      <c r="J1989" s="6"/>
      <c r="K1989" s="5">
        <f t="shared" si="93"/>
        <v>0.97204756815701621</v>
      </c>
      <c r="L1989" s="5">
        <f t="shared" si="94"/>
        <v>0.94587005784013922</v>
      </c>
      <c r="M1989" s="6"/>
      <c r="N1989" s="5">
        <f t="shared" si="95"/>
        <v>0.97306972294935212</v>
      </c>
    </row>
    <row r="1990" spans="1:14">
      <c r="A1990" s="3" t="s">
        <v>1869</v>
      </c>
      <c r="B1990" s="3" t="s">
        <v>5790</v>
      </c>
      <c r="C1990" s="3" t="s">
        <v>5791</v>
      </c>
      <c r="D1990" s="3" t="s">
        <v>2578</v>
      </c>
      <c r="E1990" s="3"/>
      <c r="F1990" s="5">
        <v>0.9568033114576201</v>
      </c>
      <c r="G1990" s="5">
        <v>0.93880397566026952</v>
      </c>
      <c r="H1990" s="5">
        <v>0.91150046359882431</v>
      </c>
      <c r="I1990" s="5">
        <v>0.93305186079755076</v>
      </c>
      <c r="J1990" s="6"/>
      <c r="K1990" s="5">
        <f t="shared" si="93"/>
        <v>0.94780364355894475</v>
      </c>
      <c r="L1990" s="5">
        <f t="shared" si="94"/>
        <v>0.92227616219818753</v>
      </c>
      <c r="M1990" s="6"/>
      <c r="N1990" s="5">
        <f t="shared" si="95"/>
        <v>0.97306669843038052</v>
      </c>
    </row>
    <row r="1991" spans="1:14" ht="26">
      <c r="A1991" s="3" t="s">
        <v>1870</v>
      </c>
      <c r="B1991" s="3" t="s">
        <v>5792</v>
      </c>
      <c r="C1991" s="3" t="s">
        <v>5793</v>
      </c>
      <c r="D1991" s="3" t="s">
        <v>2569</v>
      </c>
      <c r="E1991" s="3"/>
      <c r="F1991" s="5">
        <v>0.98405806254685468</v>
      </c>
      <c r="G1991" s="5">
        <v>0.97821943429630209</v>
      </c>
      <c r="H1991" s="5">
        <v>0.94758445375908529</v>
      </c>
      <c r="I1991" s="5">
        <v>0.9618178893372169</v>
      </c>
      <c r="J1991" s="6"/>
      <c r="K1991" s="5">
        <f t="shared" si="93"/>
        <v>0.98113874842157833</v>
      </c>
      <c r="L1991" s="5">
        <f t="shared" si="94"/>
        <v>0.95470117154815104</v>
      </c>
      <c r="M1991" s="6"/>
      <c r="N1991" s="5">
        <f t="shared" si="95"/>
        <v>0.97305419145257577</v>
      </c>
    </row>
    <row r="1992" spans="1:14">
      <c r="A1992" s="3" t="s">
        <v>1653</v>
      </c>
      <c r="B1992" s="3" t="s">
        <v>5411</v>
      </c>
      <c r="C1992" s="3" t="s">
        <v>5412</v>
      </c>
      <c r="D1992" s="3" t="s">
        <v>2578</v>
      </c>
      <c r="E1992" s="3"/>
      <c r="F1992" s="5">
        <v>0.82470407795486378</v>
      </c>
      <c r="G1992" s="5">
        <v>0.76889649751948208</v>
      </c>
      <c r="H1992" s="5">
        <v>0.78796289797197694</v>
      </c>
      <c r="I1992" s="5">
        <v>0.76266599390405543</v>
      </c>
      <c r="J1992" s="6"/>
      <c r="K1992" s="5">
        <f t="shared" si="93"/>
        <v>0.79680028773717293</v>
      </c>
      <c r="L1992" s="5">
        <f t="shared" si="94"/>
        <v>0.77531444593801613</v>
      </c>
      <c r="M1992" s="6"/>
      <c r="N1992" s="5">
        <f t="shared" si="95"/>
        <v>0.97303484683699815</v>
      </c>
    </row>
    <row r="1993" spans="1:14" ht="26">
      <c r="A1993" s="3" t="s">
        <v>397</v>
      </c>
      <c r="B1993" s="3" t="s">
        <v>3196</v>
      </c>
      <c r="C1993" s="3" t="s">
        <v>3197</v>
      </c>
      <c r="D1993" s="3" t="s">
        <v>2578</v>
      </c>
      <c r="E1993" s="3"/>
      <c r="F1993" s="4">
        <v>0.89558600820587397</v>
      </c>
      <c r="G1993" s="5">
        <v>0.89779595440315973</v>
      </c>
      <c r="H1993" s="5">
        <v>0.85691840694103649</v>
      </c>
      <c r="I1993" s="5">
        <v>0.8880046715870239</v>
      </c>
      <c r="J1993" s="6"/>
      <c r="K1993" s="5">
        <f t="shared" si="93"/>
        <v>0.89669098130451685</v>
      </c>
      <c r="L1993" s="5">
        <f t="shared" si="94"/>
        <v>0.87246153926403025</v>
      </c>
      <c r="M1993" s="6"/>
      <c r="N1993" s="5">
        <f t="shared" si="95"/>
        <v>0.97297905014586261</v>
      </c>
    </row>
    <row r="1994" spans="1:14">
      <c r="A1994" s="3" t="s">
        <v>1598</v>
      </c>
      <c r="B1994" s="3" t="s">
        <v>5314</v>
      </c>
      <c r="C1994" s="3" t="s">
        <v>5315</v>
      </c>
      <c r="D1994" s="3" t="s">
        <v>2578</v>
      </c>
      <c r="E1994" s="3"/>
      <c r="F1994" s="4">
        <v>0.57044159012068296</v>
      </c>
      <c r="G1994" s="5">
        <v>0.60160253754076787</v>
      </c>
      <c r="H1994" s="5">
        <v>0.58532306402119594</v>
      </c>
      <c r="I1994" s="5">
        <v>0.55505040686799623</v>
      </c>
      <c r="J1994" s="6"/>
      <c r="K1994" s="5">
        <f t="shared" si="93"/>
        <v>0.58602206383072541</v>
      </c>
      <c r="L1994" s="5">
        <f t="shared" si="94"/>
        <v>0.57018673544459608</v>
      </c>
      <c r="M1994" s="6"/>
      <c r="N1994" s="5">
        <f t="shared" si="95"/>
        <v>0.97297827272472215</v>
      </c>
    </row>
    <row r="1995" spans="1:14" ht="26">
      <c r="A1995" s="3" t="s">
        <v>1871</v>
      </c>
      <c r="B1995" s="3" t="s">
        <v>5794</v>
      </c>
      <c r="C1995" s="3" t="s">
        <v>5795</v>
      </c>
      <c r="D1995" s="3" t="s">
        <v>2569</v>
      </c>
      <c r="E1995" s="3"/>
      <c r="F1995" s="5">
        <v>0.96466795567248831</v>
      </c>
      <c r="G1995" s="5">
        <v>1.0120771426508699</v>
      </c>
      <c r="H1995" s="5">
        <v>0.92949953562833609</v>
      </c>
      <c r="I1995" s="5">
        <v>0.99376584636893539</v>
      </c>
      <c r="J1995" s="6"/>
      <c r="K1995" s="5">
        <f t="shared" si="93"/>
        <v>0.98837254916167905</v>
      </c>
      <c r="L1995" s="5">
        <f t="shared" si="94"/>
        <v>0.96163269099863569</v>
      </c>
      <c r="M1995" s="6"/>
      <c r="N1995" s="5">
        <f t="shared" si="95"/>
        <v>0.97294556775608176</v>
      </c>
    </row>
    <row r="1996" spans="1:14">
      <c r="A1996" s="3" t="s">
        <v>1872</v>
      </c>
      <c r="B1996" s="3" t="s">
        <v>5796</v>
      </c>
      <c r="C1996" s="3" t="s">
        <v>5797</v>
      </c>
      <c r="D1996" s="3" t="s">
        <v>2600</v>
      </c>
      <c r="E1996" s="3"/>
      <c r="F1996" s="5">
        <v>0.97305686114553103</v>
      </c>
      <c r="G1996" s="5">
        <v>0.93152973212424994</v>
      </c>
      <c r="H1996" s="5">
        <v>0.95594346703005839</v>
      </c>
      <c r="I1996" s="5">
        <v>0.89689073663079821</v>
      </c>
      <c r="J1996" s="6"/>
      <c r="K1996" s="5">
        <f t="shared" si="93"/>
        <v>0.95229329663489048</v>
      </c>
      <c r="L1996" s="5">
        <f t="shared" si="94"/>
        <v>0.92641710183042836</v>
      </c>
      <c r="M1996" s="6"/>
      <c r="N1996" s="5">
        <f t="shared" si="95"/>
        <v>0.97282749453776418</v>
      </c>
    </row>
    <row r="1997" spans="1:14">
      <c r="A1997" s="3" t="s">
        <v>555</v>
      </c>
      <c r="B1997" s="3" t="s">
        <v>3481</v>
      </c>
      <c r="C1997" s="3" t="s">
        <v>3482</v>
      </c>
      <c r="D1997" s="3" t="s">
        <v>2578</v>
      </c>
      <c r="E1997" s="3"/>
      <c r="F1997" s="5">
        <v>0.98480363378426805</v>
      </c>
      <c r="G1997" s="5">
        <v>0.91761412782346308</v>
      </c>
      <c r="H1997" s="5">
        <v>0.95002953040450111</v>
      </c>
      <c r="I1997" s="5">
        <v>0.90066495221704113</v>
      </c>
      <c r="J1997" s="6"/>
      <c r="K1997" s="5">
        <f t="shared" si="93"/>
        <v>0.95120888080386556</v>
      </c>
      <c r="L1997" s="5">
        <f t="shared" si="94"/>
        <v>0.92534724131077106</v>
      </c>
      <c r="M1997" s="6"/>
      <c r="N1997" s="5">
        <f t="shared" si="95"/>
        <v>0.97281181871300559</v>
      </c>
    </row>
    <row r="1998" spans="1:14" ht="26">
      <c r="A1998" s="3" t="s">
        <v>1873</v>
      </c>
      <c r="B1998" s="3" t="s">
        <v>5798</v>
      </c>
      <c r="C1998" s="3" t="s">
        <v>5799</v>
      </c>
      <c r="D1998" s="3" t="s">
        <v>2569</v>
      </c>
      <c r="E1998" s="3"/>
      <c r="F1998" s="5">
        <v>0.99817892871961267</v>
      </c>
      <c r="G1998" s="5">
        <v>0.91999749298786138</v>
      </c>
      <c r="H1998" s="5">
        <v>0.92570816824920676</v>
      </c>
      <c r="I1998" s="5">
        <v>0.94023709651057974</v>
      </c>
      <c r="J1998" s="6"/>
      <c r="K1998" s="5">
        <f t="shared" si="93"/>
        <v>0.95908821085373708</v>
      </c>
      <c r="L1998" s="5">
        <f t="shared" si="94"/>
        <v>0.93297263237989325</v>
      </c>
      <c r="M1998" s="6"/>
      <c r="N1998" s="5">
        <f t="shared" si="95"/>
        <v>0.97277041029354649</v>
      </c>
    </row>
    <row r="1999" spans="1:14" ht="26">
      <c r="A1999" s="3" t="s">
        <v>1874</v>
      </c>
      <c r="B1999" s="3" t="s">
        <v>5800</v>
      </c>
      <c r="C1999" s="3" t="s">
        <v>5801</v>
      </c>
      <c r="D1999" s="3" t="s">
        <v>2569</v>
      </c>
      <c r="E1999" s="3"/>
      <c r="F1999" s="5">
        <v>0.95978122823506862</v>
      </c>
      <c r="G1999" s="5">
        <v>1.0103596973663891</v>
      </c>
      <c r="H1999" s="5">
        <v>0.95774273724499692</v>
      </c>
      <c r="I1999" s="5">
        <v>0.95853519584161651</v>
      </c>
      <c r="J1999" s="6"/>
      <c r="K1999" s="5">
        <f t="shared" si="93"/>
        <v>0.98507046280072885</v>
      </c>
      <c r="L1999" s="5">
        <f t="shared" si="94"/>
        <v>0.95813896654330666</v>
      </c>
      <c r="M1999" s="6"/>
      <c r="N1999" s="5">
        <f t="shared" si="95"/>
        <v>0.97266033519992956</v>
      </c>
    </row>
    <row r="2000" spans="1:14">
      <c r="A2000" s="3" t="s">
        <v>1875</v>
      </c>
      <c r="B2000" s="3" t="s">
        <v>5802</v>
      </c>
      <c r="C2000" s="3" t="s">
        <v>5803</v>
      </c>
      <c r="D2000" s="3" t="s">
        <v>2578</v>
      </c>
      <c r="E2000" s="3"/>
      <c r="F2000" s="5">
        <v>1.0436196057204328</v>
      </c>
      <c r="G2000" s="5">
        <v>1.0083698045002374</v>
      </c>
      <c r="H2000" s="5">
        <v>1.0498579971805491</v>
      </c>
      <c r="I2000" s="5">
        <v>0.94583538898105768</v>
      </c>
      <c r="J2000" s="6"/>
      <c r="K2000" s="5">
        <f t="shared" si="93"/>
        <v>1.0259947051103351</v>
      </c>
      <c r="L2000" s="5">
        <f t="shared" si="94"/>
        <v>0.99784669308080343</v>
      </c>
      <c r="M2000" s="6"/>
      <c r="N2000" s="5">
        <f t="shared" si="95"/>
        <v>0.97256514883621681</v>
      </c>
    </row>
    <row r="2001" spans="1:14" ht="39">
      <c r="A2001" s="3" t="s">
        <v>1876</v>
      </c>
      <c r="B2001" s="3" t="s">
        <v>5804</v>
      </c>
      <c r="C2001" s="3"/>
      <c r="D2001" s="3"/>
      <c r="E2001" s="3"/>
      <c r="F2001" s="5">
        <v>1.0092707817832263</v>
      </c>
      <c r="G2001" s="5">
        <v>0.94706836372403569</v>
      </c>
      <c r="H2001" s="5">
        <v>0.94516049345038844</v>
      </c>
      <c r="I2001" s="5">
        <v>0.95750670184539799</v>
      </c>
      <c r="J2001" s="6"/>
      <c r="K2001" s="5">
        <f t="shared" si="93"/>
        <v>0.97816957275363103</v>
      </c>
      <c r="L2001" s="5">
        <f t="shared" si="94"/>
        <v>0.95133359764789316</v>
      </c>
      <c r="M2001" s="6"/>
      <c r="N2001" s="5">
        <f t="shared" si="95"/>
        <v>0.97256510951348418</v>
      </c>
    </row>
    <row r="2002" spans="1:14">
      <c r="A2002" s="3" t="s">
        <v>1877</v>
      </c>
      <c r="B2002" s="3" t="s">
        <v>5805</v>
      </c>
      <c r="C2002" s="3" t="s">
        <v>5806</v>
      </c>
      <c r="D2002" s="3" t="s">
        <v>2559</v>
      </c>
      <c r="E2002" s="3"/>
      <c r="F2002" s="4">
        <v>0.88843011111269954</v>
      </c>
      <c r="G2002" s="5">
        <v>0.9852557047500512</v>
      </c>
      <c r="H2002" s="5">
        <v>0.92001267659782893</v>
      </c>
      <c r="I2002" s="5">
        <v>0.90222973710844845</v>
      </c>
      <c r="J2002" s="6"/>
      <c r="K2002" s="5">
        <f t="shared" si="93"/>
        <v>0.93684290793137537</v>
      </c>
      <c r="L2002" s="5">
        <f t="shared" si="94"/>
        <v>0.91112120685313869</v>
      </c>
      <c r="M2002" s="6"/>
      <c r="N2002" s="5">
        <f t="shared" si="95"/>
        <v>0.97254427518159658</v>
      </c>
    </row>
    <row r="2003" spans="1:14">
      <c r="A2003" s="3" t="s">
        <v>1878</v>
      </c>
      <c r="B2003" s="3" t="s">
        <v>5807</v>
      </c>
      <c r="C2003" s="3" t="s">
        <v>5808</v>
      </c>
      <c r="D2003" s="3" t="s">
        <v>2600</v>
      </c>
      <c r="E2003" s="3"/>
      <c r="F2003" s="5">
        <v>0.87626338754847666</v>
      </c>
      <c r="G2003" s="5">
        <v>0.90231225103425761</v>
      </c>
      <c r="H2003" s="5">
        <v>0.86225924670724996</v>
      </c>
      <c r="I2003" s="5">
        <v>0.86747343988153081</v>
      </c>
      <c r="J2003" s="6"/>
      <c r="K2003" s="5">
        <f t="shared" si="93"/>
        <v>0.88928781929136713</v>
      </c>
      <c r="L2003" s="5">
        <f t="shared" si="94"/>
        <v>0.86486634329439038</v>
      </c>
      <c r="M2003" s="6"/>
      <c r="N2003" s="5">
        <f t="shared" si="95"/>
        <v>0.97253816428472273</v>
      </c>
    </row>
    <row r="2004" spans="1:14" ht="26">
      <c r="A2004" s="3" t="s">
        <v>1879</v>
      </c>
      <c r="B2004" s="3" t="s">
        <v>5809</v>
      </c>
      <c r="C2004" s="3"/>
      <c r="D2004" s="3"/>
      <c r="E2004" s="3"/>
      <c r="F2004" s="5">
        <v>1.03003641157808</v>
      </c>
      <c r="G2004" s="5">
        <v>1.0024571474836745</v>
      </c>
      <c r="H2004" s="5">
        <v>0.97454845089399711</v>
      </c>
      <c r="I2004" s="5">
        <v>1.002125003969971</v>
      </c>
      <c r="J2004" s="6"/>
      <c r="K2004" s="5">
        <f t="shared" si="93"/>
        <v>1.0162467795308774</v>
      </c>
      <c r="L2004" s="5">
        <f t="shared" si="94"/>
        <v>0.98833672743198409</v>
      </c>
      <c r="M2004" s="6"/>
      <c r="N2004" s="5">
        <f t="shared" si="95"/>
        <v>0.97253614706481317</v>
      </c>
    </row>
    <row r="2005" spans="1:14" ht="26">
      <c r="A2005" s="3" t="s">
        <v>1880</v>
      </c>
      <c r="B2005" s="3" t="s">
        <v>5810</v>
      </c>
      <c r="C2005" s="3" t="s">
        <v>5811</v>
      </c>
      <c r="D2005" s="3" t="s">
        <v>2600</v>
      </c>
      <c r="E2005" s="3"/>
      <c r="F2005" s="4">
        <v>0.95375097438783707</v>
      </c>
      <c r="G2005" s="5">
        <v>0.93944299255871022</v>
      </c>
      <c r="H2005" s="5">
        <v>0.94765693010327823</v>
      </c>
      <c r="I2005" s="5">
        <v>0.8935109174774073</v>
      </c>
      <c r="J2005" s="6"/>
      <c r="K2005" s="5">
        <f t="shared" si="93"/>
        <v>0.9465969834732737</v>
      </c>
      <c r="L2005" s="5">
        <f t="shared" si="94"/>
        <v>0.92058392379034282</v>
      </c>
      <c r="M2005" s="6"/>
      <c r="N2005" s="5">
        <f t="shared" si="95"/>
        <v>0.97251939300769452</v>
      </c>
    </row>
    <row r="2006" spans="1:14" ht="26">
      <c r="A2006" s="3" t="s">
        <v>1881</v>
      </c>
      <c r="B2006" s="3" t="s">
        <v>5812</v>
      </c>
      <c r="C2006" s="3" t="s">
        <v>5813</v>
      </c>
      <c r="D2006" s="3" t="s">
        <v>2569</v>
      </c>
      <c r="E2006" s="3"/>
      <c r="F2006" s="4">
        <v>0.42005704432922086</v>
      </c>
      <c r="G2006" s="5">
        <v>0.40847840983103167</v>
      </c>
      <c r="H2006" s="5">
        <v>0.39639336927101937</v>
      </c>
      <c r="I2006" s="5">
        <v>0.40935332643602806</v>
      </c>
      <c r="J2006" s="6"/>
      <c r="K2006" s="5">
        <f t="shared" si="93"/>
        <v>0.41426772708012627</v>
      </c>
      <c r="L2006" s="5">
        <f t="shared" si="94"/>
        <v>0.40287334785352369</v>
      </c>
      <c r="M2006" s="6"/>
      <c r="N2006" s="5">
        <f t="shared" si="95"/>
        <v>0.97249513181508651</v>
      </c>
    </row>
    <row r="2007" spans="1:14" ht="39">
      <c r="A2007" s="3" t="s">
        <v>1882</v>
      </c>
      <c r="B2007" s="3" t="s">
        <v>5814</v>
      </c>
      <c r="C2007" s="3"/>
      <c r="D2007" s="3"/>
      <c r="E2007" s="3"/>
      <c r="F2007" s="5">
        <v>1.0477982218178716</v>
      </c>
      <c r="G2007" s="5">
        <v>0.99031265289110015</v>
      </c>
      <c r="H2007" s="5">
        <v>0.97115961943671225</v>
      </c>
      <c r="I2007" s="5">
        <v>1.0108779320115397</v>
      </c>
      <c r="J2007" s="6"/>
      <c r="K2007" s="5">
        <f t="shared" si="93"/>
        <v>1.0190554373544858</v>
      </c>
      <c r="L2007" s="5">
        <f t="shared" si="94"/>
        <v>0.991018775724126</v>
      </c>
      <c r="M2007" s="6"/>
      <c r="N2007" s="5">
        <f t="shared" si="95"/>
        <v>0.9724875991995644</v>
      </c>
    </row>
    <row r="2008" spans="1:14" ht="26">
      <c r="A2008" s="3" t="s">
        <v>1883</v>
      </c>
      <c r="B2008" s="3" t="s">
        <v>5815</v>
      </c>
      <c r="C2008" s="3"/>
      <c r="D2008" s="3"/>
      <c r="E2008" s="3"/>
      <c r="F2008" s="5">
        <v>0.94196322814912792</v>
      </c>
      <c r="G2008" s="5">
        <v>0.96946141036469158</v>
      </c>
      <c r="H2008" s="5">
        <v>0.93569345241851287</v>
      </c>
      <c r="I2008" s="5">
        <v>0.92313658444838276</v>
      </c>
      <c r="J2008" s="6"/>
      <c r="K2008" s="5">
        <f t="shared" si="93"/>
        <v>0.95571231925690969</v>
      </c>
      <c r="L2008" s="5">
        <f t="shared" si="94"/>
        <v>0.92941501843344776</v>
      </c>
      <c r="M2008" s="6"/>
      <c r="N2008" s="5">
        <f t="shared" si="95"/>
        <v>0.97248408303043665</v>
      </c>
    </row>
    <row r="2009" spans="1:14" ht="26">
      <c r="A2009" s="3" t="s">
        <v>1884</v>
      </c>
      <c r="B2009" s="3" t="s">
        <v>5816</v>
      </c>
      <c r="C2009" s="3" t="s">
        <v>5817</v>
      </c>
      <c r="D2009" s="3" t="s">
        <v>2578</v>
      </c>
      <c r="E2009" s="3"/>
      <c r="F2009" s="4">
        <v>0.94791173251680372</v>
      </c>
      <c r="G2009" s="5">
        <v>0.94776448787652279</v>
      </c>
      <c r="H2009" s="5">
        <v>0.92736222518025446</v>
      </c>
      <c r="I2009" s="5">
        <v>0.91614112756619126</v>
      </c>
      <c r="J2009" s="6"/>
      <c r="K2009" s="5">
        <f t="shared" si="93"/>
        <v>0.94783811019666331</v>
      </c>
      <c r="L2009" s="5">
        <f t="shared" si="94"/>
        <v>0.92175167637322286</v>
      </c>
      <c r="M2009" s="6"/>
      <c r="N2009" s="5">
        <f t="shared" si="95"/>
        <v>0.97247796480980508</v>
      </c>
    </row>
    <row r="2010" spans="1:14">
      <c r="A2010" s="3" t="s">
        <v>1007</v>
      </c>
      <c r="B2010" s="3" t="s">
        <v>3125</v>
      </c>
      <c r="C2010" s="3" t="s">
        <v>3126</v>
      </c>
      <c r="D2010" s="3" t="s">
        <v>2587</v>
      </c>
      <c r="E2010" s="3"/>
      <c r="F2010" s="4">
        <v>0.77527036213896283</v>
      </c>
      <c r="G2010" s="5">
        <v>0.84397568005184043</v>
      </c>
      <c r="H2010" s="5">
        <v>0.81519321645197163</v>
      </c>
      <c r="I2010" s="5">
        <v>0.75947691896748248</v>
      </c>
      <c r="J2010" s="6"/>
      <c r="K2010" s="5">
        <f t="shared" si="93"/>
        <v>0.80962302109540163</v>
      </c>
      <c r="L2010" s="5">
        <f t="shared" si="94"/>
        <v>0.78733506770972705</v>
      </c>
      <c r="M2010" s="6"/>
      <c r="N2010" s="5">
        <f t="shared" si="95"/>
        <v>0.97247119609380739</v>
      </c>
    </row>
    <row r="2011" spans="1:14" ht="65">
      <c r="A2011" s="3" t="s">
        <v>1885</v>
      </c>
      <c r="B2011" s="3" t="s">
        <v>5818</v>
      </c>
      <c r="C2011" s="3" t="s">
        <v>5819</v>
      </c>
      <c r="D2011" s="3" t="s">
        <v>2578</v>
      </c>
      <c r="E2011" s="3"/>
      <c r="F2011" s="5">
        <v>0.81880883465575394</v>
      </c>
      <c r="G2011" s="5">
        <v>0.79759470474274197</v>
      </c>
      <c r="H2011" s="5">
        <v>0.8042604203753061</v>
      </c>
      <c r="I2011" s="5">
        <v>0.7676226532186049</v>
      </c>
      <c r="J2011" s="6"/>
      <c r="K2011" s="5">
        <f t="shared" si="93"/>
        <v>0.80820176969924795</v>
      </c>
      <c r="L2011" s="5">
        <f t="shared" si="94"/>
        <v>0.78594153679695555</v>
      </c>
      <c r="M2011" s="6"/>
      <c r="N2011" s="5">
        <f t="shared" si="95"/>
        <v>0.97245708468248471</v>
      </c>
    </row>
    <row r="2012" spans="1:14" ht="26">
      <c r="A2012" s="3" t="s">
        <v>1886</v>
      </c>
      <c r="B2012" s="3" t="s">
        <v>5820</v>
      </c>
      <c r="C2012" s="3" t="s">
        <v>5821</v>
      </c>
      <c r="D2012" s="3" t="s">
        <v>2569</v>
      </c>
      <c r="E2012" s="3"/>
      <c r="F2012" s="5">
        <v>0.9835423442084904</v>
      </c>
      <c r="G2012" s="5">
        <v>1.0052217755800734</v>
      </c>
      <c r="H2012" s="5">
        <v>0.9554558766394774</v>
      </c>
      <c r="I2012" s="5">
        <v>0.97831095157135572</v>
      </c>
      <c r="J2012" s="6"/>
      <c r="K2012" s="5">
        <f t="shared" si="93"/>
        <v>0.99438205989428186</v>
      </c>
      <c r="L2012" s="5">
        <f t="shared" si="94"/>
        <v>0.96688341410541656</v>
      </c>
      <c r="M2012" s="6"/>
      <c r="N2012" s="5">
        <f t="shared" si="95"/>
        <v>0.97234599567113189</v>
      </c>
    </row>
    <row r="2013" spans="1:14" ht="26">
      <c r="A2013" s="3" t="s">
        <v>1887</v>
      </c>
      <c r="B2013" s="3" t="s">
        <v>5822</v>
      </c>
      <c r="C2013" s="3"/>
      <c r="D2013" s="3"/>
      <c r="E2013" s="3"/>
      <c r="F2013" s="5">
        <v>0.97538471008155958</v>
      </c>
      <c r="G2013" s="5">
        <v>1.0310096607236758</v>
      </c>
      <c r="H2013" s="5">
        <v>0.99153959064886599</v>
      </c>
      <c r="I2013" s="5">
        <v>0.95936874314430343</v>
      </c>
      <c r="J2013" s="6"/>
      <c r="K2013" s="5">
        <f t="shared" si="93"/>
        <v>1.0031971854026178</v>
      </c>
      <c r="L2013" s="5">
        <f t="shared" si="94"/>
        <v>0.97545416689658471</v>
      </c>
      <c r="M2013" s="6"/>
      <c r="N2013" s="5">
        <f t="shared" si="95"/>
        <v>0.97234539838257339</v>
      </c>
    </row>
    <row r="2014" spans="1:14">
      <c r="A2014" s="3" t="s">
        <v>1160</v>
      </c>
      <c r="B2014" s="3" t="s">
        <v>4547</v>
      </c>
      <c r="C2014" s="3" t="s">
        <v>4548</v>
      </c>
      <c r="D2014" s="3" t="s">
        <v>2578</v>
      </c>
      <c r="E2014" s="3"/>
      <c r="F2014" s="4">
        <v>0.99555068347839659</v>
      </c>
      <c r="G2014" s="5">
        <v>0.97736885136968232</v>
      </c>
      <c r="H2014" s="5">
        <v>0.95772662852356372</v>
      </c>
      <c r="I2014" s="5">
        <v>0.96051390573919415</v>
      </c>
      <c r="J2014" s="6"/>
      <c r="K2014" s="5">
        <f t="shared" si="93"/>
        <v>0.9864597674240394</v>
      </c>
      <c r="L2014" s="5">
        <f t="shared" si="94"/>
        <v>0.95912026713137899</v>
      </c>
      <c r="M2014" s="6"/>
      <c r="N2014" s="5">
        <f t="shared" si="95"/>
        <v>0.97228523534816569</v>
      </c>
    </row>
    <row r="2015" spans="1:14" ht="39">
      <c r="A2015" s="3" t="s">
        <v>1888</v>
      </c>
      <c r="B2015" s="3" t="s">
        <v>5136</v>
      </c>
      <c r="C2015" s="3" t="s">
        <v>5137</v>
      </c>
      <c r="D2015" s="3" t="s">
        <v>2559</v>
      </c>
      <c r="E2015" s="3"/>
      <c r="F2015" s="5">
        <v>0.96705778107393359</v>
      </c>
      <c r="G2015" s="5">
        <v>0.93768488953550855</v>
      </c>
      <c r="H2015" s="5">
        <v>0.92433389422707757</v>
      </c>
      <c r="I2015" s="5">
        <v>0.92747504566782901</v>
      </c>
      <c r="J2015" s="6"/>
      <c r="K2015" s="5">
        <f t="shared" si="93"/>
        <v>0.95237133530472107</v>
      </c>
      <c r="L2015" s="5">
        <f t="shared" si="94"/>
        <v>0.92590446994745323</v>
      </c>
      <c r="M2015" s="6"/>
      <c r="N2015" s="5">
        <f t="shared" si="95"/>
        <v>0.97220951074845241</v>
      </c>
    </row>
    <row r="2016" spans="1:14" ht="26">
      <c r="A2016" s="3" t="s">
        <v>1889</v>
      </c>
      <c r="B2016" s="3" t="s">
        <v>5823</v>
      </c>
      <c r="C2016" s="3" t="s">
        <v>5824</v>
      </c>
      <c r="D2016" s="3" t="s">
        <v>2569</v>
      </c>
      <c r="E2016" s="3"/>
      <c r="F2016" s="4">
        <v>0.97258249471102753</v>
      </c>
      <c r="G2016" s="5">
        <v>0.97180447104134071</v>
      </c>
      <c r="H2016" s="5">
        <v>0.95735749524293345</v>
      </c>
      <c r="I2016" s="5">
        <v>0.93221406260056616</v>
      </c>
      <c r="J2016" s="6"/>
      <c r="K2016" s="5">
        <f t="shared" si="93"/>
        <v>0.97219348287618412</v>
      </c>
      <c r="L2016" s="5">
        <f t="shared" si="94"/>
        <v>0.94478577892174975</v>
      </c>
      <c r="M2016" s="6"/>
      <c r="N2016" s="5">
        <f t="shared" si="95"/>
        <v>0.97180838543234205</v>
      </c>
    </row>
    <row r="2017" spans="1:14" ht="26">
      <c r="A2017" s="3" t="s">
        <v>1890</v>
      </c>
      <c r="B2017" s="3" t="s">
        <v>5825</v>
      </c>
      <c r="C2017" s="3" t="s">
        <v>5826</v>
      </c>
      <c r="D2017" s="3" t="s">
        <v>2569</v>
      </c>
      <c r="E2017" s="3"/>
      <c r="F2017" s="4">
        <v>0.93676987079853458</v>
      </c>
      <c r="G2017" s="5">
        <v>0.96801176304631742</v>
      </c>
      <c r="H2017" s="5">
        <v>0.9464403592673637</v>
      </c>
      <c r="I2017" s="5">
        <v>0.90457361066532882</v>
      </c>
      <c r="J2017" s="6"/>
      <c r="K2017" s="5">
        <f t="shared" si="93"/>
        <v>0.952390816922426</v>
      </c>
      <c r="L2017" s="5">
        <f t="shared" si="94"/>
        <v>0.9255069849663462</v>
      </c>
      <c r="M2017" s="6"/>
      <c r="N2017" s="5">
        <f t="shared" si="95"/>
        <v>0.9717722688224224</v>
      </c>
    </row>
    <row r="2018" spans="1:14" ht="52">
      <c r="A2018" s="3" t="s">
        <v>1891</v>
      </c>
      <c r="B2018" s="3" t="s">
        <v>5827</v>
      </c>
      <c r="C2018" s="3"/>
      <c r="D2018" s="3"/>
      <c r="E2018" s="3"/>
      <c r="F2018" s="4">
        <v>0.94984302981071744</v>
      </c>
      <c r="G2018" s="5">
        <v>1.0321342373256523</v>
      </c>
      <c r="H2018" s="5">
        <v>0.99062021475488515</v>
      </c>
      <c r="I2018" s="5">
        <v>0.93500163621490051</v>
      </c>
      <c r="J2018" s="6"/>
      <c r="K2018" s="5">
        <f t="shared" si="93"/>
        <v>0.9909886335681849</v>
      </c>
      <c r="L2018" s="5">
        <f t="shared" si="94"/>
        <v>0.96281092548489289</v>
      </c>
      <c r="M2018" s="6"/>
      <c r="N2018" s="5">
        <f t="shared" si="95"/>
        <v>0.97156606329395079</v>
      </c>
    </row>
    <row r="2019" spans="1:14">
      <c r="A2019" s="3" t="s">
        <v>1892</v>
      </c>
      <c r="B2019" s="3" t="s">
        <v>5828</v>
      </c>
      <c r="C2019" s="3" t="s">
        <v>5829</v>
      </c>
      <c r="D2019" s="3" t="s">
        <v>2578</v>
      </c>
      <c r="E2019" s="3"/>
      <c r="F2019" s="4">
        <v>0.92438290011566904</v>
      </c>
      <c r="G2019" s="5">
        <v>0.96961664113885315</v>
      </c>
      <c r="H2019" s="5">
        <v>0.96266742975677788</v>
      </c>
      <c r="I2019" s="5">
        <v>0.8774200826084575</v>
      </c>
      <c r="J2019" s="6"/>
      <c r="K2019" s="5">
        <f t="shared" si="93"/>
        <v>0.94699977062726104</v>
      </c>
      <c r="L2019" s="5">
        <f t="shared" si="94"/>
        <v>0.92004375618261769</v>
      </c>
      <c r="M2019" s="6"/>
      <c r="N2019" s="5">
        <f t="shared" si="95"/>
        <v>0.97153535272053071</v>
      </c>
    </row>
    <row r="2020" spans="1:14" ht="26">
      <c r="A2020" s="3" t="s">
        <v>1893</v>
      </c>
      <c r="B2020" s="3" t="s">
        <v>5830</v>
      </c>
      <c r="C2020" s="3" t="s">
        <v>5831</v>
      </c>
      <c r="D2020" s="3" t="s">
        <v>2600</v>
      </c>
      <c r="E2020" s="3"/>
      <c r="F2020" s="4">
        <v>0.9759919741531643</v>
      </c>
      <c r="G2020" s="5">
        <v>1.0247273920426911</v>
      </c>
      <c r="H2020" s="5">
        <v>0.97628372255494111</v>
      </c>
      <c r="I2020" s="5">
        <v>0.96747052200944961</v>
      </c>
      <c r="J2020" s="6"/>
      <c r="K2020" s="5">
        <f t="shared" si="93"/>
        <v>1.0003596830979278</v>
      </c>
      <c r="L2020" s="5">
        <f t="shared" si="94"/>
        <v>0.97187712228219536</v>
      </c>
      <c r="M2020" s="6"/>
      <c r="N2020" s="5">
        <f t="shared" si="95"/>
        <v>0.97152768019645974</v>
      </c>
    </row>
    <row r="2021" spans="1:14">
      <c r="A2021" s="3" t="s">
        <v>1894</v>
      </c>
      <c r="B2021" s="3" t="s">
        <v>5832</v>
      </c>
      <c r="C2021" s="3"/>
      <c r="D2021" s="3"/>
      <c r="E2021" s="3"/>
      <c r="F2021" s="5">
        <v>0.90205310848381437</v>
      </c>
      <c r="G2021" s="5">
        <v>0.92763669803118143</v>
      </c>
      <c r="H2021" s="5">
        <v>0.89876714686688874</v>
      </c>
      <c r="I2021" s="5">
        <v>0.8787611547723625</v>
      </c>
      <c r="J2021" s="6"/>
      <c r="K2021" s="5">
        <f t="shared" si="93"/>
        <v>0.9148449032574979</v>
      </c>
      <c r="L2021" s="5">
        <f t="shared" si="94"/>
        <v>0.88876415081962556</v>
      </c>
      <c r="M2021" s="6"/>
      <c r="N2021" s="5">
        <f t="shared" si="95"/>
        <v>0.97149161311933163</v>
      </c>
    </row>
    <row r="2022" spans="1:14" ht="26">
      <c r="A2022" s="3" t="s">
        <v>1895</v>
      </c>
      <c r="B2022" s="3" t="s">
        <v>5833</v>
      </c>
      <c r="C2022" s="3" t="s">
        <v>5834</v>
      </c>
      <c r="D2022" s="3" t="s">
        <v>2559</v>
      </c>
      <c r="E2022" s="3"/>
      <c r="F2022" s="5">
        <v>0.94144891213910986</v>
      </c>
      <c r="G2022" s="5">
        <v>0.94490570247970829</v>
      </c>
      <c r="H2022" s="5">
        <v>0.88780167438059876</v>
      </c>
      <c r="I2022" s="5">
        <v>0.94476280789662004</v>
      </c>
      <c r="J2022" s="6"/>
      <c r="K2022" s="5">
        <f t="shared" si="93"/>
        <v>0.94317730730940907</v>
      </c>
      <c r="L2022" s="5">
        <f t="shared" si="94"/>
        <v>0.91628224113860934</v>
      </c>
      <c r="M2022" s="6"/>
      <c r="N2022" s="5">
        <f t="shared" si="95"/>
        <v>0.97148461274209086</v>
      </c>
    </row>
    <row r="2023" spans="1:14">
      <c r="A2023" s="3" t="s">
        <v>1896</v>
      </c>
      <c r="B2023" s="3" t="s">
        <v>5835</v>
      </c>
      <c r="C2023" s="3" t="s">
        <v>5836</v>
      </c>
      <c r="D2023" s="3" t="s">
        <v>2587</v>
      </c>
      <c r="E2023" s="3"/>
      <c r="F2023" s="4">
        <v>0.89495216222863949</v>
      </c>
      <c r="G2023" s="5">
        <v>0.87963331450428239</v>
      </c>
      <c r="H2023" s="5">
        <v>0.86086511209768135</v>
      </c>
      <c r="I2023" s="5">
        <v>0.86306929028638646</v>
      </c>
      <c r="J2023" s="6"/>
      <c r="K2023" s="5">
        <f t="shared" si="93"/>
        <v>0.88729273836646094</v>
      </c>
      <c r="L2023" s="5">
        <f t="shared" si="94"/>
        <v>0.86196720119203385</v>
      </c>
      <c r="M2023" s="6"/>
      <c r="N2023" s="5">
        <f t="shared" si="95"/>
        <v>0.97145751781869383</v>
      </c>
    </row>
    <row r="2024" spans="1:14">
      <c r="A2024" s="3" t="s">
        <v>1897</v>
      </c>
      <c r="B2024" s="3" t="s">
        <v>5837</v>
      </c>
      <c r="C2024" s="3" t="s">
        <v>5838</v>
      </c>
      <c r="D2024" s="3" t="s">
        <v>2909</v>
      </c>
      <c r="E2024" s="3"/>
      <c r="F2024" s="5">
        <v>0.99581431299096634</v>
      </c>
      <c r="G2024" s="5">
        <v>0.94453618125012995</v>
      </c>
      <c r="H2024" s="5">
        <v>0.91788350691656151</v>
      </c>
      <c r="I2024" s="5">
        <v>0.96696043609164584</v>
      </c>
      <c r="J2024" s="6"/>
      <c r="K2024" s="5">
        <f t="shared" si="93"/>
        <v>0.97017524712054815</v>
      </c>
      <c r="L2024" s="5">
        <f t="shared" si="94"/>
        <v>0.94242197150410367</v>
      </c>
      <c r="M2024" s="6"/>
      <c r="N2024" s="5">
        <f t="shared" si="95"/>
        <v>0.97139354389960431</v>
      </c>
    </row>
    <row r="2025" spans="1:14" ht="26">
      <c r="A2025" s="3" t="s">
        <v>1898</v>
      </c>
      <c r="B2025" s="3" t="s">
        <v>5839</v>
      </c>
      <c r="C2025" s="3" t="s">
        <v>5840</v>
      </c>
      <c r="D2025" s="3" t="s">
        <v>2559</v>
      </c>
      <c r="E2025" s="3"/>
      <c r="F2025" s="5">
        <v>0.92241564141335131</v>
      </c>
      <c r="G2025" s="5">
        <v>0.9016158828989832</v>
      </c>
      <c r="H2025" s="5">
        <v>0.88558904312961295</v>
      </c>
      <c r="I2025" s="5">
        <v>0.88616504094642479</v>
      </c>
      <c r="J2025" s="6"/>
      <c r="K2025" s="5">
        <f t="shared" si="93"/>
        <v>0.91201576215616731</v>
      </c>
      <c r="L2025" s="5">
        <f t="shared" si="94"/>
        <v>0.88587704203801887</v>
      </c>
      <c r="M2025" s="6"/>
      <c r="N2025" s="5">
        <f t="shared" si="95"/>
        <v>0.9713396180167414</v>
      </c>
    </row>
    <row r="2026" spans="1:14">
      <c r="A2026" s="3" t="s">
        <v>1899</v>
      </c>
      <c r="B2026" s="3" t="s">
        <v>5841</v>
      </c>
      <c r="C2026" s="3" t="s">
        <v>5842</v>
      </c>
      <c r="D2026" s="3" t="s">
        <v>2559</v>
      </c>
      <c r="E2026" s="3"/>
      <c r="F2026" s="4">
        <v>0.95541923839822585</v>
      </c>
      <c r="G2026" s="5">
        <v>0.9973170979718079</v>
      </c>
      <c r="H2026" s="5">
        <v>0.98681228659550091</v>
      </c>
      <c r="I2026" s="5">
        <v>0.9098959273823527</v>
      </c>
      <c r="J2026" s="6"/>
      <c r="K2026" s="5">
        <f t="shared" si="93"/>
        <v>0.97636816818501693</v>
      </c>
      <c r="L2026" s="5">
        <f t="shared" si="94"/>
        <v>0.94835410698892675</v>
      </c>
      <c r="M2026" s="6"/>
      <c r="N2026" s="5">
        <f t="shared" si="95"/>
        <v>0.97130789172677978</v>
      </c>
    </row>
    <row r="2027" spans="1:14">
      <c r="A2027" s="3" t="s">
        <v>951</v>
      </c>
      <c r="B2027" s="3" t="s">
        <v>4183</v>
      </c>
      <c r="C2027" s="3" t="s">
        <v>4184</v>
      </c>
      <c r="D2027" s="3" t="s">
        <v>2578</v>
      </c>
      <c r="E2027" s="3"/>
      <c r="F2027" s="5">
        <v>1.0260434992148588</v>
      </c>
      <c r="G2027" s="5">
        <v>0.98801219784167316</v>
      </c>
      <c r="H2027" s="5">
        <v>0.98115493708772006</v>
      </c>
      <c r="I2027" s="5">
        <v>0.97509351541138667</v>
      </c>
      <c r="J2027" s="6"/>
      <c r="K2027" s="5">
        <f t="shared" si="93"/>
        <v>1.007027848528266</v>
      </c>
      <c r="L2027" s="5">
        <f t="shared" si="94"/>
        <v>0.97812422624955331</v>
      </c>
      <c r="M2027" s="6"/>
      <c r="N2027" s="5">
        <f t="shared" si="95"/>
        <v>0.97129809039446702</v>
      </c>
    </row>
    <row r="2028" spans="1:14">
      <c r="A2028" s="3" t="s">
        <v>1900</v>
      </c>
      <c r="B2028" s="3" t="s">
        <v>5843</v>
      </c>
      <c r="C2028" s="3"/>
      <c r="D2028" s="3"/>
      <c r="E2028" s="3"/>
      <c r="F2028" s="4">
        <v>0.97085424358828043</v>
      </c>
      <c r="G2028" s="5">
        <v>0.97392102321240992</v>
      </c>
      <c r="H2028" s="5">
        <v>0.9723459412584442</v>
      </c>
      <c r="I2028" s="5">
        <v>0.91657332856151708</v>
      </c>
      <c r="J2028" s="6"/>
      <c r="K2028" s="5">
        <f t="shared" si="93"/>
        <v>0.97238763340034517</v>
      </c>
      <c r="L2028" s="5">
        <f t="shared" si="94"/>
        <v>0.94445963490998064</v>
      </c>
      <c r="M2028" s="6"/>
      <c r="N2028" s="5">
        <f t="shared" si="95"/>
        <v>0.97127894521580549</v>
      </c>
    </row>
    <row r="2029" spans="1:14" ht="26">
      <c r="A2029" s="3" t="s">
        <v>1901</v>
      </c>
      <c r="B2029" s="3" t="s">
        <v>5844</v>
      </c>
      <c r="C2029" s="3" t="s">
        <v>5845</v>
      </c>
      <c r="D2029" s="3" t="s">
        <v>2587</v>
      </c>
      <c r="E2029" s="3"/>
      <c r="F2029" s="4">
        <v>0.92615170025134308</v>
      </c>
      <c r="G2029" s="5">
        <v>0.92876063357783911</v>
      </c>
      <c r="H2029" s="5">
        <v>0.90160434404658252</v>
      </c>
      <c r="I2029" s="5">
        <v>0.89996406833817721</v>
      </c>
      <c r="J2029" s="6"/>
      <c r="K2029" s="5">
        <f t="shared" si="93"/>
        <v>0.9274561669145911</v>
      </c>
      <c r="L2029" s="5">
        <f t="shared" si="94"/>
        <v>0.90078420619237987</v>
      </c>
      <c r="M2029" s="6"/>
      <c r="N2029" s="5">
        <f t="shared" si="95"/>
        <v>0.97124180993809983</v>
      </c>
    </row>
    <row r="2030" spans="1:14">
      <c r="A2030" s="3" t="s">
        <v>1902</v>
      </c>
      <c r="B2030" s="3" t="s">
        <v>5846</v>
      </c>
      <c r="C2030" s="3" t="s">
        <v>5847</v>
      </c>
      <c r="D2030" s="3" t="s">
        <v>2559</v>
      </c>
      <c r="E2030" s="3"/>
      <c r="F2030" s="5">
        <v>0.9482955465681967</v>
      </c>
      <c r="G2030" s="5">
        <v>0.94810285280360518</v>
      </c>
      <c r="H2030" s="5">
        <v>0.90581713136188013</v>
      </c>
      <c r="I2030" s="5">
        <v>0.93588596769068744</v>
      </c>
      <c r="J2030" s="6"/>
      <c r="K2030" s="5">
        <f t="shared" si="93"/>
        <v>0.94819919968590094</v>
      </c>
      <c r="L2030" s="5">
        <f t="shared" si="94"/>
        <v>0.92085154952628379</v>
      </c>
      <c r="M2030" s="6"/>
      <c r="N2030" s="5">
        <f t="shared" si="95"/>
        <v>0.9711583281564925</v>
      </c>
    </row>
    <row r="2031" spans="1:14">
      <c r="A2031" s="3" t="s">
        <v>1903</v>
      </c>
      <c r="B2031" s="3" t="s">
        <v>5848</v>
      </c>
      <c r="C2031" s="3" t="s">
        <v>5849</v>
      </c>
      <c r="D2031" s="3" t="s">
        <v>2909</v>
      </c>
      <c r="E2031" s="3"/>
      <c r="F2031" s="5">
        <v>0.95811687403140733</v>
      </c>
      <c r="G2031" s="5">
        <v>0.99090980948670282</v>
      </c>
      <c r="H2031" s="5">
        <v>0.92840945767414729</v>
      </c>
      <c r="I2031" s="5">
        <v>0.96416321878647471</v>
      </c>
      <c r="J2031" s="6"/>
      <c r="K2031" s="5">
        <f t="shared" si="93"/>
        <v>0.97451334175905502</v>
      </c>
      <c r="L2031" s="5">
        <f t="shared" si="94"/>
        <v>0.94628633823031105</v>
      </c>
      <c r="M2031" s="6"/>
      <c r="N2031" s="5">
        <f t="shared" si="95"/>
        <v>0.97103476954169499</v>
      </c>
    </row>
    <row r="2032" spans="1:14" ht="26">
      <c r="A2032" s="3" t="s">
        <v>1904</v>
      </c>
      <c r="B2032" s="3" t="s">
        <v>5850</v>
      </c>
      <c r="C2032" s="3"/>
      <c r="D2032" s="3"/>
      <c r="E2032" s="3"/>
      <c r="F2032" s="5">
        <v>1.0248363201707857</v>
      </c>
      <c r="G2032" s="5">
        <v>0.96559735472639241</v>
      </c>
      <c r="H2032" s="5">
        <v>0.98408681249121555</v>
      </c>
      <c r="I2032" s="5">
        <v>0.94863452561962969</v>
      </c>
      <c r="J2032" s="6"/>
      <c r="K2032" s="5">
        <f t="shared" si="93"/>
        <v>0.99521683744858902</v>
      </c>
      <c r="L2032" s="5">
        <f t="shared" si="94"/>
        <v>0.96636066905542262</v>
      </c>
      <c r="M2032" s="6"/>
      <c r="N2032" s="5">
        <f t="shared" si="95"/>
        <v>0.97100514449982156</v>
      </c>
    </row>
    <row r="2033" spans="1:14" ht="26">
      <c r="A2033" s="3" t="s">
        <v>1193</v>
      </c>
      <c r="B2033" s="3" t="s">
        <v>4600</v>
      </c>
      <c r="C2033" s="3" t="s">
        <v>4601</v>
      </c>
      <c r="D2033" s="3" t="s">
        <v>2578</v>
      </c>
      <c r="E2033" s="3"/>
      <c r="F2033" s="4">
        <v>0.97195105758604605</v>
      </c>
      <c r="G2033" s="5">
        <v>1.0550435793577362</v>
      </c>
      <c r="H2033" s="5">
        <v>0.99757277956691537</v>
      </c>
      <c r="I2033" s="5">
        <v>0.97058191144613881</v>
      </c>
      <c r="J2033" s="6"/>
      <c r="K2033" s="5">
        <f t="shared" si="93"/>
        <v>1.0134973184718912</v>
      </c>
      <c r="L2033" s="5">
        <f t="shared" si="94"/>
        <v>0.98407734550652703</v>
      </c>
      <c r="M2033" s="6"/>
      <c r="N2033" s="5">
        <f t="shared" si="95"/>
        <v>0.9709718294965769</v>
      </c>
    </row>
    <row r="2034" spans="1:14" ht="26">
      <c r="A2034" s="3" t="s">
        <v>1905</v>
      </c>
      <c r="B2034" s="3" t="s">
        <v>5851</v>
      </c>
      <c r="C2034" s="3" t="s">
        <v>5852</v>
      </c>
      <c r="D2034" s="3" t="s">
        <v>2559</v>
      </c>
      <c r="E2034" s="3"/>
      <c r="F2034" s="5">
        <v>1.017741086775217</v>
      </c>
      <c r="G2034" s="5">
        <v>1.0192516902811151</v>
      </c>
      <c r="H2034" s="5">
        <v>0.99809007344564182</v>
      </c>
      <c r="I2034" s="5">
        <v>0.97953800060789986</v>
      </c>
      <c r="J2034" s="6"/>
      <c r="K2034" s="5">
        <f t="shared" si="93"/>
        <v>1.0184963885281659</v>
      </c>
      <c r="L2034" s="5">
        <f t="shared" si="94"/>
        <v>0.98881403702677084</v>
      </c>
      <c r="M2034" s="6"/>
      <c r="N2034" s="5">
        <f t="shared" si="95"/>
        <v>0.97085669440194167</v>
      </c>
    </row>
    <row r="2035" spans="1:14">
      <c r="A2035" s="3" t="s">
        <v>1906</v>
      </c>
      <c r="B2035" s="3" t="s">
        <v>5853</v>
      </c>
      <c r="C2035" s="3"/>
      <c r="D2035" s="3"/>
      <c r="E2035" s="3"/>
      <c r="F2035" s="5">
        <v>0.96241920127893044</v>
      </c>
      <c r="G2035" s="5">
        <v>0.96291732367518479</v>
      </c>
      <c r="H2035" s="5">
        <v>0.90945529023693494</v>
      </c>
      <c r="I2035" s="5">
        <v>0.95969810075590167</v>
      </c>
      <c r="J2035" s="6"/>
      <c r="K2035" s="5">
        <f t="shared" si="93"/>
        <v>0.96266826247705761</v>
      </c>
      <c r="L2035" s="5">
        <f t="shared" si="94"/>
        <v>0.93457669549641831</v>
      </c>
      <c r="M2035" s="6"/>
      <c r="N2035" s="5">
        <f t="shared" si="95"/>
        <v>0.97081905774232502</v>
      </c>
    </row>
    <row r="2036" spans="1:14" ht="39">
      <c r="A2036" s="3" t="s">
        <v>1907</v>
      </c>
      <c r="B2036" s="3" t="s">
        <v>5854</v>
      </c>
      <c r="C2036" s="3" t="s">
        <v>5855</v>
      </c>
      <c r="D2036" s="3" t="s">
        <v>2578</v>
      </c>
      <c r="E2036" s="3"/>
      <c r="F2036" s="4">
        <v>0.95498171387961805</v>
      </c>
      <c r="G2036" s="5">
        <v>0.9746753359894238</v>
      </c>
      <c r="H2036" s="5">
        <v>0.96248928171259363</v>
      </c>
      <c r="I2036" s="5">
        <v>0.91082495112506101</v>
      </c>
      <c r="J2036" s="6"/>
      <c r="K2036" s="5">
        <f t="shared" si="93"/>
        <v>0.96482852493452098</v>
      </c>
      <c r="L2036" s="5">
        <f t="shared" si="94"/>
        <v>0.93665711641882732</v>
      </c>
      <c r="M2036" s="6"/>
      <c r="N2036" s="5">
        <f t="shared" si="95"/>
        <v>0.97080164216993325</v>
      </c>
    </row>
    <row r="2037" spans="1:14">
      <c r="A2037" s="3" t="s">
        <v>1908</v>
      </c>
      <c r="B2037" s="3" t="s">
        <v>5856</v>
      </c>
      <c r="C2037" s="3"/>
      <c r="D2037" s="3"/>
      <c r="E2037" s="3"/>
      <c r="F2037" s="4">
        <v>0.92600051131618044</v>
      </c>
      <c r="G2037" s="5">
        <v>1.0351464700531809</v>
      </c>
      <c r="H2037" s="5">
        <v>0.99397370265087204</v>
      </c>
      <c r="I2037" s="5">
        <v>0.90987004518911607</v>
      </c>
      <c r="J2037" s="6"/>
      <c r="K2037" s="5">
        <f t="shared" si="93"/>
        <v>0.98057349068468069</v>
      </c>
      <c r="L2037" s="5">
        <f t="shared" si="94"/>
        <v>0.95192187391999405</v>
      </c>
      <c r="M2037" s="6"/>
      <c r="N2037" s="5">
        <f t="shared" si="95"/>
        <v>0.97078075530608032</v>
      </c>
    </row>
    <row r="2038" spans="1:14" ht="26">
      <c r="A2038" s="3" t="s">
        <v>1909</v>
      </c>
      <c r="B2038" s="3" t="s">
        <v>5857</v>
      </c>
      <c r="C2038" s="3" t="s">
        <v>5858</v>
      </c>
      <c r="D2038" s="3" t="s">
        <v>2600</v>
      </c>
      <c r="E2038" s="3"/>
      <c r="F2038" s="4">
        <v>0.98004655761119086</v>
      </c>
      <c r="G2038" s="5">
        <v>1.0045525822877066</v>
      </c>
      <c r="H2038" s="5">
        <v>0.96441685379116093</v>
      </c>
      <c r="I2038" s="5">
        <v>0.96209028202316249</v>
      </c>
      <c r="J2038" s="6"/>
      <c r="K2038" s="5">
        <f t="shared" si="93"/>
        <v>0.99229956994944879</v>
      </c>
      <c r="L2038" s="5">
        <f t="shared" si="94"/>
        <v>0.96325356790716166</v>
      </c>
      <c r="M2038" s="6"/>
      <c r="N2038" s="5">
        <f t="shared" si="95"/>
        <v>0.97072859555530511</v>
      </c>
    </row>
    <row r="2039" spans="1:14" ht="39">
      <c r="A2039" s="3" t="s">
        <v>1910</v>
      </c>
      <c r="B2039" s="3" t="s">
        <v>5859</v>
      </c>
      <c r="C2039" s="3" t="s">
        <v>5860</v>
      </c>
      <c r="D2039" s="3" t="s">
        <v>2587</v>
      </c>
      <c r="E2039" s="3"/>
      <c r="F2039" s="5">
        <v>0.93667920658437587</v>
      </c>
      <c r="G2039" s="5">
        <v>0.90920259267813008</v>
      </c>
      <c r="H2039" s="5">
        <v>0.89554870049794932</v>
      </c>
      <c r="I2039" s="5">
        <v>0.89626674214882429</v>
      </c>
      <c r="J2039" s="6"/>
      <c r="K2039" s="5">
        <f t="shared" si="93"/>
        <v>0.92294089963125292</v>
      </c>
      <c r="L2039" s="5">
        <f t="shared" si="94"/>
        <v>0.89590772132338681</v>
      </c>
      <c r="M2039" s="6"/>
      <c r="N2039" s="5">
        <f t="shared" si="95"/>
        <v>0.9707097406576447</v>
      </c>
    </row>
    <row r="2040" spans="1:14" ht="26">
      <c r="A2040" s="3" t="s">
        <v>1911</v>
      </c>
      <c r="B2040" s="3" t="s">
        <v>5861</v>
      </c>
      <c r="C2040" s="3" t="s">
        <v>5862</v>
      </c>
      <c r="D2040" s="3" t="s">
        <v>2569</v>
      </c>
      <c r="E2040" s="3"/>
      <c r="F2040" s="4">
        <v>0.99219354638834245</v>
      </c>
      <c r="G2040" s="5">
        <v>0.93605973423088507</v>
      </c>
      <c r="H2040" s="5">
        <v>0.94224598041841423</v>
      </c>
      <c r="I2040" s="5">
        <v>0.92937096600663593</v>
      </c>
      <c r="J2040" s="6"/>
      <c r="K2040" s="5">
        <f t="shared" si="93"/>
        <v>0.96412664030961381</v>
      </c>
      <c r="L2040" s="5">
        <f t="shared" si="94"/>
        <v>0.93580847321252514</v>
      </c>
      <c r="M2040" s="6"/>
      <c r="N2040" s="5">
        <f t="shared" si="95"/>
        <v>0.97062816655704609</v>
      </c>
    </row>
    <row r="2041" spans="1:14">
      <c r="A2041" s="3" t="s">
        <v>1912</v>
      </c>
      <c r="B2041" s="3" t="s">
        <v>5863</v>
      </c>
      <c r="C2041" s="3" t="s">
        <v>5864</v>
      </c>
      <c r="D2041" s="3" t="s">
        <v>2587</v>
      </c>
      <c r="E2041" s="3"/>
      <c r="F2041" s="5">
        <v>0.96312684517612901</v>
      </c>
      <c r="G2041" s="5">
        <v>0.9485097537344942</v>
      </c>
      <c r="H2041" s="5">
        <v>0.91780901982121366</v>
      </c>
      <c r="I2041" s="5">
        <v>0.93745722997935299</v>
      </c>
      <c r="J2041" s="6"/>
      <c r="K2041" s="5">
        <f t="shared" si="93"/>
        <v>0.9558182994553116</v>
      </c>
      <c r="L2041" s="5">
        <f t="shared" si="94"/>
        <v>0.92763312490028338</v>
      </c>
      <c r="M2041" s="6"/>
      <c r="N2041" s="5">
        <f t="shared" si="95"/>
        <v>0.97051199524942133</v>
      </c>
    </row>
    <row r="2042" spans="1:14" ht="26">
      <c r="A2042" s="3" t="s">
        <v>1913</v>
      </c>
      <c r="B2042" s="3" t="s">
        <v>5865</v>
      </c>
      <c r="C2042" s="3" t="s">
        <v>5866</v>
      </c>
      <c r="D2042" s="3" t="s">
        <v>2559</v>
      </c>
      <c r="E2042" s="3"/>
      <c r="F2042" s="4">
        <v>0.98673804806373866</v>
      </c>
      <c r="G2042" s="5">
        <v>1.0529553475807745</v>
      </c>
      <c r="H2042" s="5">
        <v>0.97849279853334115</v>
      </c>
      <c r="I2042" s="5">
        <v>1.0009813568024601</v>
      </c>
      <c r="J2042" s="6"/>
      <c r="K2042" s="5">
        <f t="shared" si="93"/>
        <v>1.0198466978222567</v>
      </c>
      <c r="L2042" s="5">
        <f t="shared" si="94"/>
        <v>0.98973707766790064</v>
      </c>
      <c r="M2042" s="6"/>
      <c r="N2042" s="5">
        <f t="shared" si="95"/>
        <v>0.97047632725717403</v>
      </c>
    </row>
    <row r="2043" spans="1:14">
      <c r="A2043" s="3" t="s">
        <v>474</v>
      </c>
      <c r="B2043" s="3" t="s">
        <v>3335</v>
      </c>
      <c r="C2043" s="3" t="s">
        <v>3336</v>
      </c>
      <c r="D2043" s="3" t="s">
        <v>2578</v>
      </c>
      <c r="E2043" s="3"/>
      <c r="F2043" s="5">
        <v>1.0382423857361642</v>
      </c>
      <c r="G2043" s="5">
        <v>0.97341220093994607</v>
      </c>
      <c r="H2043" s="5">
        <v>0.95275114453365928</v>
      </c>
      <c r="I2043" s="5">
        <v>0.99948860761046321</v>
      </c>
      <c r="J2043" s="6"/>
      <c r="K2043" s="5">
        <f t="shared" si="93"/>
        <v>1.0058272933380552</v>
      </c>
      <c r="L2043" s="5">
        <f t="shared" si="94"/>
        <v>0.9761198760720613</v>
      </c>
      <c r="M2043" s="6"/>
      <c r="N2043" s="5">
        <f t="shared" si="95"/>
        <v>0.97046469362806465</v>
      </c>
    </row>
    <row r="2044" spans="1:14" ht="26">
      <c r="A2044" s="3" t="s">
        <v>1914</v>
      </c>
      <c r="B2044" s="3" t="s">
        <v>5867</v>
      </c>
      <c r="C2044" s="3" t="s">
        <v>5868</v>
      </c>
      <c r="D2044" s="3" t="s">
        <v>2559</v>
      </c>
      <c r="E2044" s="3"/>
      <c r="F2044" s="5">
        <v>0.90249780775673616</v>
      </c>
      <c r="G2044" s="5">
        <v>0.97245103486696893</v>
      </c>
      <c r="H2044" s="5">
        <v>0.93306928272723832</v>
      </c>
      <c r="I2044" s="5">
        <v>0.88640213620144082</v>
      </c>
      <c r="J2044" s="6"/>
      <c r="K2044" s="5">
        <f t="shared" si="93"/>
        <v>0.93747442131185255</v>
      </c>
      <c r="L2044" s="5">
        <f t="shared" si="94"/>
        <v>0.90973570946433957</v>
      </c>
      <c r="M2044" s="6"/>
      <c r="N2044" s="5">
        <f t="shared" si="95"/>
        <v>0.97041123339803037</v>
      </c>
    </row>
    <row r="2045" spans="1:14" ht="26">
      <c r="A2045" s="3" t="s">
        <v>1915</v>
      </c>
      <c r="B2045" s="3" t="s">
        <v>5869</v>
      </c>
      <c r="C2045" s="3" t="s">
        <v>5870</v>
      </c>
      <c r="D2045" s="3" t="s">
        <v>2559</v>
      </c>
      <c r="E2045" s="3"/>
      <c r="F2045" s="5">
        <v>1.0174115396138523</v>
      </c>
      <c r="G2045" s="5">
        <v>1.00450766962407</v>
      </c>
      <c r="H2045" s="5">
        <v>0.97645970949277183</v>
      </c>
      <c r="I2045" s="5">
        <v>0.98561873672203393</v>
      </c>
      <c r="J2045" s="6"/>
      <c r="K2045" s="5">
        <f t="shared" si="93"/>
        <v>1.0109596046189613</v>
      </c>
      <c r="L2045" s="5">
        <f t="shared" si="94"/>
        <v>0.98103922310740288</v>
      </c>
      <c r="M2045" s="6"/>
      <c r="N2045" s="5">
        <f t="shared" si="95"/>
        <v>0.97040397917497834</v>
      </c>
    </row>
    <row r="2046" spans="1:14" ht="26">
      <c r="A2046" s="3" t="s">
        <v>1916</v>
      </c>
      <c r="B2046" s="3" t="s">
        <v>5871</v>
      </c>
      <c r="C2046" s="3" t="s">
        <v>5872</v>
      </c>
      <c r="D2046" s="3" t="s">
        <v>2559</v>
      </c>
      <c r="E2046" s="3"/>
      <c r="F2046" s="4">
        <v>0.92086902034775775</v>
      </c>
      <c r="G2046" s="5">
        <v>0.88047667007978048</v>
      </c>
      <c r="H2046" s="5">
        <v>0.86613673618732478</v>
      </c>
      <c r="I2046" s="5">
        <v>0.88176561167907908</v>
      </c>
      <c r="J2046" s="6"/>
      <c r="K2046" s="5">
        <f t="shared" si="93"/>
        <v>0.90067284521376911</v>
      </c>
      <c r="L2046" s="5">
        <f t="shared" si="94"/>
        <v>0.87395117393320199</v>
      </c>
      <c r="M2046" s="6"/>
      <c r="N2046" s="5">
        <f t="shared" si="95"/>
        <v>0.97033143452412518</v>
      </c>
    </row>
    <row r="2047" spans="1:14" ht="26">
      <c r="A2047" s="3" t="s">
        <v>880</v>
      </c>
      <c r="B2047" s="3" t="s">
        <v>4060</v>
      </c>
      <c r="C2047" s="3" t="s">
        <v>4061</v>
      </c>
      <c r="D2047" s="3" t="s">
        <v>2569</v>
      </c>
      <c r="E2047" s="3"/>
      <c r="F2047" s="5">
        <v>1.0049316716243684</v>
      </c>
      <c r="G2047" s="5">
        <v>0.96544302566468099</v>
      </c>
      <c r="H2047" s="5">
        <v>0.93062580775688319</v>
      </c>
      <c r="I2047" s="5">
        <v>0.98126428745535788</v>
      </c>
      <c r="J2047" s="6"/>
      <c r="K2047" s="5">
        <f t="shared" si="93"/>
        <v>0.98518734864452462</v>
      </c>
      <c r="L2047" s="5">
        <f t="shared" si="94"/>
        <v>0.95594504760612053</v>
      </c>
      <c r="M2047" s="6"/>
      <c r="N2047" s="5">
        <f t="shared" si="95"/>
        <v>0.97031803029277908</v>
      </c>
    </row>
    <row r="2048" spans="1:14">
      <c r="A2048" s="3" t="s">
        <v>555</v>
      </c>
      <c r="B2048" s="3" t="s">
        <v>3481</v>
      </c>
      <c r="C2048" s="3" t="s">
        <v>3482</v>
      </c>
      <c r="D2048" s="3" t="s">
        <v>2578</v>
      </c>
      <c r="E2048" s="3"/>
      <c r="F2048" s="4">
        <v>0.97449268109144527</v>
      </c>
      <c r="G2048" s="5">
        <v>0.95760611756770508</v>
      </c>
      <c r="H2048" s="5">
        <v>0.9704285913885301</v>
      </c>
      <c r="I2048" s="5">
        <v>0.9042828965121098</v>
      </c>
      <c r="J2048" s="6"/>
      <c r="K2048" s="5">
        <f t="shared" si="93"/>
        <v>0.96604939932957512</v>
      </c>
      <c r="L2048" s="5">
        <f t="shared" si="94"/>
        <v>0.93735574395031995</v>
      </c>
      <c r="M2048" s="6"/>
      <c r="N2048" s="5">
        <f t="shared" si="95"/>
        <v>0.97029794190735152</v>
      </c>
    </row>
    <row r="2049" spans="1:14" ht="26">
      <c r="A2049" s="3" t="s">
        <v>1917</v>
      </c>
      <c r="B2049" s="3" t="s">
        <v>5873</v>
      </c>
      <c r="C2049" s="3"/>
      <c r="D2049" s="3"/>
      <c r="E2049" s="3"/>
      <c r="F2049" s="5">
        <v>0.97490970762138585</v>
      </c>
      <c r="G2049" s="5">
        <v>0.93522028448407968</v>
      </c>
      <c r="H2049" s="5">
        <v>0.9333286620367679</v>
      </c>
      <c r="I2049" s="5">
        <v>0.92002461565879445</v>
      </c>
      <c r="J2049" s="6"/>
      <c r="K2049" s="5">
        <f t="shared" si="93"/>
        <v>0.95506499605273276</v>
      </c>
      <c r="L2049" s="5">
        <f t="shared" si="94"/>
        <v>0.92667663884778118</v>
      </c>
      <c r="M2049" s="6"/>
      <c r="N2049" s="5">
        <f t="shared" si="95"/>
        <v>0.97027599449013402</v>
      </c>
    </row>
    <row r="2050" spans="1:14" ht="26">
      <c r="A2050" s="3" t="s">
        <v>1918</v>
      </c>
      <c r="B2050" s="3" t="s">
        <v>5874</v>
      </c>
      <c r="C2050" s="3" t="s">
        <v>5875</v>
      </c>
      <c r="D2050" s="3" t="s">
        <v>2569</v>
      </c>
      <c r="E2050" s="3"/>
      <c r="F2050" s="4">
        <v>0.89979731761361703</v>
      </c>
      <c r="G2050" s="5">
        <v>0.98821199926263881</v>
      </c>
      <c r="H2050" s="5">
        <v>0.91757902290123705</v>
      </c>
      <c r="I2050" s="5">
        <v>0.91426253806687585</v>
      </c>
      <c r="J2050" s="6"/>
      <c r="K2050" s="5">
        <f t="shared" ref="K2050:K2113" si="96">AVERAGE(F2050:G2050)</f>
        <v>0.94400465843812786</v>
      </c>
      <c r="L2050" s="5">
        <f t="shared" ref="L2050:L2113" si="97">AVERAGE(H2050:I2050)</f>
        <v>0.91592078048405645</v>
      </c>
      <c r="M2050" s="6"/>
      <c r="N2050" s="5">
        <f t="shared" ref="N2050:N2113" si="98">L2050/K2050</f>
        <v>0.9702502760944669</v>
      </c>
    </row>
    <row r="2051" spans="1:14" ht="26">
      <c r="A2051" s="3" t="s">
        <v>1919</v>
      </c>
      <c r="B2051" s="3" t="s">
        <v>5876</v>
      </c>
      <c r="C2051" s="3" t="s">
        <v>5877</v>
      </c>
      <c r="D2051" s="3" t="s">
        <v>2569</v>
      </c>
      <c r="E2051" s="3"/>
      <c r="F2051" s="4">
        <v>0.89793059094259875</v>
      </c>
      <c r="G2051" s="5">
        <v>0.97902195609908271</v>
      </c>
      <c r="H2051" s="5">
        <v>0.89886530415230281</v>
      </c>
      <c r="I2051" s="5">
        <v>0.92220958083877591</v>
      </c>
      <c r="J2051" s="6"/>
      <c r="K2051" s="5">
        <f t="shared" si="96"/>
        <v>0.93847627352084073</v>
      </c>
      <c r="L2051" s="5">
        <f t="shared" si="97"/>
        <v>0.91053744249553936</v>
      </c>
      <c r="M2051" s="6"/>
      <c r="N2051" s="5">
        <f t="shared" si="98"/>
        <v>0.97022958191528441</v>
      </c>
    </row>
    <row r="2052" spans="1:14" ht="26">
      <c r="A2052" s="3" t="s">
        <v>1920</v>
      </c>
      <c r="B2052" s="3" t="s">
        <v>5878</v>
      </c>
      <c r="C2052" s="3" t="s">
        <v>5879</v>
      </c>
      <c r="D2052" s="3" t="s">
        <v>2559</v>
      </c>
      <c r="E2052" s="3"/>
      <c r="F2052" s="4">
        <v>0.91745259872725249</v>
      </c>
      <c r="G2052" s="5">
        <v>0.90207681699997977</v>
      </c>
      <c r="H2052" s="5">
        <v>0.90222877653116007</v>
      </c>
      <c r="I2052" s="5">
        <v>0.86309785187274013</v>
      </c>
      <c r="J2052" s="6"/>
      <c r="K2052" s="5">
        <f t="shared" si="96"/>
        <v>0.90976470786361618</v>
      </c>
      <c r="L2052" s="5">
        <f t="shared" si="97"/>
        <v>0.8826633142019501</v>
      </c>
      <c r="M2052" s="6"/>
      <c r="N2052" s="5">
        <f t="shared" si="98"/>
        <v>0.97021054627925962</v>
      </c>
    </row>
    <row r="2053" spans="1:14">
      <c r="A2053" s="3" t="s">
        <v>1921</v>
      </c>
      <c r="B2053" s="3" t="s">
        <v>5880</v>
      </c>
      <c r="C2053" s="3" t="s">
        <v>5881</v>
      </c>
      <c r="D2053" s="3" t="s">
        <v>2559</v>
      </c>
      <c r="E2053" s="3"/>
      <c r="F2053" s="4">
        <v>0.67420142884608691</v>
      </c>
      <c r="G2053" s="5">
        <v>0.75792954058766548</v>
      </c>
      <c r="H2053" s="5">
        <v>0.68801136738556024</v>
      </c>
      <c r="I2053" s="5">
        <v>0.70140739949646125</v>
      </c>
      <c r="J2053" s="6"/>
      <c r="K2053" s="5">
        <f t="shared" si="96"/>
        <v>0.71606548471687614</v>
      </c>
      <c r="L2053" s="5">
        <f t="shared" si="97"/>
        <v>0.69470938344101074</v>
      </c>
      <c r="M2053" s="6"/>
      <c r="N2053" s="5">
        <f t="shared" si="98"/>
        <v>0.97017577060803406</v>
      </c>
    </row>
    <row r="2054" spans="1:14">
      <c r="A2054" s="3" t="s">
        <v>1922</v>
      </c>
      <c r="B2054" s="3" t="s">
        <v>5882</v>
      </c>
      <c r="C2054" s="3" t="s">
        <v>5883</v>
      </c>
      <c r="D2054" s="3" t="s">
        <v>2587</v>
      </c>
      <c r="E2054" s="3"/>
      <c r="F2054" s="5">
        <v>1.0311318717972366</v>
      </c>
      <c r="G2054" s="5">
        <v>1.0459142236903713</v>
      </c>
      <c r="H2054" s="5">
        <v>0.99167588030948395</v>
      </c>
      <c r="I2054" s="5">
        <v>1.0233373423636332</v>
      </c>
      <c r="J2054" s="6"/>
      <c r="K2054" s="5">
        <f t="shared" si="96"/>
        <v>1.0385230477438041</v>
      </c>
      <c r="L2054" s="5">
        <f t="shared" si="97"/>
        <v>1.0075066113365585</v>
      </c>
      <c r="M2054" s="6"/>
      <c r="N2054" s="5">
        <f t="shared" si="98"/>
        <v>0.97013408948927138</v>
      </c>
    </row>
    <row r="2055" spans="1:14">
      <c r="A2055" s="3" t="s">
        <v>1923</v>
      </c>
      <c r="B2055" s="3" t="s">
        <v>5884</v>
      </c>
      <c r="C2055" s="3"/>
      <c r="D2055" s="3"/>
      <c r="E2055" s="3"/>
      <c r="F2055" s="4">
        <v>0.98692357987164836</v>
      </c>
      <c r="G2055" s="5">
        <v>0.93075574094015456</v>
      </c>
      <c r="H2055" s="5">
        <v>0.92224197755435111</v>
      </c>
      <c r="I2055" s="5">
        <v>0.93816266885184507</v>
      </c>
      <c r="J2055" s="6"/>
      <c r="K2055" s="5">
        <f t="shared" si="96"/>
        <v>0.95883966040590152</v>
      </c>
      <c r="L2055" s="5">
        <f t="shared" si="97"/>
        <v>0.93020232320309804</v>
      </c>
      <c r="M2055" s="6"/>
      <c r="N2055" s="5">
        <f t="shared" si="98"/>
        <v>0.97013334096893677</v>
      </c>
    </row>
    <row r="2056" spans="1:14">
      <c r="A2056" s="3" t="s">
        <v>1924</v>
      </c>
      <c r="B2056" s="3" t="s">
        <v>5885</v>
      </c>
      <c r="C2056" s="3" t="s">
        <v>5886</v>
      </c>
      <c r="D2056" s="3" t="s">
        <v>2600</v>
      </c>
      <c r="E2056" s="3"/>
      <c r="F2056" s="5">
        <v>1.00121303534321</v>
      </c>
      <c r="G2056" s="5">
        <v>0.98015325761048777</v>
      </c>
      <c r="H2056" s="5">
        <v>0.93918582204293488</v>
      </c>
      <c r="I2056" s="5">
        <v>0.98298838626273888</v>
      </c>
      <c r="J2056" s="6"/>
      <c r="K2056" s="5">
        <f t="shared" si="96"/>
        <v>0.99068314647684885</v>
      </c>
      <c r="L2056" s="5">
        <f t="shared" si="97"/>
        <v>0.96108710415283682</v>
      </c>
      <c r="M2056" s="6"/>
      <c r="N2056" s="5">
        <f t="shared" si="98"/>
        <v>0.97012562247650624</v>
      </c>
    </row>
    <row r="2057" spans="1:14" ht="26">
      <c r="A2057" s="3" t="s">
        <v>1925</v>
      </c>
      <c r="B2057" s="3" t="s">
        <v>5887</v>
      </c>
      <c r="C2057" s="3" t="s">
        <v>5888</v>
      </c>
      <c r="D2057" s="3" t="s">
        <v>2569</v>
      </c>
      <c r="E2057" s="3"/>
      <c r="F2057" s="5">
        <v>0.94100095688543017</v>
      </c>
      <c r="G2057" s="5">
        <v>0.96383342699832464</v>
      </c>
      <c r="H2057" s="5">
        <v>0.89345069026911761</v>
      </c>
      <c r="I2057" s="5">
        <v>0.95437461844176785</v>
      </c>
      <c r="J2057" s="6"/>
      <c r="K2057" s="5">
        <f t="shared" si="96"/>
        <v>0.95241719194187735</v>
      </c>
      <c r="L2057" s="5">
        <f t="shared" si="97"/>
        <v>0.92391265435544279</v>
      </c>
      <c r="M2057" s="6"/>
      <c r="N2057" s="5">
        <f t="shared" si="98"/>
        <v>0.97007137436450841</v>
      </c>
    </row>
    <row r="2058" spans="1:14">
      <c r="A2058" s="3" t="s">
        <v>429</v>
      </c>
      <c r="B2058" s="3" t="s">
        <v>3255</v>
      </c>
      <c r="C2058" s="3" t="s">
        <v>3256</v>
      </c>
      <c r="D2058" s="3" t="s">
        <v>2578</v>
      </c>
      <c r="E2058" s="3"/>
      <c r="F2058" s="5">
        <v>0.97491270570267785</v>
      </c>
      <c r="G2058" s="5">
        <v>0.95596394762883397</v>
      </c>
      <c r="H2058" s="5">
        <v>0.94322758462320788</v>
      </c>
      <c r="I2058" s="5">
        <v>0.9298033122431526</v>
      </c>
      <c r="J2058" s="6"/>
      <c r="K2058" s="5">
        <f t="shared" si="96"/>
        <v>0.96543832666575591</v>
      </c>
      <c r="L2058" s="5">
        <f t="shared" si="97"/>
        <v>0.93651544843318024</v>
      </c>
      <c r="M2058" s="6"/>
      <c r="N2058" s="5">
        <f t="shared" si="98"/>
        <v>0.97004171324701405</v>
      </c>
    </row>
    <row r="2059" spans="1:14">
      <c r="A2059" s="3" t="s">
        <v>1926</v>
      </c>
      <c r="B2059" s="3" t="s">
        <v>5889</v>
      </c>
      <c r="C2059" s="3" t="s">
        <v>5890</v>
      </c>
      <c r="D2059" s="3" t="s">
        <v>2600</v>
      </c>
      <c r="E2059" s="3"/>
      <c r="F2059" s="4">
        <v>0.98125041498095311</v>
      </c>
      <c r="G2059" s="5">
        <v>1.0000454074570539</v>
      </c>
      <c r="H2059" s="5">
        <v>0.96978660376923509</v>
      </c>
      <c r="I2059" s="5">
        <v>0.95215040340653201</v>
      </c>
      <c r="J2059" s="6"/>
      <c r="K2059" s="5">
        <f t="shared" si="96"/>
        <v>0.99064791121900353</v>
      </c>
      <c r="L2059" s="5">
        <f t="shared" si="97"/>
        <v>0.96096850358788355</v>
      </c>
      <c r="M2059" s="6"/>
      <c r="N2059" s="5">
        <f t="shared" si="98"/>
        <v>0.97004040760092136</v>
      </c>
    </row>
    <row r="2060" spans="1:14" ht="26">
      <c r="A2060" s="3" t="s">
        <v>1927</v>
      </c>
      <c r="B2060" s="3" t="s">
        <v>5891</v>
      </c>
      <c r="C2060" s="3"/>
      <c r="D2060" s="3"/>
      <c r="E2060" s="3"/>
      <c r="F2060" s="5">
        <v>1.0225591323611043</v>
      </c>
      <c r="G2060" s="5">
        <v>0.92920412344203773</v>
      </c>
      <c r="H2060" s="5">
        <v>0.96672351341047946</v>
      </c>
      <c r="I2060" s="5">
        <v>0.92652253808095297</v>
      </c>
      <c r="J2060" s="6"/>
      <c r="K2060" s="5">
        <f t="shared" si="96"/>
        <v>0.97588162790157096</v>
      </c>
      <c r="L2060" s="5">
        <f t="shared" si="97"/>
        <v>0.94662302574571622</v>
      </c>
      <c r="M2060" s="6"/>
      <c r="N2060" s="5">
        <f t="shared" si="98"/>
        <v>0.97001828775199994</v>
      </c>
    </row>
    <row r="2061" spans="1:14" ht="26">
      <c r="A2061" s="3" t="s">
        <v>1928</v>
      </c>
      <c r="B2061" s="3" t="s">
        <v>5892</v>
      </c>
      <c r="C2061" s="3" t="s">
        <v>5893</v>
      </c>
      <c r="D2061" s="3" t="s">
        <v>2569</v>
      </c>
      <c r="E2061" s="3"/>
      <c r="F2061" s="5">
        <v>0.97408318818909001</v>
      </c>
      <c r="G2061" s="5">
        <v>1.0032321165458336</v>
      </c>
      <c r="H2061" s="5">
        <v>0.96751326808577265</v>
      </c>
      <c r="I2061" s="5">
        <v>0.95040873822210881</v>
      </c>
      <c r="J2061" s="6"/>
      <c r="K2061" s="5">
        <f t="shared" si="96"/>
        <v>0.98865765236746173</v>
      </c>
      <c r="L2061" s="5">
        <f t="shared" si="97"/>
        <v>0.95896100315394073</v>
      </c>
      <c r="M2061" s="6"/>
      <c r="N2061" s="5">
        <f t="shared" si="98"/>
        <v>0.96996265679792315</v>
      </c>
    </row>
    <row r="2062" spans="1:14" ht="39">
      <c r="A2062" s="3" t="s">
        <v>1929</v>
      </c>
      <c r="B2062" s="3" t="s">
        <v>5894</v>
      </c>
      <c r="C2062" s="3" t="s">
        <v>5895</v>
      </c>
      <c r="D2062" s="3" t="s">
        <v>3717</v>
      </c>
      <c r="E2062" s="3"/>
      <c r="F2062" s="4">
        <v>0.95454034188866155</v>
      </c>
      <c r="G2062" s="5">
        <v>0.96489561638600951</v>
      </c>
      <c r="H2062" s="5">
        <v>0.92920924479170719</v>
      </c>
      <c r="I2062" s="5">
        <v>0.93241589160850069</v>
      </c>
      <c r="J2062" s="6"/>
      <c r="K2062" s="5">
        <f t="shared" si="96"/>
        <v>0.95971797913733559</v>
      </c>
      <c r="L2062" s="5">
        <f t="shared" si="97"/>
        <v>0.93081256820010394</v>
      </c>
      <c r="M2062" s="6"/>
      <c r="N2062" s="5">
        <f t="shared" si="98"/>
        <v>0.96988134893209577</v>
      </c>
    </row>
    <row r="2063" spans="1:14">
      <c r="A2063" s="3" t="s">
        <v>1930</v>
      </c>
      <c r="B2063" s="3" t="s">
        <v>5896</v>
      </c>
      <c r="C2063" s="3"/>
      <c r="D2063" s="3"/>
      <c r="E2063" s="3"/>
      <c r="F2063" s="4">
        <v>0.79148969965950733</v>
      </c>
      <c r="G2063" s="5">
        <v>0.82419327419819743</v>
      </c>
      <c r="H2063" s="5">
        <v>0.80378153770213423</v>
      </c>
      <c r="I2063" s="5">
        <v>0.76323353975921371</v>
      </c>
      <c r="J2063" s="6"/>
      <c r="K2063" s="5">
        <f t="shared" si="96"/>
        <v>0.80784148692885238</v>
      </c>
      <c r="L2063" s="5">
        <f t="shared" si="97"/>
        <v>0.78350753873067402</v>
      </c>
      <c r="M2063" s="6"/>
      <c r="N2063" s="5">
        <f t="shared" si="98"/>
        <v>0.96987781812161189</v>
      </c>
    </row>
    <row r="2064" spans="1:14" ht="26">
      <c r="A2064" s="3" t="s">
        <v>426</v>
      </c>
      <c r="B2064" s="3" t="s">
        <v>3250</v>
      </c>
      <c r="C2064" s="3" t="s">
        <v>3251</v>
      </c>
      <c r="D2064" s="3" t="s">
        <v>2578</v>
      </c>
      <c r="E2064" s="3"/>
      <c r="F2064" s="5">
        <v>0.93071620020058143</v>
      </c>
      <c r="G2064" s="5">
        <v>0.94960677614815991</v>
      </c>
      <c r="H2064" s="5">
        <v>0.92962816670475623</v>
      </c>
      <c r="I2064" s="5">
        <v>0.89395665166080751</v>
      </c>
      <c r="J2064" s="6"/>
      <c r="K2064" s="5">
        <f t="shared" si="96"/>
        <v>0.94016148817437073</v>
      </c>
      <c r="L2064" s="5">
        <f t="shared" si="97"/>
        <v>0.91179240918278182</v>
      </c>
      <c r="M2064" s="6"/>
      <c r="N2064" s="5">
        <f t="shared" si="98"/>
        <v>0.96982531262083849</v>
      </c>
    </row>
    <row r="2065" spans="1:14" ht="26">
      <c r="A2065" s="3" t="s">
        <v>1931</v>
      </c>
      <c r="B2065" s="3" t="s">
        <v>5897</v>
      </c>
      <c r="C2065" s="3"/>
      <c r="D2065" s="3"/>
      <c r="E2065" s="3"/>
      <c r="F2065" s="4">
        <v>1.0063111770462081</v>
      </c>
      <c r="G2065" s="5">
        <v>1.0987020513402501</v>
      </c>
      <c r="H2065" s="5">
        <v>1.039254941689324</v>
      </c>
      <c r="I2065" s="5">
        <v>1.0022269768916241</v>
      </c>
      <c r="J2065" s="6"/>
      <c r="K2065" s="5">
        <f t="shared" si="96"/>
        <v>1.0525066141932291</v>
      </c>
      <c r="L2065" s="5">
        <f t="shared" si="97"/>
        <v>1.0207409592904741</v>
      </c>
      <c r="M2065" s="6"/>
      <c r="N2065" s="5">
        <f t="shared" si="98"/>
        <v>0.96981904486452652</v>
      </c>
    </row>
    <row r="2066" spans="1:14" ht="26">
      <c r="A2066" s="3" t="s">
        <v>1932</v>
      </c>
      <c r="B2066" s="3" t="s">
        <v>5898</v>
      </c>
      <c r="C2066" s="3" t="s">
        <v>5899</v>
      </c>
      <c r="D2066" s="3" t="s">
        <v>2587</v>
      </c>
      <c r="E2066" s="3"/>
      <c r="F2066" s="5">
        <v>0.93450005280919779</v>
      </c>
      <c r="G2066" s="5">
        <v>0.97017142426224068</v>
      </c>
      <c r="H2066" s="5">
        <v>0.94783564059273029</v>
      </c>
      <c r="I2066" s="5">
        <v>0.89919915729875632</v>
      </c>
      <c r="J2066" s="6"/>
      <c r="K2066" s="5">
        <f t="shared" si="96"/>
        <v>0.95233573853571918</v>
      </c>
      <c r="L2066" s="5">
        <f t="shared" si="97"/>
        <v>0.92351739894574325</v>
      </c>
      <c r="M2066" s="6"/>
      <c r="N2066" s="5">
        <f t="shared" si="98"/>
        <v>0.96973930681811216</v>
      </c>
    </row>
    <row r="2067" spans="1:14" ht="26">
      <c r="A2067" s="3" t="s">
        <v>1193</v>
      </c>
      <c r="B2067" s="3" t="s">
        <v>4600</v>
      </c>
      <c r="C2067" s="3" t="s">
        <v>4601</v>
      </c>
      <c r="D2067" s="3" t="s">
        <v>2578</v>
      </c>
      <c r="E2067" s="3"/>
      <c r="F2067" s="4">
        <v>0.93432568871240096</v>
      </c>
      <c r="G2067" s="5">
        <v>0.95571709876973043</v>
      </c>
      <c r="H2067" s="5">
        <v>0.93653202179368877</v>
      </c>
      <c r="I2067" s="5">
        <v>0.8962677897122735</v>
      </c>
      <c r="J2067" s="6"/>
      <c r="K2067" s="5">
        <f t="shared" si="96"/>
        <v>0.94502139374106564</v>
      </c>
      <c r="L2067" s="5">
        <f t="shared" si="97"/>
        <v>0.91639990575298114</v>
      </c>
      <c r="M2067" s="6"/>
      <c r="N2067" s="5">
        <f t="shared" si="98"/>
        <v>0.9697133967784789</v>
      </c>
    </row>
    <row r="2068" spans="1:14" ht="26">
      <c r="A2068" s="3" t="s">
        <v>1933</v>
      </c>
      <c r="B2068" s="3" t="s">
        <v>5900</v>
      </c>
      <c r="C2068" s="3" t="s">
        <v>5901</v>
      </c>
      <c r="D2068" s="3" t="s">
        <v>2600</v>
      </c>
      <c r="E2068" s="3"/>
      <c r="F2068" s="5">
        <v>1.0059482952005201</v>
      </c>
      <c r="G2068" s="5">
        <v>0.96548760404841572</v>
      </c>
      <c r="H2068" s="5">
        <v>0.93797872975902996</v>
      </c>
      <c r="I2068" s="5">
        <v>0.97354923895033807</v>
      </c>
      <c r="J2068" s="6"/>
      <c r="K2068" s="5">
        <f t="shared" si="96"/>
        <v>0.9857179496244679</v>
      </c>
      <c r="L2068" s="5">
        <f t="shared" si="97"/>
        <v>0.95576398435468402</v>
      </c>
      <c r="M2068" s="6"/>
      <c r="N2068" s="5">
        <f t="shared" si="98"/>
        <v>0.96961203224391368</v>
      </c>
    </row>
    <row r="2069" spans="1:14">
      <c r="A2069" s="3" t="s">
        <v>1725</v>
      </c>
      <c r="B2069" s="3" t="s">
        <v>5538</v>
      </c>
      <c r="C2069" s="3" t="s">
        <v>5539</v>
      </c>
      <c r="D2069" s="3" t="s">
        <v>2559</v>
      </c>
      <c r="E2069" s="3"/>
      <c r="F2069" s="5">
        <v>0.99232994613721193</v>
      </c>
      <c r="G2069" s="5">
        <v>1.0007009028041334</v>
      </c>
      <c r="H2069" s="5">
        <v>0.94630894969902801</v>
      </c>
      <c r="I2069" s="5">
        <v>0.98615488331424761</v>
      </c>
      <c r="J2069" s="6"/>
      <c r="K2069" s="5">
        <f t="shared" si="96"/>
        <v>0.99651542447067265</v>
      </c>
      <c r="L2069" s="5">
        <f t="shared" si="97"/>
        <v>0.96623191650663776</v>
      </c>
      <c r="M2069" s="6"/>
      <c r="N2069" s="5">
        <f t="shared" si="98"/>
        <v>0.96961059786894832</v>
      </c>
    </row>
    <row r="2070" spans="1:14">
      <c r="A2070" s="3" t="s">
        <v>1934</v>
      </c>
      <c r="B2070" s="3" t="s">
        <v>5902</v>
      </c>
      <c r="C2070" s="3" t="s">
        <v>5903</v>
      </c>
      <c r="D2070" s="3" t="s">
        <v>2587</v>
      </c>
      <c r="E2070" s="3"/>
      <c r="F2070" s="4">
        <v>1.0207595397727947</v>
      </c>
      <c r="G2070" s="5">
        <v>1.0049821723887533</v>
      </c>
      <c r="H2070" s="5">
        <v>1.0041685545524135</v>
      </c>
      <c r="I2070" s="5">
        <v>0.96000374184691561</v>
      </c>
      <c r="J2070" s="6"/>
      <c r="K2070" s="5">
        <f t="shared" si="96"/>
        <v>1.012870856080774</v>
      </c>
      <c r="L2070" s="5">
        <f t="shared" si="97"/>
        <v>0.98208614819966455</v>
      </c>
      <c r="M2070" s="6"/>
      <c r="N2070" s="5">
        <f t="shared" si="98"/>
        <v>0.9696064827057731</v>
      </c>
    </row>
    <row r="2071" spans="1:14" ht="26">
      <c r="A2071" s="3" t="s">
        <v>1935</v>
      </c>
      <c r="B2071" s="3" t="s">
        <v>5904</v>
      </c>
      <c r="C2071" s="3" t="s">
        <v>5905</v>
      </c>
      <c r="D2071" s="3" t="s">
        <v>2587</v>
      </c>
      <c r="E2071" s="3"/>
      <c r="F2071" s="5">
        <v>0.98160717944684017</v>
      </c>
      <c r="G2071" s="5">
        <v>0.93704435712028844</v>
      </c>
      <c r="H2071" s="5">
        <v>0.92401720440647073</v>
      </c>
      <c r="I2071" s="5">
        <v>0.93630342270538824</v>
      </c>
      <c r="J2071" s="6"/>
      <c r="K2071" s="5">
        <f t="shared" si="96"/>
        <v>0.95932576828356431</v>
      </c>
      <c r="L2071" s="5">
        <f t="shared" si="97"/>
        <v>0.93016031355592954</v>
      </c>
      <c r="M2071" s="6"/>
      <c r="N2071" s="5">
        <f t="shared" si="98"/>
        <v>0.96959796589242264</v>
      </c>
    </row>
    <row r="2072" spans="1:14" ht="39">
      <c r="A2072" s="3" t="s">
        <v>1936</v>
      </c>
      <c r="B2072" s="3" t="s">
        <v>5906</v>
      </c>
      <c r="C2072" s="3" t="s">
        <v>5907</v>
      </c>
      <c r="D2072" s="3" t="s">
        <v>2587</v>
      </c>
      <c r="E2072" s="3"/>
      <c r="F2072" s="4">
        <v>0.99963432371672589</v>
      </c>
      <c r="G2072" s="5">
        <v>0.98607841805364804</v>
      </c>
      <c r="H2072" s="5">
        <v>0.99516273386919873</v>
      </c>
      <c r="I2072" s="5">
        <v>0.9301627638865696</v>
      </c>
      <c r="J2072" s="6"/>
      <c r="K2072" s="5">
        <f t="shared" si="96"/>
        <v>0.99285637088518697</v>
      </c>
      <c r="L2072" s="5">
        <f t="shared" si="97"/>
        <v>0.96266274887788417</v>
      </c>
      <c r="M2072" s="6"/>
      <c r="N2072" s="5">
        <f t="shared" si="98"/>
        <v>0.96958913404525626</v>
      </c>
    </row>
    <row r="2073" spans="1:14">
      <c r="A2073" s="3" t="s">
        <v>1937</v>
      </c>
      <c r="B2073" s="3" t="s">
        <v>5908</v>
      </c>
      <c r="C2073" s="3" t="s">
        <v>5909</v>
      </c>
      <c r="D2073" s="3" t="s">
        <v>2559</v>
      </c>
      <c r="E2073" s="3"/>
      <c r="F2073" s="4">
        <v>0.97795085615100397</v>
      </c>
      <c r="G2073" s="5">
        <v>0.94367201528468647</v>
      </c>
      <c r="H2073" s="5">
        <v>0.93189609473339996</v>
      </c>
      <c r="I2073" s="5">
        <v>0.93124821580939265</v>
      </c>
      <c r="J2073" s="6"/>
      <c r="K2073" s="5">
        <f t="shared" si="96"/>
        <v>0.96081143571784522</v>
      </c>
      <c r="L2073" s="5">
        <f t="shared" si="97"/>
        <v>0.93157215527139625</v>
      </c>
      <c r="M2073" s="6"/>
      <c r="N2073" s="5">
        <f t="shared" si="98"/>
        <v>0.96956813859672308</v>
      </c>
    </row>
    <row r="2074" spans="1:14" ht="26">
      <c r="A2074" s="3" t="s">
        <v>1938</v>
      </c>
      <c r="B2074" s="3" t="s">
        <v>5910</v>
      </c>
      <c r="C2074" s="3"/>
      <c r="D2074" s="3"/>
      <c r="E2074" s="3"/>
      <c r="F2074" s="5">
        <v>1.0164659351031431</v>
      </c>
      <c r="G2074" s="5">
        <v>1.0258381840580337</v>
      </c>
      <c r="H2074" s="5">
        <v>0.99578815341254079</v>
      </c>
      <c r="I2074" s="5">
        <v>0.98425537662735618</v>
      </c>
      <c r="J2074" s="6"/>
      <c r="K2074" s="5">
        <f t="shared" si="96"/>
        <v>1.0211520595805883</v>
      </c>
      <c r="L2074" s="5">
        <f t="shared" si="97"/>
        <v>0.99002176501994854</v>
      </c>
      <c r="M2074" s="6"/>
      <c r="N2074" s="5">
        <f t="shared" si="98"/>
        <v>0.96951453579457525</v>
      </c>
    </row>
    <row r="2075" spans="1:14" ht="26">
      <c r="A2075" s="3" t="s">
        <v>1939</v>
      </c>
      <c r="B2075" s="3" t="s">
        <v>5911</v>
      </c>
      <c r="C2075" s="3"/>
      <c r="D2075" s="3"/>
      <c r="E2075" s="3"/>
      <c r="F2075" s="4">
        <v>0.88106924411218424</v>
      </c>
      <c r="G2075" s="5">
        <v>0.93757195629095735</v>
      </c>
      <c r="H2075" s="5">
        <v>0.89518225517519456</v>
      </c>
      <c r="I2075" s="5">
        <v>0.86800478822900728</v>
      </c>
      <c r="J2075" s="6"/>
      <c r="K2075" s="5">
        <f t="shared" si="96"/>
        <v>0.90932060020157079</v>
      </c>
      <c r="L2075" s="5">
        <f t="shared" si="97"/>
        <v>0.88159352170210092</v>
      </c>
      <c r="M2075" s="6"/>
      <c r="N2075" s="5">
        <f t="shared" si="98"/>
        <v>0.96950791778683609</v>
      </c>
    </row>
    <row r="2076" spans="1:14" ht="26">
      <c r="A2076" s="3" t="s">
        <v>1940</v>
      </c>
      <c r="B2076" s="3" t="s">
        <v>5912</v>
      </c>
      <c r="C2076" s="3" t="s">
        <v>5913</v>
      </c>
      <c r="D2076" s="3" t="s">
        <v>2569</v>
      </c>
      <c r="E2076" s="3"/>
      <c r="F2076" s="4">
        <v>0.88732513378229849</v>
      </c>
      <c r="G2076" s="5">
        <v>0.94717527981884742</v>
      </c>
      <c r="H2076" s="5">
        <v>0.91013740129453835</v>
      </c>
      <c r="I2076" s="5">
        <v>0.8684118885207559</v>
      </c>
      <c r="J2076" s="6"/>
      <c r="K2076" s="5">
        <f t="shared" si="96"/>
        <v>0.91725020680057301</v>
      </c>
      <c r="L2076" s="5">
        <f t="shared" si="97"/>
        <v>0.88927464490764718</v>
      </c>
      <c r="M2076" s="6"/>
      <c r="N2076" s="5">
        <f t="shared" si="98"/>
        <v>0.9695006207842608</v>
      </c>
    </row>
    <row r="2077" spans="1:14" ht="26">
      <c r="A2077" s="3" t="s">
        <v>1941</v>
      </c>
      <c r="B2077" s="3" t="s">
        <v>5914</v>
      </c>
      <c r="C2077" s="3" t="s">
        <v>5915</v>
      </c>
      <c r="D2077" s="3" t="s">
        <v>2587</v>
      </c>
      <c r="E2077" s="3"/>
      <c r="F2077" s="4">
        <v>0.98322850088425473</v>
      </c>
      <c r="G2077" s="5">
        <v>0.95321389710699078</v>
      </c>
      <c r="H2077" s="5">
        <v>0.97484100135334961</v>
      </c>
      <c r="I2077" s="5">
        <v>0.90252793123411978</v>
      </c>
      <c r="J2077" s="6"/>
      <c r="K2077" s="5">
        <f t="shared" si="96"/>
        <v>0.96822119899562276</v>
      </c>
      <c r="L2077" s="5">
        <f t="shared" si="97"/>
        <v>0.9386844662937347</v>
      </c>
      <c r="M2077" s="6"/>
      <c r="N2077" s="5">
        <f t="shared" si="98"/>
        <v>0.96949381739159624</v>
      </c>
    </row>
    <row r="2078" spans="1:14">
      <c r="A2078" s="3" t="s">
        <v>1942</v>
      </c>
      <c r="B2078" s="3" t="s">
        <v>5916</v>
      </c>
      <c r="C2078" s="3" t="s">
        <v>5917</v>
      </c>
      <c r="D2078" s="3" t="s">
        <v>2578</v>
      </c>
      <c r="E2078" s="3"/>
      <c r="F2078" s="5">
        <v>0.9667118250590464</v>
      </c>
      <c r="G2078" s="5">
        <v>0.9770397355995768</v>
      </c>
      <c r="H2078" s="5">
        <v>0.93983505274423129</v>
      </c>
      <c r="I2078" s="5">
        <v>0.94458271684361128</v>
      </c>
      <c r="J2078" s="6"/>
      <c r="K2078" s="5">
        <f t="shared" si="96"/>
        <v>0.97187578032931166</v>
      </c>
      <c r="L2078" s="5">
        <f t="shared" si="97"/>
        <v>0.94220888479392129</v>
      </c>
      <c r="M2078" s="6"/>
      <c r="N2078" s="5">
        <f t="shared" si="98"/>
        <v>0.96947460145026143</v>
      </c>
    </row>
    <row r="2079" spans="1:14">
      <c r="A2079" s="3" t="s">
        <v>575</v>
      </c>
      <c r="B2079" s="3" t="s">
        <v>3515</v>
      </c>
      <c r="C2079" s="3" t="s">
        <v>3516</v>
      </c>
      <c r="D2079" s="3" t="s">
        <v>2578</v>
      </c>
      <c r="E2079" s="3"/>
      <c r="F2079" s="5">
        <v>0.86501566649511541</v>
      </c>
      <c r="G2079" s="5">
        <v>0.83937485539479684</v>
      </c>
      <c r="H2079" s="5">
        <v>0.82231470416926389</v>
      </c>
      <c r="I2079" s="5">
        <v>0.83001615148246721</v>
      </c>
      <c r="J2079" s="6"/>
      <c r="K2079" s="5">
        <f t="shared" si="96"/>
        <v>0.85219526094495612</v>
      </c>
      <c r="L2079" s="5">
        <f t="shared" si="97"/>
        <v>0.82616542782586555</v>
      </c>
      <c r="M2079" s="6"/>
      <c r="N2079" s="5">
        <f t="shared" si="98"/>
        <v>0.96945555283864471</v>
      </c>
    </row>
    <row r="2080" spans="1:14" ht="26">
      <c r="A2080" s="3" t="s">
        <v>1943</v>
      </c>
      <c r="B2080" s="3" t="s">
        <v>5918</v>
      </c>
      <c r="C2080" s="3" t="s">
        <v>5919</v>
      </c>
      <c r="D2080" s="3" t="s">
        <v>2559</v>
      </c>
      <c r="E2080" s="3"/>
      <c r="F2080" s="4">
        <v>0.96584707616114207</v>
      </c>
      <c r="G2080" s="5">
        <v>1.0036415454868344</v>
      </c>
      <c r="H2080" s="5">
        <v>0.94962281260604653</v>
      </c>
      <c r="I2080" s="5">
        <v>0.95954137907212445</v>
      </c>
      <c r="J2080" s="6"/>
      <c r="K2080" s="5">
        <f t="shared" si="96"/>
        <v>0.98474431082398817</v>
      </c>
      <c r="L2080" s="5">
        <f t="shared" si="97"/>
        <v>0.95458209583908549</v>
      </c>
      <c r="M2080" s="6"/>
      <c r="N2080" s="5">
        <f t="shared" si="98"/>
        <v>0.96937051105208794</v>
      </c>
    </row>
    <row r="2081" spans="1:14" ht="39">
      <c r="A2081" s="3" t="s">
        <v>1944</v>
      </c>
      <c r="B2081" s="3" t="s">
        <v>5920</v>
      </c>
      <c r="C2081" s="3"/>
      <c r="D2081" s="3"/>
      <c r="E2081" s="3"/>
      <c r="F2081" s="5">
        <v>0.99864190661718533</v>
      </c>
      <c r="G2081" s="5">
        <v>0.95949993709504044</v>
      </c>
      <c r="H2081" s="5">
        <v>0.90894286467788521</v>
      </c>
      <c r="I2081" s="5">
        <v>0.98921783232877658</v>
      </c>
      <c r="J2081" s="6"/>
      <c r="K2081" s="5">
        <f t="shared" si="96"/>
        <v>0.97907092185611289</v>
      </c>
      <c r="L2081" s="5">
        <f t="shared" si="97"/>
        <v>0.9490803485033309</v>
      </c>
      <c r="M2081" s="6"/>
      <c r="N2081" s="5">
        <f t="shared" si="98"/>
        <v>0.96936833411830248</v>
      </c>
    </row>
    <row r="2082" spans="1:14" ht="26">
      <c r="A2082" s="3" t="s">
        <v>1945</v>
      </c>
      <c r="B2082" s="3" t="s">
        <v>5921</v>
      </c>
      <c r="C2082" s="3" t="s">
        <v>5922</v>
      </c>
      <c r="D2082" s="3" t="s">
        <v>2559</v>
      </c>
      <c r="E2082" s="3"/>
      <c r="F2082" s="5">
        <v>0.96701500200001522</v>
      </c>
      <c r="G2082" s="5">
        <v>0.98176526140507869</v>
      </c>
      <c r="H2082" s="5">
        <v>0.96780565662959772</v>
      </c>
      <c r="I2082" s="5">
        <v>0.92113518035123632</v>
      </c>
      <c r="J2082" s="6"/>
      <c r="K2082" s="5">
        <f t="shared" si="96"/>
        <v>0.97439013170254696</v>
      </c>
      <c r="L2082" s="5">
        <f t="shared" si="97"/>
        <v>0.94447041849041702</v>
      </c>
      <c r="M2082" s="6"/>
      <c r="N2082" s="5">
        <f t="shared" si="98"/>
        <v>0.96929390781097979</v>
      </c>
    </row>
    <row r="2083" spans="1:14">
      <c r="A2083" s="3" t="s">
        <v>1946</v>
      </c>
      <c r="B2083" s="3" t="s">
        <v>5923</v>
      </c>
      <c r="C2083" s="3"/>
      <c r="D2083" s="3"/>
      <c r="E2083" s="3"/>
      <c r="F2083" s="5">
        <v>0.96959815528864113</v>
      </c>
      <c r="G2083" s="5">
        <v>0.98374795558880634</v>
      </c>
      <c r="H2083" s="5">
        <v>0.93422513981926147</v>
      </c>
      <c r="I2083" s="5">
        <v>0.95903280221913978</v>
      </c>
      <c r="J2083" s="6"/>
      <c r="K2083" s="5">
        <f t="shared" si="96"/>
        <v>0.97667305543872374</v>
      </c>
      <c r="L2083" s="5">
        <f t="shared" si="97"/>
        <v>0.94662897101920063</v>
      </c>
      <c r="M2083" s="6"/>
      <c r="N2083" s="5">
        <f t="shared" si="98"/>
        <v>0.96923834004407217</v>
      </c>
    </row>
    <row r="2084" spans="1:14" ht="52">
      <c r="A2084" s="3" t="s">
        <v>1947</v>
      </c>
      <c r="B2084" s="3" t="s">
        <v>5924</v>
      </c>
      <c r="C2084" s="3" t="s">
        <v>5925</v>
      </c>
      <c r="D2084" s="3" t="s">
        <v>2587</v>
      </c>
      <c r="E2084" s="3"/>
      <c r="F2084" s="5">
        <v>0.98124086549285772</v>
      </c>
      <c r="G2084" s="5">
        <v>0.94843090227341853</v>
      </c>
      <c r="H2084" s="5">
        <v>0.94761772073419492</v>
      </c>
      <c r="I2084" s="5">
        <v>0.9226117235365664</v>
      </c>
      <c r="J2084" s="6"/>
      <c r="K2084" s="5">
        <f t="shared" si="96"/>
        <v>0.96483588388313812</v>
      </c>
      <c r="L2084" s="5">
        <f t="shared" si="97"/>
        <v>0.9351147221353806</v>
      </c>
      <c r="M2084" s="6"/>
      <c r="N2084" s="5">
        <f t="shared" si="98"/>
        <v>0.96919562980168206</v>
      </c>
    </row>
    <row r="2085" spans="1:14">
      <c r="A2085" s="3" t="s">
        <v>488</v>
      </c>
      <c r="B2085" s="3" t="s">
        <v>3361</v>
      </c>
      <c r="C2085" s="3" t="s">
        <v>3362</v>
      </c>
      <c r="D2085" s="3" t="s">
        <v>2578</v>
      </c>
      <c r="E2085" s="3"/>
      <c r="F2085" s="5">
        <v>0.9946261056763589</v>
      </c>
      <c r="G2085" s="5">
        <v>1.0154695927278612</v>
      </c>
      <c r="H2085" s="5">
        <v>0.95716269154229594</v>
      </c>
      <c r="I2085" s="5">
        <v>0.99098156537088666</v>
      </c>
      <c r="J2085" s="6"/>
      <c r="K2085" s="5">
        <f t="shared" si="96"/>
        <v>1.00504784920211</v>
      </c>
      <c r="L2085" s="5">
        <f t="shared" si="97"/>
        <v>0.9740721284565913</v>
      </c>
      <c r="M2085" s="6"/>
      <c r="N2085" s="5">
        <f t="shared" si="98"/>
        <v>0.96917985470034107</v>
      </c>
    </row>
    <row r="2086" spans="1:14" ht="26">
      <c r="A2086" s="3" t="s">
        <v>1948</v>
      </c>
      <c r="B2086" s="3" t="s">
        <v>5926</v>
      </c>
      <c r="C2086" s="3" t="s">
        <v>5927</v>
      </c>
      <c r="D2086" s="3" t="s">
        <v>2559</v>
      </c>
      <c r="E2086" s="3"/>
      <c r="F2086" s="5">
        <v>0.99618686488828201</v>
      </c>
      <c r="G2086" s="5">
        <v>0.94802856106480726</v>
      </c>
      <c r="H2086" s="5">
        <v>0.96294350503723991</v>
      </c>
      <c r="I2086" s="5">
        <v>0.92129655790358611</v>
      </c>
      <c r="J2086" s="6"/>
      <c r="K2086" s="5">
        <f t="shared" si="96"/>
        <v>0.97210771297654464</v>
      </c>
      <c r="L2086" s="5">
        <f t="shared" si="97"/>
        <v>0.94212003147041301</v>
      </c>
      <c r="M2086" s="6"/>
      <c r="N2086" s="5">
        <f t="shared" si="98"/>
        <v>0.96915189427485271</v>
      </c>
    </row>
    <row r="2087" spans="1:14">
      <c r="A2087" s="3" t="s">
        <v>1949</v>
      </c>
      <c r="B2087" s="3" t="s">
        <v>5928</v>
      </c>
      <c r="C2087" s="3" t="s">
        <v>5929</v>
      </c>
      <c r="D2087" s="3" t="s">
        <v>2600</v>
      </c>
      <c r="E2087" s="3"/>
      <c r="F2087" s="5">
        <v>0.97195977293599556</v>
      </c>
      <c r="G2087" s="5">
        <v>0.98124381624202328</v>
      </c>
      <c r="H2087" s="5">
        <v>0.92271739906963157</v>
      </c>
      <c r="I2087" s="5">
        <v>0.9701921904787858</v>
      </c>
      <c r="J2087" s="6"/>
      <c r="K2087" s="5">
        <f t="shared" si="96"/>
        <v>0.97660179458900942</v>
      </c>
      <c r="L2087" s="5">
        <f t="shared" si="97"/>
        <v>0.94645479477420869</v>
      </c>
      <c r="M2087" s="6"/>
      <c r="N2087" s="5">
        <f t="shared" si="98"/>
        <v>0.96913071429744024</v>
      </c>
    </row>
    <row r="2088" spans="1:14" ht="39">
      <c r="A2088" s="3" t="s">
        <v>1950</v>
      </c>
      <c r="B2088" s="3" t="s">
        <v>5930</v>
      </c>
      <c r="C2088" s="3"/>
      <c r="D2088" s="3"/>
      <c r="E2088" s="3"/>
      <c r="F2088" s="5">
        <v>0.69989318007282408</v>
      </c>
      <c r="G2088" s="5">
        <v>0.7265175200438837</v>
      </c>
      <c r="H2088" s="5">
        <v>0.67663804945218897</v>
      </c>
      <c r="I2088" s="5">
        <v>0.70560699492804824</v>
      </c>
      <c r="J2088" s="6"/>
      <c r="K2088" s="5">
        <f t="shared" si="96"/>
        <v>0.71320535005835395</v>
      </c>
      <c r="L2088" s="5">
        <f t="shared" si="97"/>
        <v>0.6911225221901186</v>
      </c>
      <c r="M2088" s="6"/>
      <c r="N2088" s="5">
        <f t="shared" si="98"/>
        <v>0.96903720945667537</v>
      </c>
    </row>
    <row r="2089" spans="1:14">
      <c r="A2089" s="3" t="s">
        <v>882</v>
      </c>
      <c r="B2089" s="3" t="s">
        <v>4064</v>
      </c>
      <c r="C2089" s="3" t="s">
        <v>4065</v>
      </c>
      <c r="D2089" s="3" t="s">
        <v>2909</v>
      </c>
      <c r="E2089" s="3"/>
      <c r="F2089" s="5">
        <v>0.94290352960206814</v>
      </c>
      <c r="G2089" s="5">
        <v>0.96346223554080568</v>
      </c>
      <c r="H2089" s="5">
        <v>0.90815099284590262</v>
      </c>
      <c r="I2089" s="5">
        <v>0.93890183545689165</v>
      </c>
      <c r="J2089" s="6"/>
      <c r="K2089" s="5">
        <f t="shared" si="96"/>
        <v>0.95318288257143691</v>
      </c>
      <c r="L2089" s="5">
        <f t="shared" si="97"/>
        <v>0.92352641415139713</v>
      </c>
      <c r="M2089" s="6"/>
      <c r="N2089" s="5">
        <f t="shared" si="98"/>
        <v>0.96888690621464535</v>
      </c>
    </row>
    <row r="2090" spans="1:14" ht="26">
      <c r="A2090" s="3" t="s">
        <v>1951</v>
      </c>
      <c r="B2090" s="3" t="s">
        <v>5931</v>
      </c>
      <c r="C2090" s="3" t="s">
        <v>5932</v>
      </c>
      <c r="D2090" s="3" t="s">
        <v>2559</v>
      </c>
      <c r="E2090" s="3"/>
      <c r="F2090" s="4">
        <v>0.92994517416201916</v>
      </c>
      <c r="G2090" s="5">
        <v>0.90925591144669005</v>
      </c>
      <c r="H2090" s="5">
        <v>0.90424081440895621</v>
      </c>
      <c r="I2090" s="5">
        <v>0.87769159444433642</v>
      </c>
      <c r="J2090" s="6"/>
      <c r="K2090" s="5">
        <f t="shared" si="96"/>
        <v>0.91960054280435455</v>
      </c>
      <c r="L2090" s="5">
        <f t="shared" si="97"/>
        <v>0.89096620442664631</v>
      </c>
      <c r="M2090" s="6"/>
      <c r="N2090" s="5">
        <f t="shared" si="98"/>
        <v>0.96886219935191986</v>
      </c>
    </row>
    <row r="2091" spans="1:14" ht="26">
      <c r="A2091" s="3" t="s">
        <v>1952</v>
      </c>
      <c r="B2091" s="3" t="s">
        <v>5933</v>
      </c>
      <c r="C2091" s="3"/>
      <c r="D2091" s="3"/>
      <c r="E2091" s="3"/>
      <c r="F2091" s="4">
        <v>0.94359073669084204</v>
      </c>
      <c r="G2091" s="5">
        <v>1.0055927420195387</v>
      </c>
      <c r="H2091" s="5">
        <v>0.9719859695637445</v>
      </c>
      <c r="I2091" s="5">
        <v>0.91649270487834378</v>
      </c>
      <c r="J2091" s="6"/>
      <c r="K2091" s="5">
        <f t="shared" si="96"/>
        <v>0.97459173935519039</v>
      </c>
      <c r="L2091" s="5">
        <f t="shared" si="97"/>
        <v>0.94423933722104414</v>
      </c>
      <c r="M2091" s="6"/>
      <c r="N2091" s="5">
        <f t="shared" si="98"/>
        <v>0.96885629037423604</v>
      </c>
    </row>
    <row r="2092" spans="1:14" ht="39">
      <c r="A2092" s="3" t="s">
        <v>1953</v>
      </c>
      <c r="B2092" s="3" t="s">
        <v>5934</v>
      </c>
      <c r="C2092" s="3"/>
      <c r="D2092" s="3"/>
      <c r="E2092" s="3"/>
      <c r="F2092" s="5">
        <v>1.0367211657361184</v>
      </c>
      <c r="G2092" s="5">
        <v>0.98174895998037848</v>
      </c>
      <c r="H2092" s="5">
        <v>0.99436131867434185</v>
      </c>
      <c r="I2092" s="5">
        <v>0.96119500806861546</v>
      </c>
      <c r="J2092" s="6"/>
      <c r="K2092" s="5">
        <f t="shared" si="96"/>
        <v>1.0092350628582485</v>
      </c>
      <c r="L2092" s="5">
        <f t="shared" si="97"/>
        <v>0.9777781633714786</v>
      </c>
      <c r="M2092" s="6"/>
      <c r="N2092" s="5">
        <f t="shared" si="98"/>
        <v>0.96883094866157249</v>
      </c>
    </row>
    <row r="2093" spans="1:14" ht="39">
      <c r="A2093" s="3" t="s">
        <v>1954</v>
      </c>
      <c r="B2093" s="3" t="s">
        <v>5935</v>
      </c>
      <c r="C2093" s="3"/>
      <c r="D2093" s="3"/>
      <c r="E2093" s="3"/>
      <c r="F2093" s="5">
        <v>0.93829662308522988</v>
      </c>
      <c r="G2093" s="5">
        <v>0.91392955487966088</v>
      </c>
      <c r="H2093" s="5">
        <v>0.89321982813969025</v>
      </c>
      <c r="I2093" s="5">
        <v>0.90108876022529893</v>
      </c>
      <c r="J2093" s="6"/>
      <c r="K2093" s="5">
        <f t="shared" si="96"/>
        <v>0.92611308898244538</v>
      </c>
      <c r="L2093" s="5">
        <f t="shared" si="97"/>
        <v>0.89715429418249459</v>
      </c>
      <c r="M2093" s="6"/>
      <c r="N2093" s="5">
        <f t="shared" si="98"/>
        <v>0.96873082224572715</v>
      </c>
    </row>
    <row r="2094" spans="1:14" ht="26">
      <c r="A2094" s="3" t="s">
        <v>1955</v>
      </c>
      <c r="B2094" s="3" t="s">
        <v>5936</v>
      </c>
      <c r="C2094" s="3" t="s">
        <v>5937</v>
      </c>
      <c r="D2094" s="3" t="s">
        <v>2559</v>
      </c>
      <c r="E2094" s="3"/>
      <c r="F2094" s="4">
        <v>0.97948280254326492</v>
      </c>
      <c r="G2094" s="5">
        <v>0.95906148137640634</v>
      </c>
      <c r="H2094" s="5">
        <v>0.94054876462321668</v>
      </c>
      <c r="I2094" s="5">
        <v>0.93726968666794264</v>
      </c>
      <c r="J2094" s="6"/>
      <c r="K2094" s="5">
        <f t="shared" si="96"/>
        <v>0.96927214195983558</v>
      </c>
      <c r="L2094" s="5">
        <f t="shared" si="97"/>
        <v>0.93890922564557966</v>
      </c>
      <c r="M2094" s="6"/>
      <c r="N2094" s="5">
        <f t="shared" si="98"/>
        <v>0.96867451874469113</v>
      </c>
    </row>
    <row r="2095" spans="1:14" ht="39">
      <c r="A2095" s="3" t="s">
        <v>1657</v>
      </c>
      <c r="B2095" s="3" t="s">
        <v>5416</v>
      </c>
      <c r="C2095" s="3" t="s">
        <v>5417</v>
      </c>
      <c r="D2095" s="3" t="s">
        <v>2600</v>
      </c>
      <c r="E2095" s="3"/>
      <c r="F2095" s="5">
        <v>0.96411432611262593</v>
      </c>
      <c r="G2095" s="5">
        <v>0.90277689174505316</v>
      </c>
      <c r="H2095" s="5">
        <v>0.8945486845483186</v>
      </c>
      <c r="I2095" s="5">
        <v>0.91380205999966624</v>
      </c>
      <c r="J2095" s="6"/>
      <c r="K2095" s="5">
        <f t="shared" si="96"/>
        <v>0.93344560892883954</v>
      </c>
      <c r="L2095" s="5">
        <f t="shared" si="97"/>
        <v>0.90417537227399247</v>
      </c>
      <c r="M2095" s="6"/>
      <c r="N2095" s="5">
        <f t="shared" si="98"/>
        <v>0.96864280427818861</v>
      </c>
    </row>
    <row r="2096" spans="1:14">
      <c r="A2096" s="3" t="s">
        <v>1956</v>
      </c>
      <c r="B2096" s="3" t="s">
        <v>5938</v>
      </c>
      <c r="C2096" s="3"/>
      <c r="D2096" s="3"/>
      <c r="E2096" s="3"/>
      <c r="F2096" s="5">
        <v>1.0109733051078515</v>
      </c>
      <c r="G2096" s="5">
        <v>0.92633141489560245</v>
      </c>
      <c r="H2096" s="5">
        <v>0.94413196032065549</v>
      </c>
      <c r="I2096" s="5">
        <v>0.93241437340176803</v>
      </c>
      <c r="J2096" s="6"/>
      <c r="K2096" s="5">
        <f t="shared" si="96"/>
        <v>0.96865236000172694</v>
      </c>
      <c r="L2096" s="5">
        <f t="shared" si="97"/>
        <v>0.93827316686121176</v>
      </c>
      <c r="M2096" s="6"/>
      <c r="N2096" s="5">
        <f t="shared" si="98"/>
        <v>0.9686376718883325</v>
      </c>
    </row>
    <row r="2097" spans="1:14" ht="26">
      <c r="A2097" s="3" t="s">
        <v>1957</v>
      </c>
      <c r="B2097" s="3" t="s">
        <v>5939</v>
      </c>
      <c r="C2097" s="3"/>
      <c r="D2097" s="3"/>
      <c r="E2097" s="3"/>
      <c r="F2097" s="5">
        <v>0.94123430754598647</v>
      </c>
      <c r="G2097" s="5">
        <v>0.91753024897628621</v>
      </c>
      <c r="H2097" s="5">
        <v>0.8834022780103532</v>
      </c>
      <c r="I2097" s="5">
        <v>0.91689337676186078</v>
      </c>
      <c r="J2097" s="6"/>
      <c r="K2097" s="5">
        <f t="shared" si="96"/>
        <v>0.92938227826113629</v>
      </c>
      <c r="L2097" s="5">
        <f t="shared" si="97"/>
        <v>0.90014782738610699</v>
      </c>
      <c r="M2097" s="6"/>
      <c r="N2097" s="5">
        <f t="shared" si="98"/>
        <v>0.96854421312000205</v>
      </c>
    </row>
    <row r="2098" spans="1:14">
      <c r="A2098" s="3" t="s">
        <v>1958</v>
      </c>
      <c r="B2098" s="3" t="s">
        <v>5940</v>
      </c>
      <c r="C2098" s="3"/>
      <c r="D2098" s="3"/>
      <c r="E2098" s="3"/>
      <c r="F2098" s="4">
        <v>0.99365563606526386</v>
      </c>
      <c r="G2098" s="5">
        <v>0.97565862074194976</v>
      </c>
      <c r="H2098" s="5">
        <v>0.9376323630084954</v>
      </c>
      <c r="I2098" s="5">
        <v>0.96971616975892838</v>
      </c>
      <c r="J2098" s="6"/>
      <c r="K2098" s="5">
        <f t="shared" si="96"/>
        <v>0.98465712840360675</v>
      </c>
      <c r="L2098" s="5">
        <f t="shared" si="97"/>
        <v>0.95367426638371189</v>
      </c>
      <c r="M2098" s="6"/>
      <c r="N2098" s="5">
        <f t="shared" si="98"/>
        <v>0.96853436477921362</v>
      </c>
    </row>
    <row r="2099" spans="1:14" ht="26">
      <c r="A2099" s="3" t="s">
        <v>1224</v>
      </c>
      <c r="B2099" s="3" t="s">
        <v>4656</v>
      </c>
      <c r="C2099" s="3" t="s">
        <v>4657</v>
      </c>
      <c r="D2099" s="3" t="s">
        <v>2578</v>
      </c>
      <c r="E2099" s="3"/>
      <c r="F2099" s="4">
        <v>0.96865270318222363</v>
      </c>
      <c r="G2099" s="5">
        <v>0.9787365942543822</v>
      </c>
      <c r="H2099" s="5">
        <v>0.92080291367249234</v>
      </c>
      <c r="I2099" s="5">
        <v>0.96520833272885143</v>
      </c>
      <c r="J2099" s="6"/>
      <c r="K2099" s="5">
        <f t="shared" si="96"/>
        <v>0.97369464871830291</v>
      </c>
      <c r="L2099" s="5">
        <f t="shared" si="97"/>
        <v>0.94300562320067183</v>
      </c>
      <c r="M2099" s="6"/>
      <c r="N2099" s="5">
        <f t="shared" si="98"/>
        <v>0.9684818792441473</v>
      </c>
    </row>
    <row r="2100" spans="1:14" ht="26">
      <c r="A2100" s="3" t="s">
        <v>1959</v>
      </c>
      <c r="B2100" s="3" t="s">
        <v>5941</v>
      </c>
      <c r="C2100" s="3" t="s">
        <v>5942</v>
      </c>
      <c r="D2100" s="3" t="s">
        <v>2569</v>
      </c>
      <c r="E2100" s="3"/>
      <c r="F2100" s="4">
        <v>0.9586376657460397</v>
      </c>
      <c r="G2100" s="5">
        <v>0.96271569879681962</v>
      </c>
      <c r="H2100" s="5">
        <v>0.94056608203215131</v>
      </c>
      <c r="I2100" s="5">
        <v>0.92017618195935413</v>
      </c>
      <c r="J2100" s="6"/>
      <c r="K2100" s="5">
        <f t="shared" si="96"/>
        <v>0.96067668227142966</v>
      </c>
      <c r="L2100" s="5">
        <f t="shared" si="97"/>
        <v>0.93037113199575272</v>
      </c>
      <c r="M2100" s="6"/>
      <c r="N2100" s="5">
        <f t="shared" si="98"/>
        <v>0.96845395455625893</v>
      </c>
    </row>
    <row r="2101" spans="1:14">
      <c r="A2101" s="3" t="s">
        <v>1960</v>
      </c>
      <c r="B2101" s="3" t="s">
        <v>5943</v>
      </c>
      <c r="C2101" s="3" t="s">
        <v>5944</v>
      </c>
      <c r="D2101" s="3" t="s">
        <v>2559</v>
      </c>
      <c r="E2101" s="3"/>
      <c r="F2101" s="4">
        <v>0.9061674604843466</v>
      </c>
      <c r="G2101" s="5">
        <v>0.92520745288536965</v>
      </c>
      <c r="H2101" s="5">
        <v>0.87676763203400787</v>
      </c>
      <c r="I2101" s="5">
        <v>0.89678087488732572</v>
      </c>
      <c r="J2101" s="6"/>
      <c r="K2101" s="5">
        <f t="shared" si="96"/>
        <v>0.91568745668485807</v>
      </c>
      <c r="L2101" s="5">
        <f t="shared" si="97"/>
        <v>0.88677425346066685</v>
      </c>
      <c r="M2101" s="6"/>
      <c r="N2101" s="5">
        <f t="shared" si="98"/>
        <v>0.96842459398879599</v>
      </c>
    </row>
    <row r="2102" spans="1:14">
      <c r="A2102" s="3" t="s">
        <v>1961</v>
      </c>
      <c r="B2102" s="3" t="s">
        <v>5945</v>
      </c>
      <c r="C2102" s="3" t="s">
        <v>5946</v>
      </c>
      <c r="D2102" s="3" t="s">
        <v>2559</v>
      </c>
      <c r="E2102" s="3"/>
      <c r="F2102" s="5">
        <v>1.0033510219161321</v>
      </c>
      <c r="G2102" s="5">
        <v>0.98793767227096374</v>
      </c>
      <c r="H2102" s="5">
        <v>0.97250088422454595</v>
      </c>
      <c r="I2102" s="5">
        <v>0.95591146708255481</v>
      </c>
      <c r="J2102" s="6"/>
      <c r="K2102" s="5">
        <f t="shared" si="96"/>
        <v>0.99564434709354788</v>
      </c>
      <c r="L2102" s="5">
        <f t="shared" si="97"/>
        <v>0.96420617565355038</v>
      </c>
      <c r="M2102" s="6"/>
      <c r="N2102" s="5">
        <f t="shared" si="98"/>
        <v>0.96842429575202149</v>
      </c>
    </row>
    <row r="2103" spans="1:14" ht="39">
      <c r="A2103" s="3" t="s">
        <v>1962</v>
      </c>
      <c r="B2103" s="3" t="s">
        <v>5947</v>
      </c>
      <c r="C2103" s="3" t="s">
        <v>5948</v>
      </c>
      <c r="D2103" s="3" t="s">
        <v>2559</v>
      </c>
      <c r="E2103" s="3"/>
      <c r="F2103" s="5">
        <v>0.92899032085556876</v>
      </c>
      <c r="G2103" s="5">
        <v>0.93117317186349069</v>
      </c>
      <c r="H2103" s="5">
        <v>0.90984064957450872</v>
      </c>
      <c r="I2103" s="5">
        <v>0.89151961646165367</v>
      </c>
      <c r="J2103" s="6"/>
      <c r="K2103" s="5">
        <f t="shared" si="96"/>
        <v>0.93008174635952967</v>
      </c>
      <c r="L2103" s="5">
        <f t="shared" si="97"/>
        <v>0.90068013301808114</v>
      </c>
      <c r="M2103" s="6"/>
      <c r="N2103" s="5">
        <f t="shared" si="98"/>
        <v>0.96838814065910817</v>
      </c>
    </row>
    <row r="2104" spans="1:14" ht="26">
      <c r="A2104" s="3" t="s">
        <v>1963</v>
      </c>
      <c r="B2104" s="3" t="s">
        <v>5949</v>
      </c>
      <c r="C2104" s="3" t="s">
        <v>5950</v>
      </c>
      <c r="D2104" s="3" t="s">
        <v>2559</v>
      </c>
      <c r="E2104" s="3"/>
      <c r="F2104" s="5">
        <v>0.9562751172325894</v>
      </c>
      <c r="G2104" s="5">
        <v>0.91475149075150974</v>
      </c>
      <c r="H2104" s="5">
        <v>0.89154655636285385</v>
      </c>
      <c r="I2104" s="5">
        <v>0.92031788980245544</v>
      </c>
      <c r="J2104" s="6"/>
      <c r="K2104" s="5">
        <f t="shared" si="96"/>
        <v>0.93551330399204957</v>
      </c>
      <c r="L2104" s="5">
        <f t="shared" si="97"/>
        <v>0.90593222308265464</v>
      </c>
      <c r="M2104" s="6"/>
      <c r="N2104" s="5">
        <f t="shared" si="98"/>
        <v>0.96837983940670247</v>
      </c>
    </row>
    <row r="2105" spans="1:14" ht="39">
      <c r="A2105" s="3" t="s">
        <v>1964</v>
      </c>
      <c r="B2105" s="3" t="s">
        <v>5951</v>
      </c>
      <c r="C2105" s="3" t="s">
        <v>5952</v>
      </c>
      <c r="D2105" s="3" t="s">
        <v>2578</v>
      </c>
      <c r="E2105" s="3"/>
      <c r="F2105" s="5">
        <v>0.95890014694700276</v>
      </c>
      <c r="G2105" s="5">
        <v>0.95066905782066102</v>
      </c>
      <c r="H2105" s="5">
        <v>0.88428791226858572</v>
      </c>
      <c r="I2105" s="5">
        <v>0.9648257726764734</v>
      </c>
      <c r="J2105" s="6"/>
      <c r="K2105" s="5">
        <f t="shared" si="96"/>
        <v>0.95478460238383189</v>
      </c>
      <c r="L2105" s="5">
        <f t="shared" si="97"/>
        <v>0.92455684247252956</v>
      </c>
      <c r="M2105" s="6"/>
      <c r="N2105" s="5">
        <f t="shared" si="98"/>
        <v>0.96834075472537784</v>
      </c>
    </row>
    <row r="2106" spans="1:14" ht="26">
      <c r="A2106" s="3" t="s">
        <v>1517</v>
      </c>
      <c r="B2106" s="3" t="s">
        <v>5172</v>
      </c>
      <c r="C2106" s="3" t="s">
        <v>5173</v>
      </c>
      <c r="D2106" s="3" t="s">
        <v>2578</v>
      </c>
      <c r="E2106" s="3"/>
      <c r="F2106" s="5">
        <v>0.95210946058331558</v>
      </c>
      <c r="G2106" s="5">
        <v>0.95904775628468175</v>
      </c>
      <c r="H2106" s="5">
        <v>0.90295893301117314</v>
      </c>
      <c r="I2106" s="5">
        <v>0.94766495515881932</v>
      </c>
      <c r="J2106" s="6"/>
      <c r="K2106" s="5">
        <f t="shared" si="96"/>
        <v>0.95557860843399867</v>
      </c>
      <c r="L2106" s="5">
        <f t="shared" si="97"/>
        <v>0.92531194408499617</v>
      </c>
      <c r="M2106" s="6"/>
      <c r="N2106" s="5">
        <f t="shared" si="98"/>
        <v>0.96832634795100381</v>
      </c>
    </row>
    <row r="2107" spans="1:14">
      <c r="A2107" s="3" t="s">
        <v>1965</v>
      </c>
      <c r="B2107" s="3" t="s">
        <v>5953</v>
      </c>
      <c r="C2107" s="3" t="s">
        <v>5954</v>
      </c>
      <c r="D2107" s="3" t="s">
        <v>2578</v>
      </c>
      <c r="E2107" s="3"/>
      <c r="F2107" s="5">
        <v>1.0336525972963801</v>
      </c>
      <c r="G2107" s="5">
        <v>0.99400991956725082</v>
      </c>
      <c r="H2107" s="5">
        <v>0.98034642256315352</v>
      </c>
      <c r="I2107" s="5">
        <v>0.98302088057721659</v>
      </c>
      <c r="J2107" s="6"/>
      <c r="K2107" s="5">
        <f t="shared" si="96"/>
        <v>1.0138312584318154</v>
      </c>
      <c r="L2107" s="5">
        <f t="shared" si="97"/>
        <v>0.981683651570185</v>
      </c>
      <c r="M2107" s="6"/>
      <c r="N2107" s="5">
        <f t="shared" si="98"/>
        <v>0.9682909689415613</v>
      </c>
    </row>
    <row r="2108" spans="1:14" ht="26">
      <c r="A2108" s="3" t="s">
        <v>1966</v>
      </c>
      <c r="B2108" s="3" t="s">
        <v>5955</v>
      </c>
      <c r="C2108" s="3" t="s">
        <v>5956</v>
      </c>
      <c r="D2108" s="3" t="s">
        <v>2569</v>
      </c>
      <c r="E2108" s="3"/>
      <c r="F2108" s="5">
        <v>0.9716385430324086</v>
      </c>
      <c r="G2108" s="5">
        <v>0.97137796352197148</v>
      </c>
      <c r="H2108" s="5">
        <v>0.91148700584630338</v>
      </c>
      <c r="I2108" s="5">
        <v>0.96984411936652859</v>
      </c>
      <c r="J2108" s="6"/>
      <c r="K2108" s="5">
        <f t="shared" si="96"/>
        <v>0.97150825327719004</v>
      </c>
      <c r="L2108" s="5">
        <f t="shared" si="97"/>
        <v>0.94066556260641598</v>
      </c>
      <c r="M2108" s="6"/>
      <c r="N2108" s="5">
        <f t="shared" si="98"/>
        <v>0.96825277544814226</v>
      </c>
    </row>
    <row r="2109" spans="1:14" ht="26">
      <c r="A2109" s="3" t="s">
        <v>1967</v>
      </c>
      <c r="B2109" s="3" t="s">
        <v>5957</v>
      </c>
      <c r="C2109" s="3" t="s">
        <v>5958</v>
      </c>
      <c r="D2109" s="3" t="s">
        <v>2569</v>
      </c>
      <c r="E2109" s="3"/>
      <c r="F2109" s="5">
        <v>0.98465585739026507</v>
      </c>
      <c r="G2109" s="5">
        <v>0.987565996447342</v>
      </c>
      <c r="H2109" s="5">
        <v>0.93946631768918332</v>
      </c>
      <c r="I2109" s="5">
        <v>0.96998593891152263</v>
      </c>
      <c r="J2109" s="6"/>
      <c r="K2109" s="5">
        <f t="shared" si="96"/>
        <v>0.98611092691880353</v>
      </c>
      <c r="L2109" s="5">
        <f t="shared" si="97"/>
        <v>0.95472612830035297</v>
      </c>
      <c r="M2109" s="6"/>
      <c r="N2109" s="5">
        <f t="shared" si="98"/>
        <v>0.96817315601956133</v>
      </c>
    </row>
    <row r="2110" spans="1:14" ht="26">
      <c r="A2110" s="3" t="s">
        <v>1968</v>
      </c>
      <c r="B2110" s="3" t="s">
        <v>5959</v>
      </c>
      <c r="C2110" s="3" t="s">
        <v>5960</v>
      </c>
      <c r="D2110" s="3" t="s">
        <v>2569</v>
      </c>
      <c r="E2110" s="3"/>
      <c r="F2110" s="4">
        <v>0.91126390599811502</v>
      </c>
      <c r="G2110" s="5">
        <v>0.99311950703586582</v>
      </c>
      <c r="H2110" s="5">
        <v>0.94905243530711958</v>
      </c>
      <c r="I2110" s="5">
        <v>0.89463187135903355</v>
      </c>
      <c r="J2110" s="6"/>
      <c r="K2110" s="5">
        <f t="shared" si="96"/>
        <v>0.95219170651699048</v>
      </c>
      <c r="L2110" s="5">
        <f t="shared" si="97"/>
        <v>0.92184215333307651</v>
      </c>
      <c r="M2110" s="6"/>
      <c r="N2110" s="5">
        <f t="shared" si="98"/>
        <v>0.96812663565939971</v>
      </c>
    </row>
    <row r="2111" spans="1:14">
      <c r="A2111" s="3" t="s">
        <v>1969</v>
      </c>
      <c r="B2111" s="3" t="s">
        <v>5961</v>
      </c>
      <c r="C2111" s="3" t="s">
        <v>5962</v>
      </c>
      <c r="D2111" s="3" t="s">
        <v>2600</v>
      </c>
      <c r="E2111" s="3"/>
      <c r="F2111" s="5">
        <v>1.0609658432082409</v>
      </c>
      <c r="G2111" s="5">
        <v>1.0209501951807496</v>
      </c>
      <c r="H2111" s="5">
        <v>0.97576848544879402</v>
      </c>
      <c r="I2111" s="5">
        <v>1.039674535532283</v>
      </c>
      <c r="J2111" s="6"/>
      <c r="K2111" s="5">
        <f t="shared" si="96"/>
        <v>1.0409580191944952</v>
      </c>
      <c r="L2111" s="5">
        <f t="shared" si="97"/>
        <v>1.0077215104905384</v>
      </c>
      <c r="M2111" s="6"/>
      <c r="N2111" s="5">
        <f t="shared" si="98"/>
        <v>0.96807123045204502</v>
      </c>
    </row>
    <row r="2112" spans="1:14">
      <c r="A2112" s="3" t="s">
        <v>1157</v>
      </c>
      <c r="B2112" s="3" t="s">
        <v>4541</v>
      </c>
      <c r="C2112" s="3" t="s">
        <v>4542</v>
      </c>
      <c r="D2112" s="3" t="s">
        <v>2578</v>
      </c>
      <c r="E2112" s="3"/>
      <c r="F2112" s="4">
        <v>0.97807926135860612</v>
      </c>
      <c r="G2112" s="5">
        <v>1.0212994701281759</v>
      </c>
      <c r="H2112" s="5">
        <v>0.97765166985459595</v>
      </c>
      <c r="I2112" s="5">
        <v>0.95777865471823243</v>
      </c>
      <c r="J2112" s="6"/>
      <c r="K2112" s="5">
        <f t="shared" si="96"/>
        <v>0.99968936574339096</v>
      </c>
      <c r="L2112" s="5">
        <f t="shared" si="97"/>
        <v>0.96771516228641419</v>
      </c>
      <c r="M2112" s="6"/>
      <c r="N2112" s="5">
        <f t="shared" si="98"/>
        <v>0.96801586117383565</v>
      </c>
    </row>
    <row r="2113" spans="1:14" ht="26">
      <c r="A2113" s="3" t="s">
        <v>1970</v>
      </c>
      <c r="B2113" s="3" t="s">
        <v>5963</v>
      </c>
      <c r="C2113" s="3" t="s">
        <v>5964</v>
      </c>
      <c r="D2113" s="3" t="s">
        <v>2559</v>
      </c>
      <c r="E2113" s="3"/>
      <c r="F2113" s="4">
        <v>1.0189465606176733</v>
      </c>
      <c r="G2113" s="5">
        <v>0.99207814289270735</v>
      </c>
      <c r="H2113" s="5">
        <v>0.99605555876236684</v>
      </c>
      <c r="I2113" s="5">
        <v>0.95063943036427945</v>
      </c>
      <c r="J2113" s="6"/>
      <c r="K2113" s="5">
        <f t="shared" si="96"/>
        <v>1.0055123517551903</v>
      </c>
      <c r="L2113" s="5">
        <f t="shared" si="97"/>
        <v>0.97334749456332315</v>
      </c>
      <c r="M2113" s="6"/>
      <c r="N2113" s="5">
        <f t="shared" si="98"/>
        <v>0.96801147481110383</v>
      </c>
    </row>
    <row r="2114" spans="1:14">
      <c r="A2114" s="3" t="s">
        <v>1971</v>
      </c>
      <c r="B2114" s="3" t="s">
        <v>5965</v>
      </c>
      <c r="C2114" s="3" t="s">
        <v>5966</v>
      </c>
      <c r="D2114" s="3" t="s">
        <v>2559</v>
      </c>
      <c r="E2114" s="3"/>
      <c r="F2114" s="4">
        <v>0.99747527278791104</v>
      </c>
      <c r="G2114" s="5">
        <v>0.96527744823237416</v>
      </c>
      <c r="H2114" s="5">
        <v>0.92130848326575432</v>
      </c>
      <c r="I2114" s="5">
        <v>0.97859863704598349</v>
      </c>
      <c r="J2114" s="6"/>
      <c r="K2114" s="5">
        <f t="shared" ref="K2114:K2177" si="99">AVERAGE(F2114:G2114)</f>
        <v>0.98137636051014265</v>
      </c>
      <c r="L2114" s="5">
        <f t="shared" ref="L2114:L2177" si="100">AVERAGE(H2114:I2114)</f>
        <v>0.94995356015586885</v>
      </c>
      <c r="M2114" s="6"/>
      <c r="N2114" s="5">
        <f t="shared" ref="N2114:N2177" si="101">L2114/K2114</f>
        <v>0.9679808872327641</v>
      </c>
    </row>
    <row r="2115" spans="1:14">
      <c r="A2115" s="3" t="s">
        <v>1972</v>
      </c>
      <c r="B2115" s="3" t="s">
        <v>5967</v>
      </c>
      <c r="C2115" s="3" t="s">
        <v>5968</v>
      </c>
      <c r="D2115" s="3" t="s">
        <v>2559</v>
      </c>
      <c r="E2115" s="3"/>
      <c r="F2115" s="5">
        <v>1.0344349353264113</v>
      </c>
      <c r="G2115" s="5">
        <v>1.0305505317650843</v>
      </c>
      <c r="H2115" s="5">
        <v>0.96964826412146399</v>
      </c>
      <c r="I2115" s="5">
        <v>1.0291622697220919</v>
      </c>
      <c r="J2115" s="6"/>
      <c r="K2115" s="5">
        <f t="shared" si="99"/>
        <v>1.0324927335457477</v>
      </c>
      <c r="L2115" s="5">
        <f t="shared" si="100"/>
        <v>0.99940526692177789</v>
      </c>
      <c r="M2115" s="6"/>
      <c r="N2115" s="5">
        <f t="shared" si="101"/>
        <v>0.96795380195040981</v>
      </c>
    </row>
    <row r="2116" spans="1:14" ht="39">
      <c r="A2116" s="3" t="s">
        <v>1973</v>
      </c>
      <c r="B2116" s="3" t="s">
        <v>5969</v>
      </c>
      <c r="C2116" s="3" t="s">
        <v>5970</v>
      </c>
      <c r="D2116" s="3" t="s">
        <v>2587</v>
      </c>
      <c r="E2116" s="3"/>
      <c r="F2116" s="5">
        <v>1.0287189321561532</v>
      </c>
      <c r="G2116" s="5">
        <v>0.9715272651975817</v>
      </c>
      <c r="H2116" s="5">
        <v>0.94926063432511243</v>
      </c>
      <c r="I2116" s="5">
        <v>0.98682540243785999</v>
      </c>
      <c r="J2116" s="6"/>
      <c r="K2116" s="5">
        <f t="shared" si="99"/>
        <v>1.0001230986768674</v>
      </c>
      <c r="L2116" s="5">
        <f t="shared" si="100"/>
        <v>0.96804301838148621</v>
      </c>
      <c r="M2116" s="6"/>
      <c r="N2116" s="5">
        <f t="shared" si="101"/>
        <v>0.96792386823399823</v>
      </c>
    </row>
    <row r="2117" spans="1:14" ht="26">
      <c r="A2117" s="3" t="s">
        <v>1974</v>
      </c>
      <c r="B2117" s="3" t="s">
        <v>5971</v>
      </c>
      <c r="C2117" s="3" t="s">
        <v>5972</v>
      </c>
      <c r="D2117" s="3" t="s">
        <v>2600</v>
      </c>
      <c r="E2117" s="3"/>
      <c r="F2117" s="5">
        <v>0.95863373679865194</v>
      </c>
      <c r="G2117" s="5">
        <v>0.9579145400315433</v>
      </c>
      <c r="H2117" s="5">
        <v>0.95367085580956079</v>
      </c>
      <c r="I2117" s="5">
        <v>0.90139689000948309</v>
      </c>
      <c r="J2117" s="6"/>
      <c r="K2117" s="5">
        <f t="shared" si="99"/>
        <v>0.95827413841509768</v>
      </c>
      <c r="L2117" s="5">
        <f t="shared" si="100"/>
        <v>0.92753387290952194</v>
      </c>
      <c r="M2117" s="6"/>
      <c r="N2117" s="5">
        <f t="shared" si="101"/>
        <v>0.96792121974989587</v>
      </c>
    </row>
    <row r="2118" spans="1:14" ht="39">
      <c r="A2118" s="3" t="s">
        <v>1975</v>
      </c>
      <c r="B2118" s="3" t="s">
        <v>5973</v>
      </c>
      <c r="C2118" s="3" t="s">
        <v>5974</v>
      </c>
      <c r="D2118" s="3" t="s">
        <v>2569</v>
      </c>
      <c r="E2118" s="3"/>
      <c r="F2118" s="5">
        <v>0.95522127553975422</v>
      </c>
      <c r="G2118" s="5">
        <v>0.9554221423871827</v>
      </c>
      <c r="H2118" s="5">
        <v>0.89574441782633385</v>
      </c>
      <c r="I2118" s="5">
        <v>0.95354740493930401</v>
      </c>
      <c r="J2118" s="6"/>
      <c r="K2118" s="5">
        <f t="shared" si="99"/>
        <v>0.95532170896346846</v>
      </c>
      <c r="L2118" s="5">
        <f t="shared" si="100"/>
        <v>0.92464591138281893</v>
      </c>
      <c r="M2118" s="6"/>
      <c r="N2118" s="5">
        <f t="shared" si="101"/>
        <v>0.96788956296833972</v>
      </c>
    </row>
    <row r="2119" spans="1:14" ht="91">
      <c r="A2119" s="3" t="s">
        <v>1976</v>
      </c>
      <c r="B2119" s="3" t="s">
        <v>5975</v>
      </c>
      <c r="C2119" s="3"/>
      <c r="D2119" s="3"/>
      <c r="E2119" s="3"/>
      <c r="F2119" s="4">
        <v>1.0147465259767261</v>
      </c>
      <c r="G2119" s="5">
        <v>0.98648520797916706</v>
      </c>
      <c r="H2119" s="5">
        <v>0.94834562169556091</v>
      </c>
      <c r="I2119" s="5">
        <v>0.98855237780061622</v>
      </c>
      <c r="J2119" s="6"/>
      <c r="K2119" s="5">
        <f t="shared" si="99"/>
        <v>1.0006158669779466</v>
      </c>
      <c r="L2119" s="5">
        <f t="shared" si="100"/>
        <v>0.96844899974808851</v>
      </c>
      <c r="M2119" s="6"/>
      <c r="N2119" s="5">
        <f t="shared" si="101"/>
        <v>0.96785293108832238</v>
      </c>
    </row>
    <row r="2120" spans="1:14">
      <c r="A2120" s="3" t="s">
        <v>1977</v>
      </c>
      <c r="B2120" s="3" t="s">
        <v>5976</v>
      </c>
      <c r="C2120" s="3" t="s">
        <v>5977</v>
      </c>
      <c r="D2120" s="3" t="s">
        <v>2594</v>
      </c>
      <c r="E2120" s="3"/>
      <c r="F2120" s="5">
        <v>0.95560725432801719</v>
      </c>
      <c r="G2120" s="5">
        <v>0.95068056569117165</v>
      </c>
      <c r="H2120" s="5">
        <v>0.92416008486791301</v>
      </c>
      <c r="I2120" s="5">
        <v>0.92064667161403357</v>
      </c>
      <c r="J2120" s="6"/>
      <c r="K2120" s="5">
        <f t="shared" si="99"/>
        <v>0.95314391000959442</v>
      </c>
      <c r="L2120" s="5">
        <f t="shared" si="100"/>
        <v>0.92240337824097329</v>
      </c>
      <c r="M2120" s="6"/>
      <c r="N2120" s="5">
        <f t="shared" si="101"/>
        <v>0.967748278674611</v>
      </c>
    </row>
    <row r="2121" spans="1:14">
      <c r="A2121" s="3" t="s">
        <v>1978</v>
      </c>
      <c r="B2121" s="3" t="s">
        <v>5978</v>
      </c>
      <c r="C2121" s="3"/>
      <c r="D2121" s="3"/>
      <c r="E2121" s="3"/>
      <c r="F2121" s="5">
        <v>1.009921542729461</v>
      </c>
      <c r="G2121" s="5">
        <v>0.99614670898077828</v>
      </c>
      <c r="H2121" s="5">
        <v>0.96726154736044079</v>
      </c>
      <c r="I2121" s="5">
        <v>0.97406417690847169</v>
      </c>
      <c r="J2121" s="6"/>
      <c r="K2121" s="5">
        <f t="shared" si="99"/>
        <v>1.0030341258551196</v>
      </c>
      <c r="L2121" s="5">
        <f t="shared" si="100"/>
        <v>0.97066286213445618</v>
      </c>
      <c r="M2121" s="6"/>
      <c r="N2121" s="5">
        <f t="shared" si="101"/>
        <v>0.96772665766175614</v>
      </c>
    </row>
    <row r="2122" spans="1:14">
      <c r="A2122" s="3" t="s">
        <v>1979</v>
      </c>
      <c r="B2122" s="3" t="s">
        <v>5979</v>
      </c>
      <c r="C2122" s="3" t="s">
        <v>5980</v>
      </c>
      <c r="D2122" s="3" t="s">
        <v>2909</v>
      </c>
      <c r="E2122" s="3"/>
      <c r="F2122" s="4">
        <v>0.93171399102583385</v>
      </c>
      <c r="G2122" s="5">
        <v>0.94832224741622917</v>
      </c>
      <c r="H2122" s="5">
        <v>0.91422420008354788</v>
      </c>
      <c r="I2122" s="5">
        <v>0.9050634744333651</v>
      </c>
      <c r="J2122" s="6"/>
      <c r="K2122" s="5">
        <f t="shared" si="99"/>
        <v>0.94001811922103151</v>
      </c>
      <c r="L2122" s="5">
        <f t="shared" si="100"/>
        <v>0.90964383725845654</v>
      </c>
      <c r="M2122" s="6"/>
      <c r="N2122" s="5">
        <f t="shared" si="101"/>
        <v>0.96768755692949271</v>
      </c>
    </row>
    <row r="2123" spans="1:14" ht="26">
      <c r="A2123" s="3" t="s">
        <v>1980</v>
      </c>
      <c r="B2123" s="3" t="s">
        <v>5981</v>
      </c>
      <c r="C2123" s="3" t="s">
        <v>5982</v>
      </c>
      <c r="D2123" s="3" t="s">
        <v>2569</v>
      </c>
      <c r="E2123" s="3"/>
      <c r="F2123" s="4">
        <v>0.95100991798965095</v>
      </c>
      <c r="G2123" s="5">
        <v>0.99475198622130012</v>
      </c>
      <c r="H2123" s="5">
        <v>0.99872139740219468</v>
      </c>
      <c r="I2123" s="5">
        <v>0.88412044469808482</v>
      </c>
      <c r="J2123" s="6"/>
      <c r="K2123" s="5">
        <f t="shared" si="99"/>
        <v>0.97288095210547554</v>
      </c>
      <c r="L2123" s="5">
        <f t="shared" si="100"/>
        <v>0.94142092105013975</v>
      </c>
      <c r="M2123" s="6"/>
      <c r="N2123" s="5">
        <f t="shared" si="101"/>
        <v>0.96766302085856337</v>
      </c>
    </row>
    <row r="2124" spans="1:14" ht="26">
      <c r="A2124" s="3" t="s">
        <v>1981</v>
      </c>
      <c r="B2124" s="3" t="s">
        <v>5983</v>
      </c>
      <c r="C2124" s="3" t="s">
        <v>5984</v>
      </c>
      <c r="D2124" s="3" t="s">
        <v>2587</v>
      </c>
      <c r="E2124" s="3"/>
      <c r="F2124" s="4">
        <v>0.77068007670487448</v>
      </c>
      <c r="G2124" s="5">
        <v>0.76076152981459944</v>
      </c>
      <c r="H2124" s="5">
        <v>0.73510683816406042</v>
      </c>
      <c r="I2124" s="5">
        <v>0.74674868524685845</v>
      </c>
      <c r="J2124" s="6"/>
      <c r="K2124" s="5">
        <f t="shared" si="99"/>
        <v>0.7657208032597369</v>
      </c>
      <c r="L2124" s="5">
        <f t="shared" si="100"/>
        <v>0.74092776170545949</v>
      </c>
      <c r="M2124" s="6"/>
      <c r="N2124" s="5">
        <f t="shared" si="101"/>
        <v>0.96762130341929931</v>
      </c>
    </row>
    <row r="2125" spans="1:14" ht="26">
      <c r="A2125" s="3" t="s">
        <v>1982</v>
      </c>
      <c r="B2125" s="3" t="s">
        <v>5985</v>
      </c>
      <c r="C2125" s="3"/>
      <c r="D2125" s="3"/>
      <c r="E2125" s="3"/>
      <c r="F2125" s="5">
        <v>0.90448316620195157</v>
      </c>
      <c r="G2125" s="5">
        <v>0.90198012620826928</v>
      </c>
      <c r="H2125" s="5">
        <v>0.86941540200769662</v>
      </c>
      <c r="I2125" s="5">
        <v>0.87849513516299471</v>
      </c>
      <c r="J2125" s="6"/>
      <c r="K2125" s="5">
        <f t="shared" si="99"/>
        <v>0.90323164620511043</v>
      </c>
      <c r="L2125" s="5">
        <f t="shared" si="100"/>
        <v>0.87395526858534567</v>
      </c>
      <c r="M2125" s="6"/>
      <c r="N2125" s="5">
        <f t="shared" si="101"/>
        <v>0.96758707719911252</v>
      </c>
    </row>
    <row r="2126" spans="1:14" ht="26">
      <c r="A2126" s="3" t="s">
        <v>1983</v>
      </c>
      <c r="B2126" s="3" t="s">
        <v>5986</v>
      </c>
      <c r="C2126" s="3" t="s">
        <v>5987</v>
      </c>
      <c r="D2126" s="3" t="s">
        <v>2559</v>
      </c>
      <c r="E2126" s="3"/>
      <c r="F2126" s="5">
        <v>1.0000502794821511</v>
      </c>
      <c r="G2126" s="5">
        <v>1.0114617638684353</v>
      </c>
      <c r="H2126" s="5">
        <v>0.93976109954057019</v>
      </c>
      <c r="I2126" s="5">
        <v>1.006544422672268</v>
      </c>
      <c r="J2126" s="6"/>
      <c r="K2126" s="5">
        <f t="shared" si="99"/>
        <v>1.0057560216752932</v>
      </c>
      <c r="L2126" s="5">
        <f t="shared" si="100"/>
        <v>0.97315276110641902</v>
      </c>
      <c r="M2126" s="6"/>
      <c r="N2126" s="5">
        <f t="shared" si="101"/>
        <v>0.96758333048350353</v>
      </c>
    </row>
    <row r="2127" spans="1:14">
      <c r="A2127" s="3" t="s">
        <v>1984</v>
      </c>
      <c r="B2127" s="3" t="s">
        <v>5988</v>
      </c>
      <c r="C2127" s="3" t="s">
        <v>5989</v>
      </c>
      <c r="D2127" s="3" t="s">
        <v>2578</v>
      </c>
      <c r="E2127" s="3"/>
      <c r="F2127" s="4">
        <v>0.9766970987376935</v>
      </c>
      <c r="G2127" s="5">
        <v>1.0095736058284546</v>
      </c>
      <c r="H2127" s="5">
        <v>0.95760961257871313</v>
      </c>
      <c r="I2127" s="5">
        <v>0.96422432560654991</v>
      </c>
      <c r="J2127" s="6"/>
      <c r="K2127" s="5">
        <f t="shared" si="99"/>
        <v>0.99313535228307404</v>
      </c>
      <c r="L2127" s="5">
        <f t="shared" si="100"/>
        <v>0.96091696909263158</v>
      </c>
      <c r="M2127" s="6"/>
      <c r="N2127" s="5">
        <f t="shared" si="101"/>
        <v>0.96755892022534784</v>
      </c>
    </row>
    <row r="2128" spans="1:14" ht="26">
      <c r="A2128" s="3" t="s">
        <v>1985</v>
      </c>
      <c r="B2128" s="3" t="s">
        <v>5990</v>
      </c>
      <c r="C2128" s="3"/>
      <c r="D2128" s="3"/>
      <c r="E2128" s="3"/>
      <c r="F2128" s="5">
        <v>0.93860697285509598</v>
      </c>
      <c r="G2128" s="5">
        <v>0.9514464320110545</v>
      </c>
      <c r="H2128" s="5">
        <v>0.91585840051807543</v>
      </c>
      <c r="I2128" s="5">
        <v>0.91267855900010197</v>
      </c>
      <c r="J2128" s="6"/>
      <c r="K2128" s="5">
        <f t="shared" si="99"/>
        <v>0.94502670243307518</v>
      </c>
      <c r="L2128" s="5">
        <f t="shared" si="100"/>
        <v>0.91426847975908876</v>
      </c>
      <c r="M2128" s="6"/>
      <c r="N2128" s="5">
        <f t="shared" si="101"/>
        <v>0.96745253589682068</v>
      </c>
    </row>
    <row r="2129" spans="1:14" ht="26">
      <c r="A2129" s="3" t="s">
        <v>1986</v>
      </c>
      <c r="B2129" s="3" t="s">
        <v>5991</v>
      </c>
      <c r="C2129" s="3" t="s">
        <v>5992</v>
      </c>
      <c r="D2129" s="3" t="s">
        <v>2569</v>
      </c>
      <c r="E2129" s="3"/>
      <c r="F2129" s="5">
        <v>0.95039723379128294</v>
      </c>
      <c r="G2129" s="5">
        <v>0.95907052149151217</v>
      </c>
      <c r="H2129" s="5">
        <v>0.89805821234695327</v>
      </c>
      <c r="I2129" s="5">
        <v>0.94918554704570068</v>
      </c>
      <c r="J2129" s="6"/>
      <c r="K2129" s="5">
        <f t="shared" si="99"/>
        <v>0.95473387764139761</v>
      </c>
      <c r="L2129" s="5">
        <f t="shared" si="100"/>
        <v>0.92362187969632692</v>
      </c>
      <c r="M2129" s="6"/>
      <c r="N2129" s="5">
        <f t="shared" si="101"/>
        <v>0.9674129108920585</v>
      </c>
    </row>
    <row r="2130" spans="1:14" ht="26">
      <c r="A2130" s="3" t="s">
        <v>1987</v>
      </c>
      <c r="B2130" s="3" t="s">
        <v>5993</v>
      </c>
      <c r="C2130" s="3" t="s">
        <v>5994</v>
      </c>
      <c r="D2130" s="3" t="s">
        <v>2569</v>
      </c>
      <c r="E2130" s="3"/>
      <c r="F2130" s="4">
        <v>0.97325785993334646</v>
      </c>
      <c r="G2130" s="5">
        <v>1.0378457398431105</v>
      </c>
      <c r="H2130" s="5">
        <v>0.95742780721479614</v>
      </c>
      <c r="I2130" s="5">
        <v>0.98813165726052177</v>
      </c>
      <c r="J2130" s="6"/>
      <c r="K2130" s="5">
        <f t="shared" si="99"/>
        <v>1.0055517998882284</v>
      </c>
      <c r="L2130" s="5">
        <f t="shared" si="100"/>
        <v>0.97277973223765901</v>
      </c>
      <c r="M2130" s="6"/>
      <c r="N2130" s="5">
        <f t="shared" si="101"/>
        <v>0.96740887177148693</v>
      </c>
    </row>
    <row r="2131" spans="1:14" ht="26">
      <c r="A2131" s="3" t="s">
        <v>1988</v>
      </c>
      <c r="B2131" s="3" t="s">
        <v>5995</v>
      </c>
      <c r="C2131" s="3" t="s">
        <v>5996</v>
      </c>
      <c r="D2131" s="3" t="s">
        <v>2569</v>
      </c>
      <c r="E2131" s="3"/>
      <c r="F2131" s="5">
        <v>0.90466401820246567</v>
      </c>
      <c r="G2131" s="5">
        <v>0.92053355264539694</v>
      </c>
      <c r="H2131" s="5">
        <v>0.88616564615143645</v>
      </c>
      <c r="I2131" s="5">
        <v>0.87941267249530586</v>
      </c>
      <c r="J2131" s="6"/>
      <c r="K2131" s="5">
        <f t="shared" si="99"/>
        <v>0.91259878542393125</v>
      </c>
      <c r="L2131" s="5">
        <f t="shared" si="100"/>
        <v>0.88278915932337121</v>
      </c>
      <c r="M2131" s="6"/>
      <c r="N2131" s="5">
        <f t="shared" si="101"/>
        <v>0.96733545280063848</v>
      </c>
    </row>
    <row r="2132" spans="1:14" ht="26">
      <c r="A2132" s="3" t="s">
        <v>1989</v>
      </c>
      <c r="B2132" s="3" t="s">
        <v>5997</v>
      </c>
      <c r="C2132" s="3"/>
      <c r="D2132" s="3"/>
      <c r="E2132" s="3"/>
      <c r="F2132" s="5">
        <v>0.92898916030797185</v>
      </c>
      <c r="G2132" s="5">
        <v>0.93034834649730469</v>
      </c>
      <c r="H2132" s="5">
        <v>0.91390328916074437</v>
      </c>
      <c r="I2132" s="5">
        <v>0.8845648734967414</v>
      </c>
      <c r="J2132" s="6"/>
      <c r="K2132" s="5">
        <f t="shared" si="99"/>
        <v>0.92966875340263821</v>
      </c>
      <c r="L2132" s="5">
        <f t="shared" si="100"/>
        <v>0.89923408132874294</v>
      </c>
      <c r="M2132" s="6"/>
      <c r="N2132" s="5">
        <f t="shared" si="101"/>
        <v>0.96726288588004838</v>
      </c>
    </row>
    <row r="2133" spans="1:14" ht="26">
      <c r="A2133" s="3" t="s">
        <v>1990</v>
      </c>
      <c r="B2133" s="3" t="s">
        <v>5998</v>
      </c>
      <c r="C2133" s="3" t="s">
        <v>5999</v>
      </c>
      <c r="D2133" s="3" t="s">
        <v>2559</v>
      </c>
      <c r="E2133" s="3"/>
      <c r="F2133" s="5">
        <v>0.94158142410847057</v>
      </c>
      <c r="G2133" s="5">
        <v>0.96012249785761972</v>
      </c>
      <c r="H2133" s="5">
        <v>0.91262066040817591</v>
      </c>
      <c r="I2133" s="5">
        <v>0.92674587171548428</v>
      </c>
      <c r="J2133" s="6"/>
      <c r="K2133" s="5">
        <f t="shared" si="99"/>
        <v>0.95085196098304514</v>
      </c>
      <c r="L2133" s="5">
        <f t="shared" si="100"/>
        <v>0.91968326606183015</v>
      </c>
      <c r="M2133" s="6"/>
      <c r="N2133" s="5">
        <f t="shared" si="101"/>
        <v>0.96722024437012144</v>
      </c>
    </row>
    <row r="2134" spans="1:14" ht="26">
      <c r="A2134" s="3" t="s">
        <v>1991</v>
      </c>
      <c r="B2134" s="3" t="s">
        <v>6000</v>
      </c>
      <c r="C2134" s="3" t="s">
        <v>6001</v>
      </c>
      <c r="D2134" s="3" t="s">
        <v>2569</v>
      </c>
      <c r="E2134" s="3"/>
      <c r="F2134" s="4">
        <v>1.0103163288486243</v>
      </c>
      <c r="G2134" s="5">
        <v>0.97566196632896784</v>
      </c>
      <c r="H2134" s="5">
        <v>0.96572630226168976</v>
      </c>
      <c r="I2134" s="5">
        <v>0.95482265147544565</v>
      </c>
      <c r="J2134" s="6"/>
      <c r="K2134" s="5">
        <f t="shared" si="99"/>
        <v>0.99298914758879608</v>
      </c>
      <c r="L2134" s="5">
        <f t="shared" si="100"/>
        <v>0.96027447686856771</v>
      </c>
      <c r="M2134" s="6"/>
      <c r="N2134" s="5">
        <f t="shared" si="101"/>
        <v>0.96705435220549285</v>
      </c>
    </row>
    <row r="2135" spans="1:14" ht="39">
      <c r="A2135" s="3" t="s">
        <v>1992</v>
      </c>
      <c r="B2135" s="3" t="s">
        <v>6002</v>
      </c>
      <c r="C2135" s="3"/>
      <c r="D2135" s="3"/>
      <c r="E2135" s="3"/>
      <c r="F2135" s="5">
        <v>1.0011459814820571</v>
      </c>
      <c r="G2135" s="5">
        <v>1.0151197300811436</v>
      </c>
      <c r="H2135" s="5">
        <v>0.98199303657576265</v>
      </c>
      <c r="I2135" s="5">
        <v>0.96781436671505039</v>
      </c>
      <c r="J2135" s="6"/>
      <c r="K2135" s="5">
        <f t="shared" si="99"/>
        <v>1.0081328557816005</v>
      </c>
      <c r="L2135" s="5">
        <f t="shared" si="100"/>
        <v>0.97490370164540652</v>
      </c>
      <c r="M2135" s="6"/>
      <c r="N2135" s="5">
        <f t="shared" si="101"/>
        <v>0.96703891362569316</v>
      </c>
    </row>
    <row r="2136" spans="1:14" ht="26">
      <c r="A2136" s="3" t="s">
        <v>1993</v>
      </c>
      <c r="B2136" s="3" t="s">
        <v>6003</v>
      </c>
      <c r="C2136" s="3" t="s">
        <v>6004</v>
      </c>
      <c r="D2136" s="3" t="s">
        <v>2569</v>
      </c>
      <c r="E2136" s="3"/>
      <c r="F2136" s="5">
        <v>1.0358789144363982</v>
      </c>
      <c r="G2136" s="5">
        <v>1.0380747082101351</v>
      </c>
      <c r="H2136" s="5">
        <v>0.97922545253135884</v>
      </c>
      <c r="I2136" s="5">
        <v>1.0263589873233741</v>
      </c>
      <c r="J2136" s="6"/>
      <c r="K2136" s="5">
        <f t="shared" si="99"/>
        <v>1.0369768113232667</v>
      </c>
      <c r="L2136" s="5">
        <f t="shared" si="100"/>
        <v>1.0027922199273664</v>
      </c>
      <c r="M2136" s="6"/>
      <c r="N2136" s="5">
        <f t="shared" si="101"/>
        <v>0.96703437239615997</v>
      </c>
    </row>
    <row r="2137" spans="1:14" ht="26">
      <c r="A2137" s="3" t="s">
        <v>1994</v>
      </c>
      <c r="B2137" s="3" t="s">
        <v>6005</v>
      </c>
      <c r="C2137" s="3" t="s">
        <v>6006</v>
      </c>
      <c r="D2137" s="3" t="s">
        <v>2559</v>
      </c>
      <c r="E2137" s="3"/>
      <c r="F2137" s="4">
        <v>0.55308801775174665</v>
      </c>
      <c r="G2137" s="5">
        <v>0.57341394283395142</v>
      </c>
      <c r="H2137" s="5">
        <v>0.54254238934384713</v>
      </c>
      <c r="I2137" s="5">
        <v>0.54680917045320399</v>
      </c>
      <c r="J2137" s="6"/>
      <c r="K2137" s="5">
        <f t="shared" si="99"/>
        <v>0.56325098029284904</v>
      </c>
      <c r="L2137" s="5">
        <f t="shared" si="100"/>
        <v>0.54467577989852556</v>
      </c>
      <c r="M2137" s="6"/>
      <c r="N2137" s="5">
        <f t="shared" si="101"/>
        <v>0.96702145039380893</v>
      </c>
    </row>
    <row r="2138" spans="1:14" ht="26">
      <c r="A2138" s="3" t="s">
        <v>1995</v>
      </c>
      <c r="B2138" s="3" t="s">
        <v>6007</v>
      </c>
      <c r="C2138" s="3" t="s">
        <v>6008</v>
      </c>
      <c r="D2138" s="3" t="s">
        <v>2578</v>
      </c>
      <c r="E2138" s="3"/>
      <c r="F2138" s="5">
        <v>0.98247301242898033</v>
      </c>
      <c r="G2138" s="5">
        <v>1.0495082201729549</v>
      </c>
      <c r="H2138" s="5">
        <v>0.96866409923191599</v>
      </c>
      <c r="I2138" s="5">
        <v>0.99626456894359483</v>
      </c>
      <c r="J2138" s="6"/>
      <c r="K2138" s="5">
        <f t="shared" si="99"/>
        <v>1.0159906163009675</v>
      </c>
      <c r="L2138" s="5">
        <f t="shared" si="100"/>
        <v>0.98246433408775546</v>
      </c>
      <c r="M2138" s="6"/>
      <c r="N2138" s="5">
        <f t="shared" si="101"/>
        <v>0.9670013859623281</v>
      </c>
    </row>
    <row r="2139" spans="1:14" ht="26">
      <c r="A2139" s="3" t="s">
        <v>1996</v>
      </c>
      <c r="B2139" s="3" t="s">
        <v>6009</v>
      </c>
      <c r="C2139" s="3"/>
      <c r="D2139" s="3"/>
      <c r="E2139" s="3"/>
      <c r="F2139" s="4">
        <v>0.95878622836312077</v>
      </c>
      <c r="G2139" s="5">
        <v>1.0092275215793773</v>
      </c>
      <c r="H2139" s="5">
        <v>0.99578925102602389</v>
      </c>
      <c r="I2139" s="5">
        <v>0.90723837876179036</v>
      </c>
      <c r="J2139" s="6"/>
      <c r="K2139" s="5">
        <f t="shared" si="99"/>
        <v>0.98400687497124906</v>
      </c>
      <c r="L2139" s="5">
        <f t="shared" si="100"/>
        <v>0.95151381489390707</v>
      </c>
      <c r="M2139" s="6"/>
      <c r="N2139" s="5">
        <f t="shared" si="101"/>
        <v>0.96697882819335856</v>
      </c>
    </row>
    <row r="2140" spans="1:14" ht="39">
      <c r="A2140" s="3" t="s">
        <v>1776</v>
      </c>
      <c r="B2140" s="3" t="s">
        <v>5633</v>
      </c>
      <c r="C2140" s="3" t="s">
        <v>5634</v>
      </c>
      <c r="D2140" s="3" t="s">
        <v>2578</v>
      </c>
      <c r="E2140" s="3"/>
      <c r="F2140" s="5">
        <v>0.96269832909469721</v>
      </c>
      <c r="G2140" s="5">
        <v>0.91642315508813887</v>
      </c>
      <c r="H2140" s="5">
        <v>0.91870627082615008</v>
      </c>
      <c r="I2140" s="5">
        <v>0.89824664971188029</v>
      </c>
      <c r="J2140" s="6"/>
      <c r="K2140" s="5">
        <f t="shared" si="99"/>
        <v>0.93956074209141804</v>
      </c>
      <c r="L2140" s="5">
        <f t="shared" si="100"/>
        <v>0.90847646026901518</v>
      </c>
      <c r="M2140" s="6"/>
      <c r="N2140" s="5">
        <f t="shared" si="101"/>
        <v>0.96691615514584961</v>
      </c>
    </row>
    <row r="2141" spans="1:14" ht="39">
      <c r="A2141" s="3" t="s">
        <v>1997</v>
      </c>
      <c r="B2141" s="3" t="s">
        <v>6010</v>
      </c>
      <c r="C2141" s="3"/>
      <c r="D2141" s="3"/>
      <c r="E2141" s="3"/>
      <c r="F2141" s="4">
        <v>0.93509417949369866</v>
      </c>
      <c r="G2141" s="5">
        <v>0.97115574499061497</v>
      </c>
      <c r="H2141" s="5">
        <v>0.95012627924046211</v>
      </c>
      <c r="I2141" s="5">
        <v>0.89304053513016102</v>
      </c>
      <c r="J2141" s="6"/>
      <c r="K2141" s="5">
        <f t="shared" si="99"/>
        <v>0.95312496224215681</v>
      </c>
      <c r="L2141" s="5">
        <f t="shared" si="100"/>
        <v>0.92158340718531151</v>
      </c>
      <c r="M2141" s="6"/>
      <c r="N2141" s="5">
        <f t="shared" si="101"/>
        <v>0.96690721961300219</v>
      </c>
    </row>
    <row r="2142" spans="1:14">
      <c r="A2142" s="3" t="s">
        <v>1998</v>
      </c>
      <c r="B2142" s="3" t="s">
        <v>6011</v>
      </c>
      <c r="C2142" s="3" t="s">
        <v>6012</v>
      </c>
      <c r="D2142" s="3" t="s">
        <v>2600</v>
      </c>
      <c r="E2142" s="3"/>
      <c r="F2142" s="5">
        <v>0.98645852630127151</v>
      </c>
      <c r="G2142" s="5">
        <v>0.99003972094332671</v>
      </c>
      <c r="H2142" s="5">
        <v>0.94226376284793567</v>
      </c>
      <c r="I2142" s="5">
        <v>0.96863966088411324</v>
      </c>
      <c r="J2142" s="6"/>
      <c r="K2142" s="5">
        <f t="shared" si="99"/>
        <v>0.98824912362229911</v>
      </c>
      <c r="L2142" s="5">
        <f t="shared" si="100"/>
        <v>0.9554517118660244</v>
      </c>
      <c r="M2142" s="6"/>
      <c r="N2142" s="5">
        <f t="shared" si="101"/>
        <v>0.96681260729474761</v>
      </c>
    </row>
    <row r="2143" spans="1:14" ht="26">
      <c r="A2143" s="3" t="s">
        <v>1865</v>
      </c>
      <c r="B2143" s="3" t="s">
        <v>5784</v>
      </c>
      <c r="C2143" s="3"/>
      <c r="D2143" s="3"/>
      <c r="E2143" s="3"/>
      <c r="F2143" s="5">
        <v>0.69742448579094063</v>
      </c>
      <c r="G2143" s="5">
        <v>0.69431806409558205</v>
      </c>
      <c r="H2143" s="5">
        <v>0.68678867435390245</v>
      </c>
      <c r="I2143" s="5">
        <v>0.65875762127157422</v>
      </c>
      <c r="J2143" s="6"/>
      <c r="K2143" s="5">
        <f t="shared" si="99"/>
        <v>0.6958712749432614</v>
      </c>
      <c r="L2143" s="5">
        <f t="shared" si="100"/>
        <v>0.67277314781273834</v>
      </c>
      <c r="M2143" s="6"/>
      <c r="N2143" s="5">
        <f t="shared" si="101"/>
        <v>0.96680689667437936</v>
      </c>
    </row>
    <row r="2144" spans="1:14" ht="26">
      <c r="A2144" s="3" t="s">
        <v>1999</v>
      </c>
      <c r="B2144" s="3" t="s">
        <v>6013</v>
      </c>
      <c r="C2144" s="3" t="s">
        <v>6014</v>
      </c>
      <c r="D2144" s="3" t="s">
        <v>2569</v>
      </c>
      <c r="E2144" s="3"/>
      <c r="F2144" s="5">
        <v>1.0005930450270095</v>
      </c>
      <c r="G2144" s="5">
        <v>0.94778606067011151</v>
      </c>
      <c r="H2144" s="5">
        <v>0.95384518065035417</v>
      </c>
      <c r="I2144" s="5">
        <v>0.92978596146920822</v>
      </c>
      <c r="J2144" s="6"/>
      <c r="K2144" s="5">
        <f t="shared" si="99"/>
        <v>0.97418955284856046</v>
      </c>
      <c r="L2144" s="5">
        <f t="shared" si="100"/>
        <v>0.9418155710597812</v>
      </c>
      <c r="M2144" s="6"/>
      <c r="N2144" s="5">
        <f t="shared" si="101"/>
        <v>0.96676829299378475</v>
      </c>
    </row>
    <row r="2145" spans="1:14" ht="26">
      <c r="A2145" s="3" t="s">
        <v>2000</v>
      </c>
      <c r="B2145" s="3" t="s">
        <v>6015</v>
      </c>
      <c r="C2145" s="3" t="s">
        <v>6016</v>
      </c>
      <c r="D2145" s="3" t="s">
        <v>2909</v>
      </c>
      <c r="E2145" s="3"/>
      <c r="F2145" s="5">
        <v>0.9524477924452398</v>
      </c>
      <c r="G2145" s="5">
        <v>0.96558800144992518</v>
      </c>
      <c r="H2145" s="5">
        <v>0.9203629183204608</v>
      </c>
      <c r="I2145" s="5">
        <v>0.93376615991603817</v>
      </c>
      <c r="J2145" s="6"/>
      <c r="K2145" s="5">
        <f t="shared" si="99"/>
        <v>0.95901789694758244</v>
      </c>
      <c r="L2145" s="5">
        <f t="shared" si="100"/>
        <v>0.92706453911824949</v>
      </c>
      <c r="M2145" s="6"/>
      <c r="N2145" s="5">
        <f t="shared" si="101"/>
        <v>0.96668116629414746</v>
      </c>
    </row>
    <row r="2146" spans="1:14">
      <c r="A2146" s="3" t="s">
        <v>2001</v>
      </c>
      <c r="B2146" s="3" t="s">
        <v>6017</v>
      </c>
      <c r="C2146" s="3" t="s">
        <v>6018</v>
      </c>
      <c r="D2146" s="3" t="s">
        <v>2559</v>
      </c>
      <c r="E2146" s="3"/>
      <c r="F2146" s="4">
        <v>0.93250695507689729</v>
      </c>
      <c r="G2146" s="5">
        <v>1.0132208644278702</v>
      </c>
      <c r="H2146" s="5">
        <v>0.92993099855437422</v>
      </c>
      <c r="I2146" s="5">
        <v>0.95091146319326447</v>
      </c>
      <c r="J2146" s="6"/>
      <c r="K2146" s="5">
        <f t="shared" si="99"/>
        <v>0.97286390975238368</v>
      </c>
      <c r="L2146" s="5">
        <f t="shared" si="100"/>
        <v>0.94042123087381935</v>
      </c>
      <c r="M2146" s="6"/>
      <c r="N2146" s="5">
        <f t="shared" si="101"/>
        <v>0.96665239757241916</v>
      </c>
    </row>
    <row r="2147" spans="1:14">
      <c r="A2147" s="3" t="s">
        <v>2002</v>
      </c>
      <c r="B2147" s="3" t="s">
        <v>6019</v>
      </c>
      <c r="C2147" s="3" t="s">
        <v>6020</v>
      </c>
      <c r="D2147" s="3" t="s">
        <v>2559</v>
      </c>
      <c r="E2147" s="3"/>
      <c r="F2147" s="5">
        <v>0.96741414977975937</v>
      </c>
      <c r="G2147" s="5">
        <v>1.0110368912849055</v>
      </c>
      <c r="H2147" s="5">
        <v>0.92752884936179458</v>
      </c>
      <c r="I2147" s="5">
        <v>0.98483668513449363</v>
      </c>
      <c r="J2147" s="6"/>
      <c r="K2147" s="5">
        <f t="shared" si="99"/>
        <v>0.98922552053233237</v>
      </c>
      <c r="L2147" s="5">
        <f t="shared" si="100"/>
        <v>0.95618276724814411</v>
      </c>
      <c r="M2147" s="6"/>
      <c r="N2147" s="5">
        <f t="shared" si="101"/>
        <v>0.96659735055520302</v>
      </c>
    </row>
    <row r="2148" spans="1:14">
      <c r="A2148" s="3" t="s">
        <v>2003</v>
      </c>
      <c r="B2148" s="3" t="s">
        <v>6021</v>
      </c>
      <c r="C2148" s="3" t="s">
        <v>6022</v>
      </c>
      <c r="D2148" s="3" t="s">
        <v>2909</v>
      </c>
      <c r="E2148" s="3"/>
      <c r="F2148" s="5">
        <v>0.98534432001468197</v>
      </c>
      <c r="G2148" s="5">
        <v>1.0092811142691875</v>
      </c>
      <c r="H2148" s="5">
        <v>0.95155780456320593</v>
      </c>
      <c r="I2148" s="5">
        <v>0.97620601863056367</v>
      </c>
      <c r="J2148" s="6"/>
      <c r="K2148" s="5">
        <f t="shared" si="99"/>
        <v>0.9973127171419347</v>
      </c>
      <c r="L2148" s="5">
        <f t="shared" si="100"/>
        <v>0.96388191159688485</v>
      </c>
      <c r="M2148" s="6"/>
      <c r="N2148" s="5">
        <f t="shared" si="101"/>
        <v>0.96647911435356537</v>
      </c>
    </row>
    <row r="2149" spans="1:14" ht="26">
      <c r="A2149" s="3" t="s">
        <v>2004</v>
      </c>
      <c r="B2149" s="3" t="s">
        <v>6023</v>
      </c>
      <c r="C2149" s="3" t="s">
        <v>6024</v>
      </c>
      <c r="D2149" s="3" t="s">
        <v>2569</v>
      </c>
      <c r="E2149" s="3"/>
      <c r="F2149" s="4">
        <v>0.90887683378414841</v>
      </c>
      <c r="G2149" s="5">
        <v>1.0192405289655568</v>
      </c>
      <c r="H2149" s="5">
        <v>0.95792260600144519</v>
      </c>
      <c r="I2149" s="5">
        <v>0.90549515443558493</v>
      </c>
      <c r="J2149" s="6"/>
      <c r="K2149" s="5">
        <f t="shared" si="99"/>
        <v>0.96405868137485262</v>
      </c>
      <c r="L2149" s="5">
        <f t="shared" si="100"/>
        <v>0.93170888021851506</v>
      </c>
      <c r="M2149" s="6"/>
      <c r="N2149" s="5">
        <f t="shared" si="101"/>
        <v>0.96644415762098301</v>
      </c>
    </row>
    <row r="2150" spans="1:14" ht="26">
      <c r="A2150" s="3" t="s">
        <v>2005</v>
      </c>
      <c r="B2150" s="3" t="s">
        <v>6025</v>
      </c>
      <c r="C2150" s="3" t="s">
        <v>6026</v>
      </c>
      <c r="D2150" s="3" t="s">
        <v>2569</v>
      </c>
      <c r="E2150" s="3"/>
      <c r="F2150" s="5">
        <v>1.0300694710658744</v>
      </c>
      <c r="G2150" s="5">
        <v>1.0146213006591098</v>
      </c>
      <c r="H2150" s="5">
        <v>0.95746434034537953</v>
      </c>
      <c r="I2150" s="5">
        <v>1.0185508511484094</v>
      </c>
      <c r="J2150" s="6"/>
      <c r="K2150" s="5">
        <f t="shared" si="99"/>
        <v>1.0223453858624922</v>
      </c>
      <c r="L2150" s="5">
        <f t="shared" si="100"/>
        <v>0.98800759574689445</v>
      </c>
      <c r="M2150" s="6"/>
      <c r="N2150" s="5">
        <f t="shared" si="101"/>
        <v>0.96641273038403841</v>
      </c>
    </row>
    <row r="2151" spans="1:14">
      <c r="A2151" s="3" t="s">
        <v>517</v>
      </c>
      <c r="B2151" s="3" t="s">
        <v>3414</v>
      </c>
      <c r="C2151" s="3" t="s">
        <v>3415</v>
      </c>
      <c r="D2151" s="3" t="s">
        <v>2578</v>
      </c>
      <c r="E2151" s="3"/>
      <c r="F2151" s="5">
        <v>0.97054909509455256</v>
      </c>
      <c r="G2151" s="5">
        <v>0.93381221552103599</v>
      </c>
      <c r="H2151" s="5">
        <v>0.92447968347771048</v>
      </c>
      <c r="I2151" s="5">
        <v>0.91576903125560005</v>
      </c>
      <c r="J2151" s="6"/>
      <c r="K2151" s="5">
        <f t="shared" si="99"/>
        <v>0.95218065530779428</v>
      </c>
      <c r="L2151" s="5">
        <f t="shared" si="100"/>
        <v>0.92012435736665532</v>
      </c>
      <c r="M2151" s="6"/>
      <c r="N2151" s="5">
        <f t="shared" si="101"/>
        <v>0.96633380675983516</v>
      </c>
    </row>
    <row r="2152" spans="1:14">
      <c r="A2152" s="3" t="s">
        <v>2006</v>
      </c>
      <c r="B2152" s="3" t="s">
        <v>6027</v>
      </c>
      <c r="C2152" s="3" t="s">
        <v>6028</v>
      </c>
      <c r="D2152" s="3" t="s">
        <v>2559</v>
      </c>
      <c r="E2152" s="3"/>
      <c r="F2152" s="4">
        <v>0.98604205704400261</v>
      </c>
      <c r="G2152" s="5">
        <v>1.027902805777023</v>
      </c>
      <c r="H2152" s="5">
        <v>1.0033166733536536</v>
      </c>
      <c r="I2152" s="5">
        <v>0.9426464657714535</v>
      </c>
      <c r="J2152" s="6"/>
      <c r="K2152" s="5">
        <f t="shared" si="99"/>
        <v>1.0069724314105128</v>
      </c>
      <c r="L2152" s="5">
        <f t="shared" si="100"/>
        <v>0.97298156956255355</v>
      </c>
      <c r="M2152" s="6"/>
      <c r="N2152" s="5">
        <f t="shared" si="101"/>
        <v>0.96624449608779583</v>
      </c>
    </row>
    <row r="2153" spans="1:14" ht="26">
      <c r="A2153" s="3" t="s">
        <v>2007</v>
      </c>
      <c r="B2153" s="3" t="s">
        <v>6029</v>
      </c>
      <c r="C2153" s="3" t="s">
        <v>6030</v>
      </c>
      <c r="D2153" s="3" t="s">
        <v>2569</v>
      </c>
      <c r="E2153" s="3"/>
      <c r="F2153" s="5">
        <v>0.98891540556387003</v>
      </c>
      <c r="G2153" s="5">
        <v>0.98404533967363017</v>
      </c>
      <c r="H2153" s="5">
        <v>0.9821853112232698</v>
      </c>
      <c r="I2153" s="5">
        <v>0.92415187343080307</v>
      </c>
      <c r="J2153" s="6"/>
      <c r="K2153" s="5">
        <f t="shared" si="99"/>
        <v>0.9864803726187501</v>
      </c>
      <c r="L2153" s="5">
        <f t="shared" si="100"/>
        <v>0.95316859232703643</v>
      </c>
      <c r="M2153" s="6"/>
      <c r="N2153" s="5">
        <f t="shared" si="101"/>
        <v>0.96623168466770115</v>
      </c>
    </row>
    <row r="2154" spans="1:14" ht="26">
      <c r="A2154" s="3" t="s">
        <v>2008</v>
      </c>
      <c r="B2154" s="3" t="s">
        <v>6031</v>
      </c>
      <c r="C2154" s="3" t="s">
        <v>6032</v>
      </c>
      <c r="D2154" s="3" t="s">
        <v>2600</v>
      </c>
      <c r="E2154" s="3"/>
      <c r="F2154" s="4">
        <v>0.91808236303816937</v>
      </c>
      <c r="G2154" s="5">
        <v>0.95841876065437792</v>
      </c>
      <c r="H2154" s="5">
        <v>0.94385505480805176</v>
      </c>
      <c r="I2154" s="5">
        <v>0.86917406422122689</v>
      </c>
      <c r="J2154" s="6"/>
      <c r="K2154" s="5">
        <f t="shared" si="99"/>
        <v>0.93825056184627365</v>
      </c>
      <c r="L2154" s="5">
        <f t="shared" si="100"/>
        <v>0.90651455951463933</v>
      </c>
      <c r="M2154" s="6"/>
      <c r="N2154" s="5">
        <f t="shared" si="101"/>
        <v>0.96617534417545703</v>
      </c>
    </row>
    <row r="2155" spans="1:14">
      <c r="A2155" s="3" t="s">
        <v>2009</v>
      </c>
      <c r="B2155" s="3" t="s">
        <v>6033</v>
      </c>
      <c r="C2155" s="3" t="s">
        <v>6034</v>
      </c>
      <c r="D2155" s="3" t="s">
        <v>2559</v>
      </c>
      <c r="E2155" s="3"/>
      <c r="F2155" s="5">
        <v>1.0251554707599282</v>
      </c>
      <c r="G2155" s="5">
        <v>1.002043315106832</v>
      </c>
      <c r="H2155" s="5">
        <v>0.96547179514557524</v>
      </c>
      <c r="I2155" s="5">
        <v>0.99313304214665121</v>
      </c>
      <c r="J2155" s="6"/>
      <c r="K2155" s="5">
        <f t="shared" si="99"/>
        <v>1.0135993929333802</v>
      </c>
      <c r="L2155" s="5">
        <f t="shared" si="100"/>
        <v>0.97930241864611323</v>
      </c>
      <c r="M2155" s="6"/>
      <c r="N2155" s="5">
        <f t="shared" si="101"/>
        <v>0.96616318584405347</v>
      </c>
    </row>
    <row r="2156" spans="1:14">
      <c r="A2156" s="3" t="s">
        <v>471</v>
      </c>
      <c r="B2156" s="3" t="s">
        <v>3329</v>
      </c>
      <c r="C2156" s="3" t="s">
        <v>3330</v>
      </c>
      <c r="D2156" s="3" t="s">
        <v>2578</v>
      </c>
      <c r="E2156" s="3"/>
      <c r="F2156" s="5">
        <v>0.98295887890415812</v>
      </c>
      <c r="G2156" s="5">
        <v>1.003159277905344</v>
      </c>
      <c r="H2156" s="5">
        <v>0.94145049852836182</v>
      </c>
      <c r="I2156" s="5">
        <v>0.97744930522767959</v>
      </c>
      <c r="J2156" s="6"/>
      <c r="K2156" s="5">
        <f t="shared" si="99"/>
        <v>0.99305907840475105</v>
      </c>
      <c r="L2156" s="5">
        <f t="shared" si="100"/>
        <v>0.95944990187802071</v>
      </c>
      <c r="M2156" s="6"/>
      <c r="N2156" s="5">
        <f t="shared" si="101"/>
        <v>0.9661559143281585</v>
      </c>
    </row>
    <row r="2157" spans="1:14" ht="26">
      <c r="A2157" s="3" t="s">
        <v>2010</v>
      </c>
      <c r="B2157" s="3" t="s">
        <v>6035</v>
      </c>
      <c r="C2157" s="3" t="s">
        <v>6036</v>
      </c>
      <c r="D2157" s="3" t="s">
        <v>2569</v>
      </c>
      <c r="E2157" s="3"/>
      <c r="F2157" s="4">
        <v>0.47235613744024152</v>
      </c>
      <c r="G2157" s="5">
        <v>0.50169765514115472</v>
      </c>
      <c r="H2157" s="5">
        <v>0.47712963498884831</v>
      </c>
      <c r="I2157" s="5">
        <v>0.46394867780642574</v>
      </c>
      <c r="J2157" s="6"/>
      <c r="K2157" s="5">
        <f t="shared" si="99"/>
        <v>0.48702689629069812</v>
      </c>
      <c r="L2157" s="5">
        <f t="shared" si="100"/>
        <v>0.47053915639763699</v>
      </c>
      <c r="M2157" s="6"/>
      <c r="N2157" s="5">
        <f t="shared" si="101"/>
        <v>0.96614614096544704</v>
      </c>
    </row>
    <row r="2158" spans="1:14" ht="26">
      <c r="A2158" s="3" t="s">
        <v>2011</v>
      </c>
      <c r="B2158" s="3" t="s">
        <v>6037</v>
      </c>
      <c r="C2158" s="3" t="s">
        <v>6038</v>
      </c>
      <c r="D2158" s="3" t="s">
        <v>2569</v>
      </c>
      <c r="E2158" s="3"/>
      <c r="F2158" s="4">
        <v>0.98664468831079088</v>
      </c>
      <c r="G2158" s="5">
        <v>0.94732887571884394</v>
      </c>
      <c r="H2158" s="5">
        <v>0.91059390794358497</v>
      </c>
      <c r="I2158" s="5">
        <v>0.95788997978087376</v>
      </c>
      <c r="J2158" s="6"/>
      <c r="K2158" s="5">
        <f t="shared" si="99"/>
        <v>0.96698678201481747</v>
      </c>
      <c r="L2158" s="5">
        <f t="shared" si="100"/>
        <v>0.93424194386222936</v>
      </c>
      <c r="M2158" s="6"/>
      <c r="N2158" s="5">
        <f t="shared" si="101"/>
        <v>0.96613724327817507</v>
      </c>
    </row>
    <row r="2159" spans="1:14" ht="52">
      <c r="A2159" s="3" t="s">
        <v>2012</v>
      </c>
      <c r="B2159" s="3" t="s">
        <v>6039</v>
      </c>
      <c r="C2159" s="3" t="s">
        <v>6040</v>
      </c>
      <c r="D2159" s="3" t="s">
        <v>2559</v>
      </c>
      <c r="E2159" s="3"/>
      <c r="F2159" s="4">
        <v>0.92240983265456133</v>
      </c>
      <c r="G2159" s="5">
        <v>0.9769882072067092</v>
      </c>
      <c r="H2159" s="5">
        <v>0.91729488573119677</v>
      </c>
      <c r="I2159" s="5">
        <v>0.91764489973944119</v>
      </c>
      <c r="J2159" s="6"/>
      <c r="K2159" s="5">
        <f t="shared" si="99"/>
        <v>0.94969901993063521</v>
      </c>
      <c r="L2159" s="5">
        <f t="shared" si="100"/>
        <v>0.91746989273531898</v>
      </c>
      <c r="M2159" s="6"/>
      <c r="N2159" s="5">
        <f t="shared" si="101"/>
        <v>0.96606385126345584</v>
      </c>
    </row>
    <row r="2160" spans="1:14" ht="26">
      <c r="A2160" s="3" t="s">
        <v>2013</v>
      </c>
      <c r="B2160" s="3" t="s">
        <v>6041</v>
      </c>
      <c r="C2160" s="3"/>
      <c r="D2160" s="3"/>
      <c r="E2160" s="3"/>
      <c r="F2160" s="4">
        <v>0.8544511088808856</v>
      </c>
      <c r="G2160" s="5">
        <v>0.82298560092437389</v>
      </c>
      <c r="H2160" s="5">
        <v>0.81285558568496408</v>
      </c>
      <c r="I2160" s="5">
        <v>0.80762447826334471</v>
      </c>
      <c r="J2160" s="6"/>
      <c r="K2160" s="5">
        <f t="shared" si="99"/>
        <v>0.8387183549026298</v>
      </c>
      <c r="L2160" s="5">
        <f t="shared" si="100"/>
        <v>0.8102400319741544</v>
      </c>
      <c r="M2160" s="6"/>
      <c r="N2160" s="5">
        <f t="shared" si="101"/>
        <v>0.96604542781017166</v>
      </c>
    </row>
    <row r="2161" spans="1:14" ht="26">
      <c r="A2161" s="3" t="s">
        <v>2014</v>
      </c>
      <c r="B2161" s="3" t="s">
        <v>6042</v>
      </c>
      <c r="C2161" s="3" t="s">
        <v>6043</v>
      </c>
      <c r="D2161" s="3" t="s">
        <v>2559</v>
      </c>
      <c r="E2161" s="3"/>
      <c r="F2161" s="5">
        <v>1.0549110246145599</v>
      </c>
      <c r="G2161" s="5">
        <v>1.0408664107014514</v>
      </c>
      <c r="H2161" s="5">
        <v>0.97810367245700469</v>
      </c>
      <c r="I2161" s="5">
        <v>1.0464527957909804</v>
      </c>
      <c r="J2161" s="6"/>
      <c r="K2161" s="5">
        <f t="shared" si="99"/>
        <v>1.0478887176580056</v>
      </c>
      <c r="L2161" s="5">
        <f t="shared" si="100"/>
        <v>1.0122782341239924</v>
      </c>
      <c r="M2161" s="6"/>
      <c r="N2161" s="5">
        <f t="shared" si="101"/>
        <v>0.96601692247092674</v>
      </c>
    </row>
    <row r="2162" spans="1:14" ht="26">
      <c r="A2162" s="3" t="s">
        <v>1669</v>
      </c>
      <c r="B2162" s="3" t="s">
        <v>5435</v>
      </c>
      <c r="C2162" s="3" t="s">
        <v>5436</v>
      </c>
      <c r="D2162" s="3" t="s">
        <v>2559</v>
      </c>
      <c r="E2162" s="3"/>
      <c r="F2162" s="5">
        <v>0.95733266623024771</v>
      </c>
      <c r="G2162" s="5">
        <v>0.96286364254917389</v>
      </c>
      <c r="H2162" s="5">
        <v>0.930161193118896</v>
      </c>
      <c r="I2162" s="5">
        <v>0.92473483256466538</v>
      </c>
      <c r="J2162" s="6"/>
      <c r="K2162" s="5">
        <f t="shared" si="99"/>
        <v>0.9600981543897108</v>
      </c>
      <c r="L2162" s="5">
        <f t="shared" si="100"/>
        <v>0.92744801284178069</v>
      </c>
      <c r="M2162" s="6"/>
      <c r="N2162" s="5">
        <f t="shared" si="101"/>
        <v>0.96599291291348821</v>
      </c>
    </row>
    <row r="2163" spans="1:14" ht="26">
      <c r="A2163" s="3" t="s">
        <v>1047</v>
      </c>
      <c r="B2163" s="3" t="s">
        <v>4345</v>
      </c>
      <c r="C2163" s="3" t="s">
        <v>4346</v>
      </c>
      <c r="D2163" s="3" t="s">
        <v>2569</v>
      </c>
      <c r="E2163" s="3"/>
      <c r="F2163" s="4">
        <v>0.85747465339016826</v>
      </c>
      <c r="G2163" s="5">
        <v>0.86819351462253547</v>
      </c>
      <c r="H2163" s="5">
        <v>0.85306275075913929</v>
      </c>
      <c r="I2163" s="5">
        <v>0.81391852155088262</v>
      </c>
      <c r="J2163" s="6"/>
      <c r="K2163" s="5">
        <f t="shared" si="99"/>
        <v>0.86283408400635186</v>
      </c>
      <c r="L2163" s="5">
        <f t="shared" si="100"/>
        <v>0.83349063615501096</v>
      </c>
      <c r="M2163" s="6"/>
      <c r="N2163" s="5">
        <f t="shared" si="101"/>
        <v>0.96599178405761155</v>
      </c>
    </row>
    <row r="2164" spans="1:14" ht="26">
      <c r="A2164" s="3" t="s">
        <v>2015</v>
      </c>
      <c r="B2164" s="3" t="s">
        <v>6044</v>
      </c>
      <c r="C2164" s="3" t="s">
        <v>6045</v>
      </c>
      <c r="D2164" s="3" t="s">
        <v>2569</v>
      </c>
      <c r="E2164" s="3"/>
      <c r="F2164" s="5">
        <v>0.94583149447670078</v>
      </c>
      <c r="G2164" s="5">
        <v>0.91665536687872051</v>
      </c>
      <c r="H2164" s="5">
        <v>0.83716979851512596</v>
      </c>
      <c r="I2164" s="5">
        <v>0.96196907522920783</v>
      </c>
      <c r="J2164" s="6"/>
      <c r="K2164" s="5">
        <f t="shared" si="99"/>
        <v>0.93124343067771065</v>
      </c>
      <c r="L2164" s="5">
        <f t="shared" si="100"/>
        <v>0.89956943687216695</v>
      </c>
      <c r="M2164" s="6"/>
      <c r="N2164" s="5">
        <f t="shared" si="101"/>
        <v>0.96598741772331964</v>
      </c>
    </row>
    <row r="2165" spans="1:14">
      <c r="A2165" s="3" t="s">
        <v>638</v>
      </c>
      <c r="B2165" s="3" t="s">
        <v>3627</v>
      </c>
      <c r="C2165" s="3" t="s">
        <v>3628</v>
      </c>
      <c r="D2165" s="3" t="s">
        <v>2578</v>
      </c>
      <c r="E2165" s="3"/>
      <c r="F2165" s="5">
        <v>0.91671003481531532</v>
      </c>
      <c r="G2165" s="5">
        <v>0.87720563516534666</v>
      </c>
      <c r="H2165" s="5">
        <v>0.86723075404512606</v>
      </c>
      <c r="I2165" s="5">
        <v>0.86559788647548297</v>
      </c>
      <c r="J2165" s="6"/>
      <c r="K2165" s="5">
        <f t="shared" si="99"/>
        <v>0.89695783499033099</v>
      </c>
      <c r="L2165" s="5">
        <f t="shared" si="100"/>
        <v>0.86641432026030452</v>
      </c>
      <c r="M2165" s="6"/>
      <c r="N2165" s="5">
        <f t="shared" si="101"/>
        <v>0.96594765825268059</v>
      </c>
    </row>
    <row r="2166" spans="1:14" ht="26">
      <c r="A2166" s="3" t="s">
        <v>2016</v>
      </c>
      <c r="B2166" s="3" t="s">
        <v>6046</v>
      </c>
      <c r="C2166" s="3" t="s">
        <v>6047</v>
      </c>
      <c r="D2166" s="3" t="s">
        <v>2569</v>
      </c>
      <c r="E2166" s="3"/>
      <c r="F2166" s="4">
        <v>0.954640911470228</v>
      </c>
      <c r="G2166" s="5">
        <v>0.98442170009026841</v>
      </c>
      <c r="H2166" s="5">
        <v>0.98429361850172037</v>
      </c>
      <c r="I2166" s="5">
        <v>0.88864136237650482</v>
      </c>
      <c r="J2166" s="6"/>
      <c r="K2166" s="5">
        <f t="shared" si="99"/>
        <v>0.96953130578024815</v>
      </c>
      <c r="L2166" s="5">
        <f t="shared" si="100"/>
        <v>0.93646749043911259</v>
      </c>
      <c r="M2166" s="6"/>
      <c r="N2166" s="5">
        <f t="shared" si="101"/>
        <v>0.96589711426128022</v>
      </c>
    </row>
    <row r="2167" spans="1:14" ht="26">
      <c r="A2167" s="3" t="s">
        <v>2017</v>
      </c>
      <c r="B2167" s="3" t="s">
        <v>6048</v>
      </c>
      <c r="C2167" s="3"/>
      <c r="D2167" s="3"/>
      <c r="E2167" s="3"/>
      <c r="F2167" s="4">
        <v>0.90263390842303493</v>
      </c>
      <c r="G2167" s="5">
        <v>0.93709101142918438</v>
      </c>
      <c r="H2167" s="5">
        <v>0.90960952205090639</v>
      </c>
      <c r="I2167" s="5">
        <v>0.86730161499780523</v>
      </c>
      <c r="J2167" s="6"/>
      <c r="K2167" s="5">
        <f t="shared" si="99"/>
        <v>0.9198624599261096</v>
      </c>
      <c r="L2167" s="5">
        <f t="shared" si="100"/>
        <v>0.88845556852435581</v>
      </c>
      <c r="M2167" s="6"/>
      <c r="N2167" s="5">
        <f t="shared" si="101"/>
        <v>0.96585697017761041</v>
      </c>
    </row>
    <row r="2168" spans="1:14" ht="26">
      <c r="A2168" s="3" t="s">
        <v>2018</v>
      </c>
      <c r="B2168" s="3" t="s">
        <v>6049</v>
      </c>
      <c r="C2168" s="3"/>
      <c r="D2168" s="3"/>
      <c r="E2168" s="3"/>
      <c r="F2168" s="5">
        <v>0.96502085885424005</v>
      </c>
      <c r="G2168" s="5">
        <v>0.95035802797356239</v>
      </c>
      <c r="H2168" s="5">
        <v>0.88931093094921609</v>
      </c>
      <c r="I2168" s="5">
        <v>0.96066492656994851</v>
      </c>
      <c r="J2168" s="6"/>
      <c r="K2168" s="5">
        <f t="shared" si="99"/>
        <v>0.95768944341390116</v>
      </c>
      <c r="L2168" s="5">
        <f t="shared" si="100"/>
        <v>0.92498792875958236</v>
      </c>
      <c r="M2168" s="6"/>
      <c r="N2168" s="5">
        <f t="shared" si="101"/>
        <v>0.96585373799491114</v>
      </c>
    </row>
    <row r="2169" spans="1:14">
      <c r="A2169" s="3" t="s">
        <v>517</v>
      </c>
      <c r="B2169" s="3" t="s">
        <v>3414</v>
      </c>
      <c r="C2169" s="3" t="s">
        <v>3415</v>
      </c>
      <c r="D2169" s="3" t="s">
        <v>2578</v>
      </c>
      <c r="E2169" s="3"/>
      <c r="F2169" s="5">
        <v>1.0003999428018615</v>
      </c>
      <c r="G2169" s="5">
        <v>0.96025908909860203</v>
      </c>
      <c r="H2169" s="5">
        <v>0.97668528793550502</v>
      </c>
      <c r="I2169" s="5">
        <v>0.91694101461687172</v>
      </c>
      <c r="J2169" s="6"/>
      <c r="K2169" s="5">
        <f t="shared" si="99"/>
        <v>0.98032951595023177</v>
      </c>
      <c r="L2169" s="5">
        <f t="shared" si="100"/>
        <v>0.94681315127618837</v>
      </c>
      <c r="M2169" s="6"/>
      <c r="N2169" s="5">
        <f t="shared" si="101"/>
        <v>0.96581112357761045</v>
      </c>
    </row>
    <row r="2170" spans="1:14" ht="26">
      <c r="A2170" s="3" t="s">
        <v>808</v>
      </c>
      <c r="B2170" s="3" t="s">
        <v>3933</v>
      </c>
      <c r="C2170" s="3" t="s">
        <v>3934</v>
      </c>
      <c r="D2170" s="3" t="s">
        <v>2578</v>
      </c>
      <c r="E2170" s="3"/>
      <c r="F2170" s="5">
        <v>0.72527448496635916</v>
      </c>
      <c r="G2170" s="5">
        <v>0.68012017457055429</v>
      </c>
      <c r="H2170" s="5">
        <v>0.67513275104607784</v>
      </c>
      <c r="I2170" s="5">
        <v>0.68220819031072266</v>
      </c>
      <c r="J2170" s="6"/>
      <c r="K2170" s="5">
        <f t="shared" si="99"/>
        <v>0.70269732976845667</v>
      </c>
      <c r="L2170" s="5">
        <f t="shared" si="100"/>
        <v>0.67867047067840025</v>
      </c>
      <c r="M2170" s="6"/>
      <c r="N2170" s="5">
        <f t="shared" si="101"/>
        <v>0.96580766985698752</v>
      </c>
    </row>
    <row r="2171" spans="1:14" ht="26">
      <c r="A2171" s="3" t="s">
        <v>2019</v>
      </c>
      <c r="B2171" s="3" t="s">
        <v>6050</v>
      </c>
      <c r="C2171" s="3" t="s">
        <v>6051</v>
      </c>
      <c r="D2171" s="3" t="s">
        <v>2569</v>
      </c>
      <c r="E2171" s="3"/>
      <c r="F2171" s="4">
        <v>0.96714596609791681</v>
      </c>
      <c r="G2171" s="5">
        <v>0.98565961747073449</v>
      </c>
      <c r="H2171" s="5">
        <v>0.97049970797073415</v>
      </c>
      <c r="I2171" s="5">
        <v>0.91544195481776813</v>
      </c>
      <c r="J2171" s="6"/>
      <c r="K2171" s="5">
        <f t="shared" si="99"/>
        <v>0.97640279178432565</v>
      </c>
      <c r="L2171" s="5">
        <f t="shared" si="100"/>
        <v>0.94297083139425109</v>
      </c>
      <c r="M2171" s="6"/>
      <c r="N2171" s="5">
        <f t="shared" si="101"/>
        <v>0.96576007292136123</v>
      </c>
    </row>
    <row r="2172" spans="1:14">
      <c r="A2172" s="3" t="s">
        <v>2020</v>
      </c>
      <c r="B2172" s="3" t="s">
        <v>6052</v>
      </c>
      <c r="C2172" s="3" t="s">
        <v>6053</v>
      </c>
      <c r="D2172" s="3" t="s">
        <v>2600</v>
      </c>
      <c r="E2172" s="3"/>
      <c r="F2172" s="4">
        <v>0.86209612007842151</v>
      </c>
      <c r="G2172" s="5">
        <v>0.87529316810550328</v>
      </c>
      <c r="H2172" s="5">
        <v>0.84446358745701322</v>
      </c>
      <c r="I2172" s="5">
        <v>0.83334043748523767</v>
      </c>
      <c r="J2172" s="6"/>
      <c r="K2172" s="5">
        <f t="shared" si="99"/>
        <v>0.8686946440919624</v>
      </c>
      <c r="L2172" s="5">
        <f t="shared" si="100"/>
        <v>0.8389020124711255</v>
      </c>
      <c r="M2172" s="6"/>
      <c r="N2172" s="5">
        <f t="shared" si="101"/>
        <v>0.96570413801505728</v>
      </c>
    </row>
    <row r="2173" spans="1:14">
      <c r="A2173" s="3" t="s">
        <v>2021</v>
      </c>
      <c r="B2173" s="3" t="s">
        <v>6054</v>
      </c>
      <c r="C2173" s="3" t="s">
        <v>6055</v>
      </c>
      <c r="D2173" s="3" t="s">
        <v>2578</v>
      </c>
      <c r="E2173" s="3"/>
      <c r="F2173" s="5">
        <v>0.98270334888952804</v>
      </c>
      <c r="G2173" s="5">
        <v>0.93567655735289268</v>
      </c>
      <c r="H2173" s="5">
        <v>0.94853770816096916</v>
      </c>
      <c r="I2173" s="5">
        <v>0.90401154032155839</v>
      </c>
      <c r="J2173" s="6"/>
      <c r="K2173" s="5">
        <f t="shared" si="99"/>
        <v>0.95918995312121036</v>
      </c>
      <c r="L2173" s="5">
        <f t="shared" si="100"/>
        <v>0.92627462424126383</v>
      </c>
      <c r="M2173" s="6"/>
      <c r="N2173" s="5">
        <f t="shared" si="101"/>
        <v>0.96568424348812265</v>
      </c>
    </row>
    <row r="2174" spans="1:14" ht="26">
      <c r="A2174" s="3" t="s">
        <v>1216</v>
      </c>
      <c r="B2174" s="3" t="s">
        <v>4642</v>
      </c>
      <c r="C2174" s="3" t="s">
        <v>4643</v>
      </c>
      <c r="D2174" s="3" t="s">
        <v>2578</v>
      </c>
      <c r="E2174" s="3"/>
      <c r="F2174" s="5">
        <v>0.94160455446682501</v>
      </c>
      <c r="G2174" s="5">
        <v>0.93810545293095171</v>
      </c>
      <c r="H2174" s="5">
        <v>0.90689664194268049</v>
      </c>
      <c r="I2174" s="5">
        <v>0.90823242317686403</v>
      </c>
      <c r="J2174" s="6"/>
      <c r="K2174" s="5">
        <f t="shared" si="99"/>
        <v>0.93985500369888841</v>
      </c>
      <c r="L2174" s="5">
        <f t="shared" si="100"/>
        <v>0.90756453255977232</v>
      </c>
      <c r="M2174" s="6"/>
      <c r="N2174" s="5">
        <f t="shared" si="101"/>
        <v>0.96564313536446167</v>
      </c>
    </row>
    <row r="2175" spans="1:14" ht="26">
      <c r="A2175" s="3" t="s">
        <v>2022</v>
      </c>
      <c r="B2175" s="3" t="s">
        <v>6056</v>
      </c>
      <c r="C2175" s="3" t="s">
        <v>6057</v>
      </c>
      <c r="D2175" s="3" t="s">
        <v>2569</v>
      </c>
      <c r="E2175" s="3"/>
      <c r="F2175" s="4">
        <v>0.97067327856276719</v>
      </c>
      <c r="G2175" s="5">
        <v>0.9617043445692125</v>
      </c>
      <c r="H2175" s="5">
        <v>0.94205000294053287</v>
      </c>
      <c r="I2175" s="5">
        <v>0.92385724014380022</v>
      </c>
      <c r="J2175" s="6"/>
      <c r="K2175" s="5">
        <f t="shared" si="99"/>
        <v>0.96618881156598979</v>
      </c>
      <c r="L2175" s="5">
        <f t="shared" si="100"/>
        <v>0.93295362154216654</v>
      </c>
      <c r="M2175" s="6"/>
      <c r="N2175" s="5">
        <f t="shared" si="101"/>
        <v>0.96560176476277348</v>
      </c>
    </row>
    <row r="2176" spans="1:14">
      <c r="A2176" s="3" t="s">
        <v>2023</v>
      </c>
      <c r="B2176" s="3" t="s">
        <v>6058</v>
      </c>
      <c r="C2176" s="3" t="s">
        <v>6059</v>
      </c>
      <c r="D2176" s="3" t="s">
        <v>2587</v>
      </c>
      <c r="E2176" s="3"/>
      <c r="F2176" s="4">
        <v>0.97467483381494446</v>
      </c>
      <c r="G2176" s="5">
        <v>1.0287178409584137</v>
      </c>
      <c r="H2176" s="5">
        <v>0.98842476229248977</v>
      </c>
      <c r="I2176" s="5">
        <v>0.94584915924999158</v>
      </c>
      <c r="J2176" s="6"/>
      <c r="K2176" s="5">
        <f t="shared" si="99"/>
        <v>1.001696337386679</v>
      </c>
      <c r="L2176" s="5">
        <f t="shared" si="100"/>
        <v>0.96713696077124067</v>
      </c>
      <c r="M2176" s="6"/>
      <c r="N2176" s="5">
        <f t="shared" si="101"/>
        <v>0.96549914846888618</v>
      </c>
    </row>
    <row r="2177" spans="1:14" ht="39">
      <c r="A2177" s="3" t="s">
        <v>2024</v>
      </c>
      <c r="B2177" s="3" t="s">
        <v>6060</v>
      </c>
      <c r="C2177" s="3" t="s">
        <v>6061</v>
      </c>
      <c r="D2177" s="3" t="s">
        <v>2559</v>
      </c>
      <c r="E2177" s="3"/>
      <c r="F2177" s="4">
        <v>0.97737965706049035</v>
      </c>
      <c r="G2177" s="5">
        <v>0.96989648276497387</v>
      </c>
      <c r="H2177" s="5">
        <v>0.9593548489820023</v>
      </c>
      <c r="I2177" s="5">
        <v>0.92064014492725721</v>
      </c>
      <c r="J2177" s="6"/>
      <c r="K2177" s="5">
        <f t="shared" si="99"/>
        <v>0.97363806991273205</v>
      </c>
      <c r="L2177" s="5">
        <f t="shared" si="100"/>
        <v>0.93999749695462975</v>
      </c>
      <c r="M2177" s="6"/>
      <c r="N2177" s="5">
        <f t="shared" si="101"/>
        <v>0.96544858505674747</v>
      </c>
    </row>
    <row r="2178" spans="1:14" ht="26">
      <c r="A2178" s="3" t="s">
        <v>2025</v>
      </c>
      <c r="B2178" s="3" t="s">
        <v>6062</v>
      </c>
      <c r="C2178" s="3" t="s">
        <v>6063</v>
      </c>
      <c r="D2178" s="3" t="s">
        <v>2569</v>
      </c>
      <c r="E2178" s="3"/>
      <c r="F2178" s="4">
        <v>1.0007995390815949</v>
      </c>
      <c r="G2178" s="5">
        <v>1.0407634095535754</v>
      </c>
      <c r="H2178" s="5">
        <v>0.9707019760385559</v>
      </c>
      <c r="I2178" s="5">
        <v>1.0000181894044038</v>
      </c>
      <c r="J2178" s="6"/>
      <c r="K2178" s="5">
        <f t="shared" ref="K2178:K2241" si="102">AVERAGE(F2178:G2178)</f>
        <v>1.0207814743175851</v>
      </c>
      <c r="L2178" s="5">
        <f t="shared" ref="L2178:L2241" si="103">AVERAGE(H2178:I2178)</f>
        <v>0.9853600827214799</v>
      </c>
      <c r="M2178" s="6"/>
      <c r="N2178" s="5">
        <f t="shared" ref="N2178:N2241" si="104">L2178/K2178</f>
        <v>0.96529973114981815</v>
      </c>
    </row>
    <row r="2179" spans="1:14" ht="39">
      <c r="A2179" s="3" t="s">
        <v>2026</v>
      </c>
      <c r="B2179" s="3" t="s">
        <v>6064</v>
      </c>
      <c r="C2179" s="3" t="s">
        <v>6065</v>
      </c>
      <c r="D2179" s="3" t="s">
        <v>2569</v>
      </c>
      <c r="E2179" s="3"/>
      <c r="F2179" s="5">
        <v>1.0120572082071893</v>
      </c>
      <c r="G2179" s="5">
        <v>0.95397956651488625</v>
      </c>
      <c r="H2179" s="5">
        <v>0.95387001581882291</v>
      </c>
      <c r="I2179" s="5">
        <v>0.94393724502088105</v>
      </c>
      <c r="J2179" s="6"/>
      <c r="K2179" s="5">
        <f t="shared" si="102"/>
        <v>0.98301838736103775</v>
      </c>
      <c r="L2179" s="5">
        <f t="shared" si="103"/>
        <v>0.94890363041985193</v>
      </c>
      <c r="M2179" s="6"/>
      <c r="N2179" s="5">
        <f t="shared" si="104"/>
        <v>0.96529591167387152</v>
      </c>
    </row>
    <row r="2180" spans="1:14" ht="26">
      <c r="A2180" s="3" t="s">
        <v>1631</v>
      </c>
      <c r="B2180" s="3" t="s">
        <v>5373</v>
      </c>
      <c r="C2180" s="3" t="s">
        <v>5374</v>
      </c>
      <c r="D2180" s="3" t="s">
        <v>2569</v>
      </c>
      <c r="E2180" s="3"/>
      <c r="F2180" s="5">
        <v>0.80809855997076518</v>
      </c>
      <c r="G2180" s="5">
        <v>0.73065186866981013</v>
      </c>
      <c r="H2180" s="5">
        <v>0.74881974526604633</v>
      </c>
      <c r="I2180" s="5">
        <v>0.73649862762923468</v>
      </c>
      <c r="J2180" s="6"/>
      <c r="K2180" s="5">
        <f t="shared" si="102"/>
        <v>0.76937521432028766</v>
      </c>
      <c r="L2180" s="5">
        <f t="shared" si="103"/>
        <v>0.74265918644764051</v>
      </c>
      <c r="M2180" s="6"/>
      <c r="N2180" s="5">
        <f t="shared" si="104"/>
        <v>0.96527568424952481</v>
      </c>
    </row>
    <row r="2181" spans="1:14" ht="26">
      <c r="A2181" s="3" t="s">
        <v>2027</v>
      </c>
      <c r="B2181" s="3" t="s">
        <v>6066</v>
      </c>
      <c r="C2181" s="3" t="s">
        <v>6067</v>
      </c>
      <c r="D2181" s="3" t="s">
        <v>2569</v>
      </c>
      <c r="E2181" s="3"/>
      <c r="F2181" s="4">
        <v>0.99781102329882576</v>
      </c>
      <c r="G2181" s="5">
        <v>1.0474089832385249</v>
      </c>
      <c r="H2181" s="5">
        <v>1.0231842581916837</v>
      </c>
      <c r="I2181" s="5">
        <v>0.95098674669709982</v>
      </c>
      <c r="J2181" s="6"/>
      <c r="K2181" s="5">
        <f t="shared" si="102"/>
        <v>1.0226100032686753</v>
      </c>
      <c r="L2181" s="5">
        <f t="shared" si="103"/>
        <v>0.98708550244439175</v>
      </c>
      <c r="M2181" s="6"/>
      <c r="N2181" s="5">
        <f t="shared" si="104"/>
        <v>0.96526094922723915</v>
      </c>
    </row>
    <row r="2182" spans="1:14" ht="26">
      <c r="A2182" s="3" t="s">
        <v>2028</v>
      </c>
      <c r="B2182" s="3" t="s">
        <v>6068</v>
      </c>
      <c r="C2182" s="3" t="s">
        <v>6069</v>
      </c>
      <c r="D2182" s="3" t="s">
        <v>2569</v>
      </c>
      <c r="E2182" s="3"/>
      <c r="F2182" s="4">
        <v>0.95690916370118306</v>
      </c>
      <c r="G2182" s="5">
        <v>0.96598641157735909</v>
      </c>
      <c r="H2182" s="5">
        <v>0.92375080481011285</v>
      </c>
      <c r="I2182" s="5">
        <v>0.93231978698731666</v>
      </c>
      <c r="J2182" s="6"/>
      <c r="K2182" s="5">
        <f t="shared" si="102"/>
        <v>0.96144778763927108</v>
      </c>
      <c r="L2182" s="5">
        <f t="shared" si="103"/>
        <v>0.92803529589871481</v>
      </c>
      <c r="M2182" s="6"/>
      <c r="N2182" s="5">
        <f t="shared" si="104"/>
        <v>0.96524773142117581</v>
      </c>
    </row>
    <row r="2183" spans="1:14" ht="26">
      <c r="A2183" s="3" t="s">
        <v>2029</v>
      </c>
      <c r="B2183" s="3" t="s">
        <v>6070</v>
      </c>
      <c r="C2183" s="3" t="s">
        <v>6071</v>
      </c>
      <c r="D2183" s="3" t="s">
        <v>2559</v>
      </c>
      <c r="E2183" s="3"/>
      <c r="F2183" s="5">
        <v>0.93867334973015115</v>
      </c>
      <c r="G2183" s="5">
        <v>0.89875611861908755</v>
      </c>
      <c r="H2183" s="5">
        <v>0.88543769404141337</v>
      </c>
      <c r="I2183" s="5">
        <v>0.88804940409278288</v>
      </c>
      <c r="J2183" s="6"/>
      <c r="K2183" s="5">
        <f t="shared" si="102"/>
        <v>0.91871473417461935</v>
      </c>
      <c r="L2183" s="5">
        <f t="shared" si="103"/>
        <v>0.88674354906709807</v>
      </c>
      <c r="M2183" s="6"/>
      <c r="N2183" s="5">
        <f t="shared" si="104"/>
        <v>0.96520009539604867</v>
      </c>
    </row>
    <row r="2184" spans="1:14" ht="39">
      <c r="A2184" s="3" t="s">
        <v>2030</v>
      </c>
      <c r="B2184" s="3" t="s">
        <v>6072</v>
      </c>
      <c r="C2184" s="3" t="s">
        <v>6073</v>
      </c>
      <c r="D2184" s="3" t="s">
        <v>2569</v>
      </c>
      <c r="E2184" s="3"/>
      <c r="F2184" s="5">
        <v>1.0235276415681354</v>
      </c>
      <c r="G2184" s="5">
        <v>0.9866544528464799</v>
      </c>
      <c r="H2184" s="5">
        <v>0.97325737192472939</v>
      </c>
      <c r="I2184" s="5">
        <v>0.96692133927026902</v>
      </c>
      <c r="J2184" s="6"/>
      <c r="K2184" s="5">
        <f t="shared" si="102"/>
        <v>1.0050910472073076</v>
      </c>
      <c r="L2184" s="5">
        <f t="shared" si="103"/>
        <v>0.9700893555974992</v>
      </c>
      <c r="M2184" s="6"/>
      <c r="N2184" s="5">
        <f t="shared" si="104"/>
        <v>0.96517560104921618</v>
      </c>
    </row>
    <row r="2185" spans="1:14" ht="26">
      <c r="A2185" s="3" t="s">
        <v>2031</v>
      </c>
      <c r="B2185" s="3" t="s">
        <v>6074</v>
      </c>
      <c r="C2185" s="3" t="s">
        <v>6075</v>
      </c>
      <c r="D2185" s="3" t="s">
        <v>2569</v>
      </c>
      <c r="E2185" s="3"/>
      <c r="F2185" s="4">
        <v>0.92409296798198493</v>
      </c>
      <c r="G2185" s="5">
        <v>0.93225095069024022</v>
      </c>
      <c r="H2185" s="5">
        <v>0.91379761030991546</v>
      </c>
      <c r="I2185" s="5">
        <v>0.87777299961716881</v>
      </c>
      <c r="J2185" s="6"/>
      <c r="K2185" s="5">
        <f t="shared" si="102"/>
        <v>0.92817195933611263</v>
      </c>
      <c r="L2185" s="5">
        <f t="shared" si="103"/>
        <v>0.89578530496354214</v>
      </c>
      <c r="M2185" s="6"/>
      <c r="N2185" s="5">
        <f t="shared" si="104"/>
        <v>0.96510705365874716</v>
      </c>
    </row>
    <row r="2186" spans="1:14">
      <c r="A2186" s="3" t="s">
        <v>2032</v>
      </c>
      <c r="B2186" s="3" t="s">
        <v>6076</v>
      </c>
      <c r="C2186" s="3" t="s">
        <v>6077</v>
      </c>
      <c r="D2186" s="3" t="s">
        <v>2559</v>
      </c>
      <c r="E2186" s="3"/>
      <c r="F2186" s="4">
        <v>0.92580802060176182</v>
      </c>
      <c r="G2186" s="5">
        <v>0.971449755177757</v>
      </c>
      <c r="H2186" s="5">
        <v>0.91469041691648501</v>
      </c>
      <c r="I2186" s="5">
        <v>0.91630557531876089</v>
      </c>
      <c r="J2186" s="6"/>
      <c r="K2186" s="5">
        <f t="shared" si="102"/>
        <v>0.94862888788975941</v>
      </c>
      <c r="L2186" s="5">
        <f t="shared" si="103"/>
        <v>0.91549799611762295</v>
      </c>
      <c r="M2186" s="6"/>
      <c r="N2186" s="5">
        <f t="shared" si="104"/>
        <v>0.96507497062857039</v>
      </c>
    </row>
    <row r="2187" spans="1:14" ht="26">
      <c r="A2187" s="3" t="s">
        <v>2033</v>
      </c>
      <c r="B2187" s="3" t="s">
        <v>6078</v>
      </c>
      <c r="C2187" s="3"/>
      <c r="D2187" s="3"/>
      <c r="E2187" s="3"/>
      <c r="F2187" s="4">
        <v>0.95332857210837374</v>
      </c>
      <c r="G2187" s="5">
        <v>0.96603393564094975</v>
      </c>
      <c r="H2187" s="5">
        <v>0.91941161438634378</v>
      </c>
      <c r="I2187" s="5">
        <v>0.93278481054832874</v>
      </c>
      <c r="J2187" s="6"/>
      <c r="K2187" s="5">
        <f t="shared" si="102"/>
        <v>0.95968125387466174</v>
      </c>
      <c r="L2187" s="5">
        <f t="shared" si="103"/>
        <v>0.92609821246733626</v>
      </c>
      <c r="M2187" s="6"/>
      <c r="N2187" s="5">
        <f t="shared" si="104"/>
        <v>0.96500604625573783</v>
      </c>
    </row>
    <row r="2188" spans="1:14" ht="26">
      <c r="A2188" s="3" t="s">
        <v>2034</v>
      </c>
      <c r="B2188" s="3" t="s">
        <v>6079</v>
      </c>
      <c r="C2188" s="3" t="s">
        <v>6080</v>
      </c>
      <c r="D2188" s="3" t="s">
        <v>2578</v>
      </c>
      <c r="E2188" s="3"/>
      <c r="F2188" s="5">
        <v>0.85079257542153197</v>
      </c>
      <c r="G2188" s="5">
        <v>0.8772633749452533</v>
      </c>
      <c r="H2188" s="5">
        <v>0.84258187695502196</v>
      </c>
      <c r="I2188" s="5">
        <v>0.82481136074584649</v>
      </c>
      <c r="J2188" s="6"/>
      <c r="K2188" s="5">
        <f t="shared" si="102"/>
        <v>0.86402797518339258</v>
      </c>
      <c r="L2188" s="5">
        <f t="shared" si="103"/>
        <v>0.83369661885043422</v>
      </c>
      <c r="M2188" s="6"/>
      <c r="N2188" s="5">
        <f t="shared" si="104"/>
        <v>0.96489540014428299</v>
      </c>
    </row>
    <row r="2189" spans="1:14" ht="26">
      <c r="A2189" s="3" t="s">
        <v>2035</v>
      </c>
      <c r="B2189" s="3" t="s">
        <v>6081</v>
      </c>
      <c r="C2189" s="3" t="s">
        <v>6082</v>
      </c>
      <c r="D2189" s="3" t="s">
        <v>2569</v>
      </c>
      <c r="E2189" s="3"/>
      <c r="F2189" s="5">
        <v>0.93330929873736401</v>
      </c>
      <c r="G2189" s="5">
        <v>0.97431681309485452</v>
      </c>
      <c r="H2189" s="5">
        <v>0.9086269664897797</v>
      </c>
      <c r="I2189" s="5">
        <v>0.93193935757837376</v>
      </c>
      <c r="J2189" s="6"/>
      <c r="K2189" s="5">
        <f t="shared" si="102"/>
        <v>0.95381305591610932</v>
      </c>
      <c r="L2189" s="5">
        <f t="shared" si="103"/>
        <v>0.92028316203407678</v>
      </c>
      <c r="M2189" s="6"/>
      <c r="N2189" s="5">
        <f t="shared" si="104"/>
        <v>0.9648464720900386</v>
      </c>
    </row>
    <row r="2190" spans="1:14" ht="78">
      <c r="A2190" s="3" t="s">
        <v>2036</v>
      </c>
      <c r="B2190" s="3" t="s">
        <v>6083</v>
      </c>
      <c r="C2190" s="3" t="s">
        <v>6084</v>
      </c>
      <c r="D2190" s="3" t="s">
        <v>2578</v>
      </c>
      <c r="E2190" s="3"/>
      <c r="F2190" s="4">
        <v>0.9044394435555686</v>
      </c>
      <c r="G2190" s="5">
        <v>1.0210748306878521</v>
      </c>
      <c r="H2190" s="5">
        <v>0.9342757115309398</v>
      </c>
      <c r="I2190" s="5">
        <v>0.92324858994756698</v>
      </c>
      <c r="J2190" s="6"/>
      <c r="K2190" s="5">
        <f t="shared" si="102"/>
        <v>0.96275713712171029</v>
      </c>
      <c r="L2190" s="5">
        <f t="shared" si="103"/>
        <v>0.92876215073925339</v>
      </c>
      <c r="M2190" s="6"/>
      <c r="N2190" s="5">
        <f t="shared" si="104"/>
        <v>0.96468996689643927</v>
      </c>
    </row>
    <row r="2191" spans="1:14" ht="26">
      <c r="A2191" s="3" t="s">
        <v>2037</v>
      </c>
      <c r="B2191" s="3" t="s">
        <v>6085</v>
      </c>
      <c r="C2191" s="3" t="s">
        <v>6086</v>
      </c>
      <c r="D2191" s="3" t="s">
        <v>2559</v>
      </c>
      <c r="E2191" s="3"/>
      <c r="F2191" s="5">
        <v>0.53542999751657794</v>
      </c>
      <c r="G2191" s="5">
        <v>0.51042524963748759</v>
      </c>
      <c r="H2191" s="5">
        <v>0.52345288933138889</v>
      </c>
      <c r="I2191" s="5">
        <v>0.4854693576025374</v>
      </c>
      <c r="J2191" s="6"/>
      <c r="K2191" s="5">
        <f t="shared" si="102"/>
        <v>0.52292762357703282</v>
      </c>
      <c r="L2191" s="5">
        <f t="shared" si="103"/>
        <v>0.50446112346696315</v>
      </c>
      <c r="M2191" s="6"/>
      <c r="N2191" s="5">
        <f t="shared" si="104"/>
        <v>0.96468631742237776</v>
      </c>
    </row>
    <row r="2192" spans="1:14" ht="39">
      <c r="A2192" s="3" t="s">
        <v>2038</v>
      </c>
      <c r="B2192" s="3" t="s">
        <v>6087</v>
      </c>
      <c r="C2192" s="3" t="s">
        <v>6088</v>
      </c>
      <c r="D2192" s="3" t="s">
        <v>2578</v>
      </c>
      <c r="E2192" s="3"/>
      <c r="F2192" s="5">
        <v>0.99129251329789947</v>
      </c>
      <c r="G2192" s="5">
        <v>0.92046669342093479</v>
      </c>
      <c r="H2192" s="5">
        <v>0.89163028530740207</v>
      </c>
      <c r="I2192" s="5">
        <v>0.95253791234375473</v>
      </c>
      <c r="J2192" s="6"/>
      <c r="K2192" s="5">
        <f t="shared" si="102"/>
        <v>0.95587960335941713</v>
      </c>
      <c r="L2192" s="5">
        <f t="shared" si="103"/>
        <v>0.9220840988255784</v>
      </c>
      <c r="M2192" s="6"/>
      <c r="N2192" s="5">
        <f t="shared" si="104"/>
        <v>0.96464460124992191</v>
      </c>
    </row>
    <row r="2193" spans="1:14" ht="26">
      <c r="A2193" s="3" t="s">
        <v>2039</v>
      </c>
      <c r="B2193" s="3" t="s">
        <v>6089</v>
      </c>
      <c r="C2193" s="3" t="s">
        <v>6090</v>
      </c>
      <c r="D2193" s="3" t="s">
        <v>2600</v>
      </c>
      <c r="E2193" s="3"/>
      <c r="F2193" s="4">
        <v>0.99600982075471967</v>
      </c>
      <c r="G2193" s="5">
        <v>1.0357778994190237</v>
      </c>
      <c r="H2193" s="5">
        <v>0.96512311880475976</v>
      </c>
      <c r="I2193" s="5">
        <v>0.99480771874312757</v>
      </c>
      <c r="J2193" s="6"/>
      <c r="K2193" s="5">
        <f t="shared" si="102"/>
        <v>1.0158938600868717</v>
      </c>
      <c r="L2193" s="5">
        <f t="shared" si="103"/>
        <v>0.97996541877394372</v>
      </c>
      <c r="M2193" s="6"/>
      <c r="N2193" s="5">
        <f t="shared" si="104"/>
        <v>0.96463366624751956</v>
      </c>
    </row>
    <row r="2194" spans="1:14" ht="26">
      <c r="A2194" s="3" t="s">
        <v>2040</v>
      </c>
      <c r="B2194" s="3" t="s">
        <v>6091</v>
      </c>
      <c r="C2194" s="3" t="s">
        <v>6092</v>
      </c>
      <c r="D2194" s="3" t="s">
        <v>2569</v>
      </c>
      <c r="E2194" s="3"/>
      <c r="F2194" s="4">
        <v>0.95793516747959218</v>
      </c>
      <c r="G2194" s="5">
        <v>1.0569753380298659</v>
      </c>
      <c r="H2194" s="5">
        <v>1.0306481711621538</v>
      </c>
      <c r="I2194" s="5">
        <v>0.91281644727323275</v>
      </c>
      <c r="J2194" s="6"/>
      <c r="K2194" s="5">
        <f t="shared" si="102"/>
        <v>1.0074552527547289</v>
      </c>
      <c r="L2194" s="5">
        <f t="shared" si="103"/>
        <v>0.97173230921769327</v>
      </c>
      <c r="M2194" s="6"/>
      <c r="N2194" s="5">
        <f t="shared" si="104"/>
        <v>0.964541409219559</v>
      </c>
    </row>
    <row r="2195" spans="1:14" ht="26">
      <c r="A2195" s="3" t="s">
        <v>2041</v>
      </c>
      <c r="B2195" s="3" t="s">
        <v>6093</v>
      </c>
      <c r="C2195" s="3"/>
      <c r="D2195" s="3"/>
      <c r="E2195" s="3"/>
      <c r="F2195" s="5">
        <v>0.94322313151527593</v>
      </c>
      <c r="G2195" s="5">
        <v>0.9934288138621572</v>
      </c>
      <c r="H2195" s="5">
        <v>0.94413752015822228</v>
      </c>
      <c r="I2195" s="5">
        <v>0.9237729586307929</v>
      </c>
      <c r="J2195" s="6"/>
      <c r="K2195" s="5">
        <f t="shared" si="102"/>
        <v>0.96832597268871656</v>
      </c>
      <c r="L2195" s="5">
        <f t="shared" si="103"/>
        <v>0.93395523939450764</v>
      </c>
      <c r="M2195" s="6"/>
      <c r="N2195" s="5">
        <f t="shared" si="104"/>
        <v>0.96450499701172643</v>
      </c>
    </row>
    <row r="2196" spans="1:14">
      <c r="A2196" s="3" t="s">
        <v>2042</v>
      </c>
      <c r="B2196" s="3" t="s">
        <v>6094</v>
      </c>
      <c r="C2196" s="3" t="s">
        <v>6095</v>
      </c>
      <c r="D2196" s="3" t="s">
        <v>2594</v>
      </c>
      <c r="E2196" s="3"/>
      <c r="F2196" s="4">
        <v>0.93347728760323512</v>
      </c>
      <c r="G2196" s="5">
        <v>0.96085066785776396</v>
      </c>
      <c r="H2196" s="5">
        <v>0.9479151003032158</v>
      </c>
      <c r="I2196" s="5">
        <v>0.8790869628377187</v>
      </c>
      <c r="J2196" s="6"/>
      <c r="K2196" s="5">
        <f t="shared" si="102"/>
        <v>0.94716397773049954</v>
      </c>
      <c r="L2196" s="5">
        <f t="shared" si="103"/>
        <v>0.91350103157046725</v>
      </c>
      <c r="M2196" s="6"/>
      <c r="N2196" s="5">
        <f t="shared" si="104"/>
        <v>0.9644592204185255</v>
      </c>
    </row>
    <row r="2197" spans="1:14" ht="26">
      <c r="A2197" s="3" t="s">
        <v>318</v>
      </c>
      <c r="B2197" s="3" t="s">
        <v>3061</v>
      </c>
      <c r="C2197" s="3" t="s">
        <v>3062</v>
      </c>
      <c r="D2197" s="3" t="s">
        <v>2578</v>
      </c>
      <c r="E2197" s="3"/>
      <c r="F2197" s="5">
        <v>1.016967984769811</v>
      </c>
      <c r="G2197" s="5">
        <v>0.92067181411431986</v>
      </c>
      <c r="H2197" s="5">
        <v>0.94129966492179096</v>
      </c>
      <c r="I2197" s="5">
        <v>0.92742685120613189</v>
      </c>
      <c r="J2197" s="6"/>
      <c r="K2197" s="5">
        <f t="shared" si="102"/>
        <v>0.96881989944206537</v>
      </c>
      <c r="L2197" s="5">
        <f t="shared" si="103"/>
        <v>0.93436325806396137</v>
      </c>
      <c r="M2197" s="6"/>
      <c r="N2197" s="5">
        <f t="shared" si="104"/>
        <v>0.96443442026949766</v>
      </c>
    </row>
    <row r="2198" spans="1:14" ht="26">
      <c r="A2198" s="3" t="s">
        <v>2043</v>
      </c>
      <c r="B2198" s="3" t="s">
        <v>6096</v>
      </c>
      <c r="C2198" s="3" t="s">
        <v>6097</v>
      </c>
      <c r="D2198" s="3" t="s">
        <v>2559</v>
      </c>
      <c r="E2198" s="3"/>
      <c r="F2198" s="4">
        <v>0.95778108457609779</v>
      </c>
      <c r="G2198" s="5">
        <v>0.96544497850230071</v>
      </c>
      <c r="H2198" s="5">
        <v>0.92853234805556262</v>
      </c>
      <c r="I2198" s="5">
        <v>0.92626199546651089</v>
      </c>
      <c r="J2198" s="6"/>
      <c r="K2198" s="5">
        <f t="shared" si="102"/>
        <v>0.9616130315391993</v>
      </c>
      <c r="L2198" s="5">
        <f t="shared" si="103"/>
        <v>0.92739717176103675</v>
      </c>
      <c r="M2198" s="6"/>
      <c r="N2198" s="5">
        <f t="shared" si="104"/>
        <v>0.96441826529389352</v>
      </c>
    </row>
    <row r="2199" spans="1:14" ht="26">
      <c r="A2199" s="3" t="s">
        <v>2044</v>
      </c>
      <c r="B2199" s="3" t="s">
        <v>6098</v>
      </c>
      <c r="C2199" s="3" t="s">
        <v>6099</v>
      </c>
      <c r="D2199" s="3" t="s">
        <v>2569</v>
      </c>
      <c r="E2199" s="3"/>
      <c r="F2199" s="5">
        <v>0.99441288729286514</v>
      </c>
      <c r="G2199" s="5">
        <v>1.0191057457636654</v>
      </c>
      <c r="H2199" s="5">
        <v>0.98964020653760942</v>
      </c>
      <c r="I2199" s="5">
        <v>0.95220304624529561</v>
      </c>
      <c r="J2199" s="6"/>
      <c r="K2199" s="5">
        <f t="shared" si="102"/>
        <v>1.0067593165282653</v>
      </c>
      <c r="L2199" s="5">
        <f t="shared" si="103"/>
        <v>0.97092162639145252</v>
      </c>
      <c r="M2199" s="6"/>
      <c r="N2199" s="5">
        <f t="shared" si="104"/>
        <v>0.96440292178234177</v>
      </c>
    </row>
    <row r="2200" spans="1:14">
      <c r="A2200" s="3" t="s">
        <v>2045</v>
      </c>
      <c r="B2200" s="3" t="s">
        <v>6100</v>
      </c>
      <c r="C2200" s="3"/>
      <c r="D2200" s="3"/>
      <c r="E2200" s="3"/>
      <c r="F2200" s="5">
        <v>1.0424288516485989</v>
      </c>
      <c r="G2200" s="5">
        <v>1.0437577923962624</v>
      </c>
      <c r="H2200" s="5">
        <v>0.9556758952446438</v>
      </c>
      <c r="I2200" s="5">
        <v>1.0560893849303341</v>
      </c>
      <c r="J2200" s="6"/>
      <c r="K2200" s="5">
        <f t="shared" si="102"/>
        <v>1.0430933220224308</v>
      </c>
      <c r="L2200" s="5">
        <f t="shared" si="103"/>
        <v>1.005882640087489</v>
      </c>
      <c r="M2200" s="6"/>
      <c r="N2200" s="5">
        <f t="shared" si="104"/>
        <v>0.96432660323930097</v>
      </c>
    </row>
    <row r="2201" spans="1:14" ht="26">
      <c r="A2201" s="3" t="s">
        <v>2046</v>
      </c>
      <c r="B2201" s="3" t="s">
        <v>6101</v>
      </c>
      <c r="C2201" s="3" t="s">
        <v>6102</v>
      </c>
      <c r="D2201" s="3" t="s">
        <v>2569</v>
      </c>
      <c r="E2201" s="3"/>
      <c r="F2201" s="4">
        <v>0.92219599683267772</v>
      </c>
      <c r="G2201" s="5">
        <v>0.95854932218775546</v>
      </c>
      <c r="H2201" s="5">
        <v>0.89947843551890627</v>
      </c>
      <c r="I2201" s="5">
        <v>0.91406046716928502</v>
      </c>
      <c r="J2201" s="6"/>
      <c r="K2201" s="5">
        <f t="shared" si="102"/>
        <v>0.94037265951021665</v>
      </c>
      <c r="L2201" s="5">
        <f t="shared" si="103"/>
        <v>0.90676945134409559</v>
      </c>
      <c r="M2201" s="6"/>
      <c r="N2201" s="5">
        <f t="shared" si="104"/>
        <v>0.96426607278903353</v>
      </c>
    </row>
    <row r="2202" spans="1:14" ht="26">
      <c r="A2202" s="3" t="s">
        <v>2047</v>
      </c>
      <c r="B2202" s="3" t="s">
        <v>6103</v>
      </c>
      <c r="C2202" s="3" t="s">
        <v>6104</v>
      </c>
      <c r="D2202" s="3" t="s">
        <v>2559</v>
      </c>
      <c r="E2202" s="3"/>
      <c r="F2202" s="5">
        <v>0.98120664545746628</v>
      </c>
      <c r="G2202" s="5">
        <v>0.9764885770814582</v>
      </c>
      <c r="H2202" s="5">
        <v>0.9339393420762605</v>
      </c>
      <c r="I2202" s="5">
        <v>0.95361928397516871</v>
      </c>
      <c r="J2202" s="6"/>
      <c r="K2202" s="5">
        <f t="shared" si="102"/>
        <v>0.97884761126946218</v>
      </c>
      <c r="L2202" s="5">
        <f t="shared" si="103"/>
        <v>0.94377931302571461</v>
      </c>
      <c r="M2202" s="6"/>
      <c r="N2202" s="5">
        <f t="shared" si="104"/>
        <v>0.96417389403620479</v>
      </c>
    </row>
    <row r="2203" spans="1:14" ht="39">
      <c r="A2203" s="3" t="s">
        <v>2048</v>
      </c>
      <c r="B2203" s="3" t="s">
        <v>6105</v>
      </c>
      <c r="C2203" s="3" t="s">
        <v>6106</v>
      </c>
      <c r="D2203" s="3" t="s">
        <v>2587</v>
      </c>
      <c r="E2203" s="3"/>
      <c r="F2203" s="5">
        <v>1.0291742697820465</v>
      </c>
      <c r="G2203" s="5">
        <v>0.95159620135048806</v>
      </c>
      <c r="H2203" s="5">
        <v>0.96708668862796054</v>
      </c>
      <c r="I2203" s="5">
        <v>0.94258710913333565</v>
      </c>
      <c r="J2203" s="6"/>
      <c r="K2203" s="5">
        <f t="shared" si="102"/>
        <v>0.99038523556626723</v>
      </c>
      <c r="L2203" s="5">
        <f t="shared" si="103"/>
        <v>0.95483689888064815</v>
      </c>
      <c r="M2203" s="6"/>
      <c r="N2203" s="5">
        <f t="shared" si="104"/>
        <v>0.96410655630857245</v>
      </c>
    </row>
    <row r="2204" spans="1:14">
      <c r="A2204" s="3" t="s">
        <v>2049</v>
      </c>
      <c r="B2204" s="3" t="s">
        <v>6107</v>
      </c>
      <c r="C2204" s="3" t="s">
        <v>6108</v>
      </c>
      <c r="D2204" s="3" t="s">
        <v>2587</v>
      </c>
      <c r="E2204" s="3"/>
      <c r="F2204" s="4">
        <v>0.86992018929343695</v>
      </c>
      <c r="G2204" s="5">
        <v>0.94626712022281056</v>
      </c>
      <c r="H2204" s="5">
        <v>0.87244733166665878</v>
      </c>
      <c r="I2204" s="5">
        <v>0.87840756922043195</v>
      </c>
      <c r="J2204" s="6"/>
      <c r="K2204" s="5">
        <f t="shared" si="102"/>
        <v>0.90809365475812376</v>
      </c>
      <c r="L2204" s="5">
        <f t="shared" si="103"/>
        <v>0.87542745044354531</v>
      </c>
      <c r="M2204" s="6"/>
      <c r="N2204" s="5">
        <f t="shared" si="104"/>
        <v>0.96402771438450441</v>
      </c>
    </row>
    <row r="2205" spans="1:14" ht="26">
      <c r="A2205" s="3" t="s">
        <v>2050</v>
      </c>
      <c r="B2205" s="3" t="s">
        <v>6109</v>
      </c>
      <c r="C2205" s="3" t="s">
        <v>6110</v>
      </c>
      <c r="D2205" s="3" t="s">
        <v>2559</v>
      </c>
      <c r="E2205" s="3"/>
      <c r="F2205" s="4">
        <v>1.0122399479259812</v>
      </c>
      <c r="G2205" s="5">
        <v>1.0232317139104232</v>
      </c>
      <c r="H2205" s="5">
        <v>0.95557894065687854</v>
      </c>
      <c r="I2205" s="5">
        <v>1.0064518402374871</v>
      </c>
      <c r="J2205" s="6"/>
      <c r="K2205" s="5">
        <f t="shared" si="102"/>
        <v>1.0177358309182023</v>
      </c>
      <c r="L2205" s="5">
        <f t="shared" si="103"/>
        <v>0.98101539044718278</v>
      </c>
      <c r="M2205" s="6"/>
      <c r="N2205" s="5">
        <f t="shared" si="104"/>
        <v>0.96391947757416552</v>
      </c>
    </row>
    <row r="2206" spans="1:14" ht="26">
      <c r="A2206" s="3" t="s">
        <v>2051</v>
      </c>
      <c r="B2206" s="3" t="s">
        <v>6111</v>
      </c>
      <c r="C2206" s="3" t="s">
        <v>6112</v>
      </c>
      <c r="D2206" s="3" t="s">
        <v>2569</v>
      </c>
      <c r="E2206" s="3"/>
      <c r="F2206" s="5">
        <v>1.0078762871332729</v>
      </c>
      <c r="G2206" s="5">
        <v>1.0056020697798689</v>
      </c>
      <c r="H2206" s="5">
        <v>0.98358257940805061</v>
      </c>
      <c r="I2206" s="5">
        <v>0.95717899486052438</v>
      </c>
      <c r="J2206" s="6"/>
      <c r="K2206" s="5">
        <f t="shared" si="102"/>
        <v>1.0067391784565709</v>
      </c>
      <c r="L2206" s="5">
        <f t="shared" si="103"/>
        <v>0.97038078713428755</v>
      </c>
      <c r="M2206" s="6"/>
      <c r="N2206" s="5">
        <f t="shared" si="104"/>
        <v>0.96388499414711926</v>
      </c>
    </row>
    <row r="2207" spans="1:14" ht="26">
      <c r="A2207" s="3" t="s">
        <v>2052</v>
      </c>
      <c r="B2207" s="3" t="s">
        <v>6113</v>
      </c>
      <c r="C2207" s="3"/>
      <c r="D2207" s="3"/>
      <c r="E2207" s="3"/>
      <c r="F2207" s="5">
        <v>0.93965941221958482</v>
      </c>
      <c r="G2207" s="5">
        <v>0.91455548950268029</v>
      </c>
      <c r="H2207" s="5">
        <v>0.88388025835057049</v>
      </c>
      <c r="I2207" s="5">
        <v>0.9033474893515071</v>
      </c>
      <c r="J2207" s="6"/>
      <c r="K2207" s="5">
        <f t="shared" si="102"/>
        <v>0.92710745086113255</v>
      </c>
      <c r="L2207" s="5">
        <f t="shared" si="103"/>
        <v>0.89361387385103885</v>
      </c>
      <c r="M2207" s="6"/>
      <c r="N2207" s="5">
        <f t="shared" si="104"/>
        <v>0.96387303652992584</v>
      </c>
    </row>
    <row r="2208" spans="1:14" ht="26">
      <c r="A2208" s="3" t="s">
        <v>1047</v>
      </c>
      <c r="B2208" s="3" t="s">
        <v>4345</v>
      </c>
      <c r="C2208" s="3" t="s">
        <v>4346</v>
      </c>
      <c r="D2208" s="3" t="s">
        <v>2569</v>
      </c>
      <c r="E2208" s="3"/>
      <c r="F2208" s="5">
        <v>0.84694095972823114</v>
      </c>
      <c r="G2208" s="5">
        <v>0.83484055398621426</v>
      </c>
      <c r="H2208" s="5">
        <v>0.77161914791258768</v>
      </c>
      <c r="I2208" s="5">
        <v>0.84912576416874819</v>
      </c>
      <c r="J2208" s="6"/>
      <c r="K2208" s="5">
        <f t="shared" si="102"/>
        <v>0.8408907568572227</v>
      </c>
      <c r="L2208" s="5">
        <f t="shared" si="103"/>
        <v>0.81037245604066799</v>
      </c>
      <c r="M2208" s="6"/>
      <c r="N2208" s="5">
        <f t="shared" si="104"/>
        <v>0.9637071753165477</v>
      </c>
    </row>
    <row r="2209" spans="1:14" ht="26">
      <c r="A2209" s="3" t="s">
        <v>2053</v>
      </c>
      <c r="B2209" s="3" t="s">
        <v>6114</v>
      </c>
      <c r="C2209" s="3" t="s">
        <v>6115</v>
      </c>
      <c r="D2209" s="3" t="s">
        <v>2600</v>
      </c>
      <c r="E2209" s="3"/>
      <c r="F2209" s="5">
        <v>1.0234187112811948</v>
      </c>
      <c r="G2209" s="5">
        <v>0.95985292306800696</v>
      </c>
      <c r="H2209" s="5">
        <v>0.94757044370481958</v>
      </c>
      <c r="I2209" s="5">
        <v>0.96346792106865642</v>
      </c>
      <c r="J2209" s="6"/>
      <c r="K2209" s="5">
        <f t="shared" si="102"/>
        <v>0.99163581717460092</v>
      </c>
      <c r="L2209" s="5">
        <f t="shared" si="103"/>
        <v>0.95551918238673794</v>
      </c>
      <c r="M2209" s="6"/>
      <c r="N2209" s="5">
        <f t="shared" si="104"/>
        <v>0.9635787310599897</v>
      </c>
    </row>
    <row r="2210" spans="1:14" ht="39">
      <c r="A2210" s="3" t="s">
        <v>2054</v>
      </c>
      <c r="B2210" s="3" t="s">
        <v>6116</v>
      </c>
      <c r="C2210" s="3"/>
      <c r="D2210" s="3"/>
      <c r="E2210" s="3"/>
      <c r="F2210" s="5">
        <v>0.68929320576568898</v>
      </c>
      <c r="G2210" s="5">
        <v>0.71642162682957311</v>
      </c>
      <c r="H2210" s="5">
        <v>0.67321013344141334</v>
      </c>
      <c r="I2210" s="5">
        <v>0.68124357173008687</v>
      </c>
      <c r="J2210" s="6"/>
      <c r="K2210" s="5">
        <f t="shared" si="102"/>
        <v>0.7028574162976311</v>
      </c>
      <c r="L2210" s="5">
        <f t="shared" si="103"/>
        <v>0.67722685258575011</v>
      </c>
      <c r="M2210" s="6"/>
      <c r="N2210" s="5">
        <f t="shared" si="104"/>
        <v>0.96353376500330257</v>
      </c>
    </row>
    <row r="2211" spans="1:14">
      <c r="A2211" s="3" t="s">
        <v>2055</v>
      </c>
      <c r="B2211" s="3" t="s">
        <v>6117</v>
      </c>
      <c r="C2211" s="3" t="s">
        <v>6118</v>
      </c>
      <c r="D2211" s="3" t="s">
        <v>2600</v>
      </c>
      <c r="E2211" s="3"/>
      <c r="F2211" s="5">
        <v>0.98158266287885598</v>
      </c>
      <c r="G2211" s="5">
        <v>0.97710011433962951</v>
      </c>
      <c r="H2211" s="5">
        <v>0.94341035968070031</v>
      </c>
      <c r="I2211" s="5">
        <v>0.94379930252935662</v>
      </c>
      <c r="J2211" s="6"/>
      <c r="K2211" s="5">
        <f t="shared" si="102"/>
        <v>0.9793413886092428</v>
      </c>
      <c r="L2211" s="5">
        <f t="shared" si="103"/>
        <v>0.94360483110502846</v>
      </c>
      <c r="M2211" s="6"/>
      <c r="N2211" s="5">
        <f t="shared" si="104"/>
        <v>0.9635096015343908</v>
      </c>
    </row>
    <row r="2212" spans="1:14" ht="26">
      <c r="A2212" s="3" t="s">
        <v>2056</v>
      </c>
      <c r="B2212" s="3" t="s">
        <v>6119</v>
      </c>
      <c r="C2212" s="3" t="s">
        <v>6120</v>
      </c>
      <c r="D2212" s="3" t="s">
        <v>2578</v>
      </c>
      <c r="E2212" s="3"/>
      <c r="F2212" s="4">
        <v>1.0374972823719726</v>
      </c>
      <c r="G2212" s="5">
        <v>1.0289679235880094</v>
      </c>
      <c r="H2212" s="5">
        <v>1.0011716004705775</v>
      </c>
      <c r="I2212" s="5">
        <v>0.98982309859335749</v>
      </c>
      <c r="J2212" s="6"/>
      <c r="K2212" s="5">
        <f t="shared" si="102"/>
        <v>1.033232602979991</v>
      </c>
      <c r="L2212" s="5">
        <f t="shared" si="103"/>
        <v>0.99549734953196745</v>
      </c>
      <c r="M2212" s="6"/>
      <c r="N2212" s="5">
        <f t="shared" si="104"/>
        <v>0.96347845263574761</v>
      </c>
    </row>
    <row r="2213" spans="1:14" ht="26">
      <c r="A2213" s="3" t="s">
        <v>2057</v>
      </c>
      <c r="B2213" s="3" t="s">
        <v>6121</v>
      </c>
      <c r="C2213" s="3" t="s">
        <v>6122</v>
      </c>
      <c r="D2213" s="3" t="s">
        <v>2569</v>
      </c>
      <c r="E2213" s="3"/>
      <c r="F2213" s="4">
        <v>0.97231489464510634</v>
      </c>
      <c r="G2213" s="5">
        <v>0.98143994566047388</v>
      </c>
      <c r="H2213" s="5">
        <v>0.96939384420313113</v>
      </c>
      <c r="I2213" s="5">
        <v>0.91295659441878108</v>
      </c>
      <c r="J2213" s="6"/>
      <c r="K2213" s="5">
        <f t="shared" si="102"/>
        <v>0.97687742015279011</v>
      </c>
      <c r="L2213" s="5">
        <f t="shared" si="103"/>
        <v>0.94117521931095616</v>
      </c>
      <c r="M2213" s="6"/>
      <c r="N2213" s="5">
        <f t="shared" si="104"/>
        <v>0.96345273203648218</v>
      </c>
    </row>
    <row r="2214" spans="1:14" ht="26">
      <c r="A2214" s="3" t="s">
        <v>880</v>
      </c>
      <c r="B2214" s="3" t="s">
        <v>4060</v>
      </c>
      <c r="C2214" s="3" t="s">
        <v>4061</v>
      </c>
      <c r="D2214" s="3" t="s">
        <v>2569</v>
      </c>
      <c r="E2214" s="3"/>
      <c r="F2214" s="4">
        <v>1.0062250271218789</v>
      </c>
      <c r="G2214" s="5">
        <v>0.93297694307314671</v>
      </c>
      <c r="H2214" s="5">
        <v>0.9203209520781056</v>
      </c>
      <c r="I2214" s="5">
        <v>0.94788069743974857</v>
      </c>
      <c r="J2214" s="6"/>
      <c r="K2214" s="5">
        <f t="shared" si="102"/>
        <v>0.9696009850975128</v>
      </c>
      <c r="L2214" s="5">
        <f t="shared" si="103"/>
        <v>0.93410082475892708</v>
      </c>
      <c r="M2214" s="6"/>
      <c r="N2214" s="5">
        <f t="shared" si="104"/>
        <v>0.96338683552903415</v>
      </c>
    </row>
    <row r="2215" spans="1:14" ht="26">
      <c r="A2215" s="3" t="s">
        <v>2058</v>
      </c>
      <c r="B2215" s="3" t="s">
        <v>6123</v>
      </c>
      <c r="C2215" s="3" t="s">
        <v>6124</v>
      </c>
      <c r="D2215" s="3" t="s">
        <v>2909</v>
      </c>
      <c r="E2215" s="3"/>
      <c r="F2215" s="5">
        <v>0.79512149404831722</v>
      </c>
      <c r="G2215" s="5">
        <v>0.78928383423538884</v>
      </c>
      <c r="H2215" s="5">
        <v>0.7579214939237513</v>
      </c>
      <c r="I2215" s="5">
        <v>0.76841050119301568</v>
      </c>
      <c r="J2215" s="6"/>
      <c r="K2215" s="5">
        <f t="shared" si="102"/>
        <v>0.79220266414185303</v>
      </c>
      <c r="L2215" s="5">
        <f t="shared" si="103"/>
        <v>0.76316599755838355</v>
      </c>
      <c r="M2215" s="6"/>
      <c r="N2215" s="5">
        <f t="shared" si="104"/>
        <v>0.96334692131473298</v>
      </c>
    </row>
    <row r="2216" spans="1:14">
      <c r="A2216" s="3" t="s">
        <v>2059</v>
      </c>
      <c r="B2216" s="3" t="s">
        <v>6125</v>
      </c>
      <c r="C2216" s="3" t="s">
        <v>6126</v>
      </c>
      <c r="D2216" s="3" t="s">
        <v>2587</v>
      </c>
      <c r="E2216" s="3"/>
      <c r="F2216" s="4">
        <v>0.90292407475068814</v>
      </c>
      <c r="G2216" s="5">
        <v>0.96905215696924074</v>
      </c>
      <c r="H2216" s="5">
        <v>0.90359121956461697</v>
      </c>
      <c r="I2216" s="5">
        <v>0.89966053403316815</v>
      </c>
      <c r="J2216" s="6"/>
      <c r="K2216" s="5">
        <f t="shared" si="102"/>
        <v>0.93598811585996444</v>
      </c>
      <c r="L2216" s="5">
        <f t="shared" si="103"/>
        <v>0.9016258767988925</v>
      </c>
      <c r="M2216" s="6"/>
      <c r="N2216" s="5">
        <f t="shared" si="104"/>
        <v>0.96328774000565087</v>
      </c>
    </row>
    <row r="2217" spans="1:14" ht="26">
      <c r="A2217" s="3" t="s">
        <v>2060</v>
      </c>
      <c r="B2217" s="3" t="s">
        <v>6127</v>
      </c>
      <c r="C2217" s="3"/>
      <c r="D2217" s="3"/>
      <c r="E2217" s="3"/>
      <c r="F2217" s="4">
        <v>1.0021416210775187</v>
      </c>
      <c r="G2217" s="5">
        <v>0.95316590466121753</v>
      </c>
      <c r="H2217" s="5">
        <v>0.98575680240721697</v>
      </c>
      <c r="I2217" s="5">
        <v>0.89776220261650985</v>
      </c>
      <c r="J2217" s="6"/>
      <c r="K2217" s="5">
        <f t="shared" si="102"/>
        <v>0.97765376286936811</v>
      </c>
      <c r="L2217" s="5">
        <f t="shared" si="103"/>
        <v>0.94175950251186347</v>
      </c>
      <c r="M2217" s="6"/>
      <c r="N2217" s="5">
        <f t="shared" si="104"/>
        <v>0.96328530434726023</v>
      </c>
    </row>
    <row r="2218" spans="1:14" ht="26">
      <c r="A2218" s="3" t="s">
        <v>2061</v>
      </c>
      <c r="B2218" s="3" t="s">
        <v>6128</v>
      </c>
      <c r="C2218" s="3" t="s">
        <v>6129</v>
      </c>
      <c r="D2218" s="3" t="s">
        <v>2578</v>
      </c>
      <c r="E2218" s="3"/>
      <c r="F2218" s="5">
        <v>0.9148222751992543</v>
      </c>
      <c r="G2218" s="5">
        <v>0.89777723142766053</v>
      </c>
      <c r="H2218" s="5">
        <v>0.87346719806967121</v>
      </c>
      <c r="I2218" s="5">
        <v>0.87256944280098725</v>
      </c>
      <c r="J2218" s="6"/>
      <c r="K2218" s="5">
        <f t="shared" si="102"/>
        <v>0.90629975331345736</v>
      </c>
      <c r="L2218" s="5">
        <f t="shared" si="103"/>
        <v>0.87301832043532923</v>
      </c>
      <c r="M2218" s="6"/>
      <c r="N2218" s="5">
        <f t="shared" si="104"/>
        <v>0.96327767633561601</v>
      </c>
    </row>
    <row r="2219" spans="1:14" ht="26">
      <c r="A2219" s="3" t="s">
        <v>2062</v>
      </c>
      <c r="B2219" s="3" t="s">
        <v>6130</v>
      </c>
      <c r="C2219" s="3" t="s">
        <v>6131</v>
      </c>
      <c r="D2219" s="3" t="s">
        <v>2569</v>
      </c>
      <c r="E2219" s="3"/>
      <c r="F2219" s="5">
        <v>0.95883053020990638</v>
      </c>
      <c r="G2219" s="5">
        <v>0.9247203798332172</v>
      </c>
      <c r="H2219" s="5">
        <v>0.96186743713731704</v>
      </c>
      <c r="I2219" s="5">
        <v>0.85246766909976712</v>
      </c>
      <c r="J2219" s="6"/>
      <c r="K2219" s="5">
        <f t="shared" si="102"/>
        <v>0.94177545502156179</v>
      </c>
      <c r="L2219" s="5">
        <f t="shared" si="103"/>
        <v>0.90716755311854214</v>
      </c>
      <c r="M2219" s="6"/>
      <c r="N2219" s="5">
        <f t="shared" si="104"/>
        <v>0.9632524911129402</v>
      </c>
    </row>
    <row r="2220" spans="1:14" ht="26">
      <c r="A2220" s="3" t="s">
        <v>2063</v>
      </c>
      <c r="B2220" s="3" t="s">
        <v>6132</v>
      </c>
      <c r="C2220" s="3" t="s">
        <v>6133</v>
      </c>
      <c r="D2220" s="3" t="s">
        <v>2569</v>
      </c>
      <c r="E2220" s="3"/>
      <c r="F2220" s="5">
        <v>0.95089049875739085</v>
      </c>
      <c r="G2220" s="5">
        <v>0.89805664385984363</v>
      </c>
      <c r="H2220" s="5">
        <v>0.90413327380159714</v>
      </c>
      <c r="I2220" s="5">
        <v>0.87685669620529683</v>
      </c>
      <c r="J2220" s="6"/>
      <c r="K2220" s="5">
        <f t="shared" si="102"/>
        <v>0.92447357130861718</v>
      </c>
      <c r="L2220" s="5">
        <f t="shared" si="103"/>
        <v>0.89049498500344693</v>
      </c>
      <c r="M2220" s="6"/>
      <c r="N2220" s="5">
        <f t="shared" si="104"/>
        <v>0.96324547573915753</v>
      </c>
    </row>
    <row r="2221" spans="1:14">
      <c r="A2221" s="3" t="s">
        <v>2064</v>
      </c>
      <c r="B2221" s="3" t="s">
        <v>6134</v>
      </c>
      <c r="C2221" s="3"/>
      <c r="D2221" s="3"/>
      <c r="E2221" s="3"/>
      <c r="F2221" s="5">
        <v>1.032438487204159</v>
      </c>
      <c r="G2221" s="5">
        <v>0.96513174528339141</v>
      </c>
      <c r="H2221" s="5">
        <v>0.94414992853742752</v>
      </c>
      <c r="I2221" s="5">
        <v>0.97991332625445027</v>
      </c>
      <c r="J2221" s="6"/>
      <c r="K2221" s="5">
        <f t="shared" si="102"/>
        <v>0.9987851162437752</v>
      </c>
      <c r="L2221" s="5">
        <f t="shared" si="103"/>
        <v>0.96203162739593884</v>
      </c>
      <c r="M2221" s="6"/>
      <c r="N2221" s="5">
        <f t="shared" si="104"/>
        <v>0.96320180562355728</v>
      </c>
    </row>
    <row r="2222" spans="1:14" ht="26">
      <c r="A2222" s="3" t="s">
        <v>2065</v>
      </c>
      <c r="B2222" s="3" t="s">
        <v>6135</v>
      </c>
      <c r="C2222" s="3" t="s">
        <v>6136</v>
      </c>
      <c r="D2222" s="3" t="s">
        <v>2559</v>
      </c>
      <c r="E2222" s="3"/>
      <c r="F2222" s="5">
        <v>0.91435143136796937</v>
      </c>
      <c r="G2222" s="5">
        <v>0.91450468116872718</v>
      </c>
      <c r="H2222" s="5">
        <v>0.86006668241966722</v>
      </c>
      <c r="I2222" s="5">
        <v>0.90139028750258399</v>
      </c>
      <c r="J2222" s="6"/>
      <c r="K2222" s="5">
        <f t="shared" si="102"/>
        <v>0.91442805626834822</v>
      </c>
      <c r="L2222" s="5">
        <f t="shared" si="103"/>
        <v>0.88072848496112566</v>
      </c>
      <c r="M2222" s="6"/>
      <c r="N2222" s="5">
        <f t="shared" si="104"/>
        <v>0.963146831425158</v>
      </c>
    </row>
    <row r="2223" spans="1:14">
      <c r="A2223" s="3" t="s">
        <v>2066</v>
      </c>
      <c r="B2223" s="3" t="s">
        <v>6137</v>
      </c>
      <c r="C2223" s="3" t="s">
        <v>6138</v>
      </c>
      <c r="D2223" s="3" t="s">
        <v>2578</v>
      </c>
      <c r="E2223" s="3"/>
      <c r="F2223" s="5">
        <v>1.0081494026677391</v>
      </c>
      <c r="G2223" s="5">
        <v>0.99870619968151286</v>
      </c>
      <c r="H2223" s="5">
        <v>0.94546875146435427</v>
      </c>
      <c r="I2223" s="5">
        <v>0.98739431205122752</v>
      </c>
      <c r="J2223" s="6"/>
      <c r="K2223" s="5">
        <f t="shared" si="102"/>
        <v>1.003427801174626</v>
      </c>
      <c r="L2223" s="5">
        <f t="shared" si="103"/>
        <v>0.96643153175779095</v>
      </c>
      <c r="M2223" s="6"/>
      <c r="N2223" s="5">
        <f t="shared" si="104"/>
        <v>0.96313011322436282</v>
      </c>
    </row>
    <row r="2224" spans="1:14" ht="26">
      <c r="A2224" s="3" t="s">
        <v>2067</v>
      </c>
      <c r="B2224" s="3" t="s">
        <v>6139</v>
      </c>
      <c r="C2224" s="3" t="s">
        <v>6140</v>
      </c>
      <c r="D2224" s="3" t="s">
        <v>2569</v>
      </c>
      <c r="E2224" s="3"/>
      <c r="F2224" s="4">
        <v>0.95289777230230566</v>
      </c>
      <c r="G2224" s="5">
        <v>0.93414813272053887</v>
      </c>
      <c r="H2224" s="5">
        <v>0.93989156255383333</v>
      </c>
      <c r="I2224" s="5">
        <v>0.87738592034621277</v>
      </c>
      <c r="J2224" s="6"/>
      <c r="K2224" s="5">
        <f t="shared" si="102"/>
        <v>0.94352295251142226</v>
      </c>
      <c r="L2224" s="5">
        <f t="shared" si="103"/>
        <v>0.90863874145002299</v>
      </c>
      <c r="M2224" s="6"/>
      <c r="N2224" s="5">
        <f t="shared" si="104"/>
        <v>0.9630277027511136</v>
      </c>
    </row>
    <row r="2225" spans="1:14" ht="26">
      <c r="A2225" s="3" t="s">
        <v>2068</v>
      </c>
      <c r="B2225" s="3" t="s">
        <v>6141</v>
      </c>
      <c r="C2225" s="3" t="s">
        <v>6142</v>
      </c>
      <c r="D2225" s="3" t="s">
        <v>2587</v>
      </c>
      <c r="E2225" s="3"/>
      <c r="F2225" s="5">
        <v>0.91648709684569762</v>
      </c>
      <c r="G2225" s="5">
        <v>0.92561899586981888</v>
      </c>
      <c r="H2225" s="5">
        <v>0.90949253378460893</v>
      </c>
      <c r="I2225" s="5">
        <v>0.86444820576833015</v>
      </c>
      <c r="J2225" s="6"/>
      <c r="K2225" s="5">
        <f t="shared" si="102"/>
        <v>0.9210530463577582</v>
      </c>
      <c r="L2225" s="5">
        <f t="shared" si="103"/>
        <v>0.88697036977646948</v>
      </c>
      <c r="M2225" s="6"/>
      <c r="N2225" s="5">
        <f t="shared" si="104"/>
        <v>0.96299596780438834</v>
      </c>
    </row>
    <row r="2226" spans="1:14" ht="26">
      <c r="A2226" s="3" t="s">
        <v>238</v>
      </c>
      <c r="B2226" s="3" t="s">
        <v>2936</v>
      </c>
      <c r="C2226" s="3" t="s">
        <v>2937</v>
      </c>
      <c r="D2226" s="3" t="s">
        <v>2578</v>
      </c>
      <c r="E2226" s="3"/>
      <c r="F2226" s="5">
        <v>0.97212603749796545</v>
      </c>
      <c r="G2226" s="5">
        <v>0.95275624146435256</v>
      </c>
      <c r="H2226" s="5">
        <v>0.92296383610826915</v>
      </c>
      <c r="I2226" s="5">
        <v>0.93067925762066583</v>
      </c>
      <c r="J2226" s="6"/>
      <c r="K2226" s="5">
        <f t="shared" si="102"/>
        <v>0.96244113948115895</v>
      </c>
      <c r="L2226" s="5">
        <f t="shared" si="103"/>
        <v>0.92682154686446749</v>
      </c>
      <c r="M2226" s="6"/>
      <c r="N2226" s="5">
        <f t="shared" si="104"/>
        <v>0.96299036776847091</v>
      </c>
    </row>
    <row r="2227" spans="1:14" ht="39">
      <c r="A2227" s="3" t="s">
        <v>2069</v>
      </c>
      <c r="B2227" s="3" t="s">
        <v>6143</v>
      </c>
      <c r="C2227" s="3" t="s">
        <v>6144</v>
      </c>
      <c r="D2227" s="3" t="s">
        <v>2569</v>
      </c>
      <c r="E2227" s="3"/>
      <c r="F2227" s="4">
        <v>0.92291455411414591</v>
      </c>
      <c r="G2227" s="5">
        <v>0.93161998970658011</v>
      </c>
      <c r="H2227" s="5">
        <v>0.91423127699723084</v>
      </c>
      <c r="I2227" s="5">
        <v>0.8715315580264531</v>
      </c>
      <c r="J2227" s="6"/>
      <c r="K2227" s="5">
        <f t="shared" si="102"/>
        <v>0.92726727191036296</v>
      </c>
      <c r="L2227" s="5">
        <f t="shared" si="103"/>
        <v>0.89288141751184202</v>
      </c>
      <c r="M2227" s="6"/>
      <c r="N2227" s="5">
        <f t="shared" si="104"/>
        <v>0.96291699767675509</v>
      </c>
    </row>
    <row r="2228" spans="1:14" ht="26">
      <c r="A2228" s="3" t="s">
        <v>2070</v>
      </c>
      <c r="B2228" s="3" t="s">
        <v>6145</v>
      </c>
      <c r="C2228" s="3" t="s">
        <v>6146</v>
      </c>
      <c r="D2228" s="3" t="s">
        <v>2600</v>
      </c>
      <c r="E2228" s="3"/>
      <c r="F2228" s="5">
        <v>0.90276399224305415</v>
      </c>
      <c r="G2228" s="5">
        <v>0.92202693685164638</v>
      </c>
      <c r="H2228" s="5">
        <v>0.8741019032350732</v>
      </c>
      <c r="I2228" s="5">
        <v>0.8829655121670863</v>
      </c>
      <c r="J2228" s="6"/>
      <c r="K2228" s="5">
        <f t="shared" si="102"/>
        <v>0.91239546454735021</v>
      </c>
      <c r="L2228" s="5">
        <f t="shared" si="103"/>
        <v>0.87853370770107975</v>
      </c>
      <c r="M2228" s="6"/>
      <c r="N2228" s="5">
        <f t="shared" si="104"/>
        <v>0.9628869737279222</v>
      </c>
    </row>
    <row r="2229" spans="1:14">
      <c r="A2229" s="3" t="s">
        <v>2071</v>
      </c>
      <c r="B2229" s="3" t="s">
        <v>6147</v>
      </c>
      <c r="C2229" s="3" t="s">
        <v>6148</v>
      </c>
      <c r="D2229" s="3" t="s">
        <v>2578</v>
      </c>
      <c r="E2229" s="3"/>
      <c r="F2229" s="5">
        <v>0.98829678533858212</v>
      </c>
      <c r="G2229" s="5">
        <v>0.90897519114401737</v>
      </c>
      <c r="H2229" s="5">
        <v>0.90815681042428387</v>
      </c>
      <c r="I2229" s="5">
        <v>0.91867998825810993</v>
      </c>
      <c r="J2229" s="6"/>
      <c r="K2229" s="5">
        <f t="shared" si="102"/>
        <v>0.9486359882412998</v>
      </c>
      <c r="L2229" s="5">
        <f t="shared" si="103"/>
        <v>0.91341839934119684</v>
      </c>
      <c r="M2229" s="6"/>
      <c r="N2229" s="5">
        <f t="shared" si="104"/>
        <v>0.96287555043595408</v>
      </c>
    </row>
    <row r="2230" spans="1:14" ht="39">
      <c r="A2230" s="3" t="s">
        <v>2072</v>
      </c>
      <c r="B2230" s="3" t="s">
        <v>6149</v>
      </c>
      <c r="C2230" s="3" t="s">
        <v>6150</v>
      </c>
      <c r="D2230" s="3" t="s">
        <v>2559</v>
      </c>
      <c r="E2230" s="3"/>
      <c r="F2230" s="4">
        <v>0.93974421784617612</v>
      </c>
      <c r="G2230" s="5">
        <v>0.93593541221729615</v>
      </c>
      <c r="H2230" s="5">
        <v>0.90745947521299364</v>
      </c>
      <c r="I2230" s="5">
        <v>0.89856762074478946</v>
      </c>
      <c r="J2230" s="6"/>
      <c r="K2230" s="5">
        <f t="shared" si="102"/>
        <v>0.93783981503173619</v>
      </c>
      <c r="L2230" s="5">
        <f t="shared" si="103"/>
        <v>0.90301354797889155</v>
      </c>
      <c r="M2230" s="6"/>
      <c r="N2230" s="5">
        <f t="shared" si="104"/>
        <v>0.96286544195005608</v>
      </c>
    </row>
    <row r="2231" spans="1:14" ht="26">
      <c r="A2231" s="3" t="s">
        <v>2073</v>
      </c>
      <c r="B2231" s="3" t="s">
        <v>6151</v>
      </c>
      <c r="C2231" s="3" t="s">
        <v>6152</v>
      </c>
      <c r="D2231" s="3" t="s">
        <v>2578</v>
      </c>
      <c r="E2231" s="3"/>
      <c r="F2231" s="5">
        <v>0.94690176114177504</v>
      </c>
      <c r="G2231" s="5">
        <v>0.97320898430641323</v>
      </c>
      <c r="H2231" s="5">
        <v>0.91996857487450101</v>
      </c>
      <c r="I2231" s="5">
        <v>0.92877397374023762</v>
      </c>
      <c r="J2231" s="6"/>
      <c r="K2231" s="5">
        <f t="shared" si="102"/>
        <v>0.96005537272409414</v>
      </c>
      <c r="L2231" s="5">
        <f t="shared" si="103"/>
        <v>0.92437127430736932</v>
      </c>
      <c r="M2231" s="6"/>
      <c r="N2231" s="5">
        <f t="shared" si="104"/>
        <v>0.96283120804222622</v>
      </c>
    </row>
    <row r="2232" spans="1:14">
      <c r="A2232" s="3" t="s">
        <v>2074</v>
      </c>
      <c r="B2232" s="3" t="s">
        <v>6153</v>
      </c>
      <c r="C2232" s="3"/>
      <c r="D2232" s="3"/>
      <c r="E2232" s="3"/>
      <c r="F2232" s="5">
        <v>1.0075943868982471</v>
      </c>
      <c r="G2232" s="5">
        <v>0.96657672628392211</v>
      </c>
      <c r="H2232" s="5">
        <v>0.94582927563345942</v>
      </c>
      <c r="I2232" s="5">
        <v>0.95472875464757223</v>
      </c>
      <c r="J2232" s="6"/>
      <c r="K2232" s="5">
        <f t="shared" si="102"/>
        <v>0.98708555659108455</v>
      </c>
      <c r="L2232" s="5">
        <f t="shared" si="103"/>
        <v>0.95027901514051583</v>
      </c>
      <c r="M2232" s="6"/>
      <c r="N2232" s="5">
        <f t="shared" si="104"/>
        <v>0.96271190353784464</v>
      </c>
    </row>
    <row r="2233" spans="1:14">
      <c r="A2233" s="3" t="s">
        <v>2075</v>
      </c>
      <c r="B2233" s="3" t="s">
        <v>6154</v>
      </c>
      <c r="C2233" s="3"/>
      <c r="D2233" s="3"/>
      <c r="E2233" s="3"/>
      <c r="F2233" s="5">
        <v>0.99561034675081428</v>
      </c>
      <c r="G2233" s="5">
        <v>0.92692641689716182</v>
      </c>
      <c r="H2233" s="5">
        <v>0.95017452802263269</v>
      </c>
      <c r="I2233" s="5">
        <v>0.9005432472860887</v>
      </c>
      <c r="J2233" s="6"/>
      <c r="K2233" s="5">
        <f t="shared" si="102"/>
        <v>0.96126838182398799</v>
      </c>
      <c r="L2233" s="5">
        <f t="shared" si="103"/>
        <v>0.9253588876543607</v>
      </c>
      <c r="M2233" s="6"/>
      <c r="N2233" s="5">
        <f t="shared" si="104"/>
        <v>0.96264363329886105</v>
      </c>
    </row>
    <row r="2234" spans="1:14">
      <c r="A2234" s="3" t="s">
        <v>2076</v>
      </c>
      <c r="B2234" s="3" t="s">
        <v>2917</v>
      </c>
      <c r="C2234" s="3" t="s">
        <v>2918</v>
      </c>
      <c r="D2234" s="3" t="s">
        <v>2559</v>
      </c>
      <c r="E2234" s="3"/>
      <c r="F2234" s="4">
        <v>0.94797461359749369</v>
      </c>
      <c r="G2234" s="5">
        <v>0.94467641069129593</v>
      </c>
      <c r="H2234" s="5">
        <v>0.97575715994641288</v>
      </c>
      <c r="I2234" s="5">
        <v>0.84617225579949784</v>
      </c>
      <c r="J2234" s="6"/>
      <c r="K2234" s="5">
        <f t="shared" si="102"/>
        <v>0.94632551214439475</v>
      </c>
      <c r="L2234" s="5">
        <f t="shared" si="103"/>
        <v>0.91096470787295536</v>
      </c>
      <c r="M2234" s="6"/>
      <c r="N2234" s="5">
        <f t="shared" si="104"/>
        <v>0.96263357183374354</v>
      </c>
    </row>
    <row r="2235" spans="1:14" ht="26">
      <c r="A2235" s="3" t="s">
        <v>2077</v>
      </c>
      <c r="B2235" s="3" t="s">
        <v>6155</v>
      </c>
      <c r="C2235" s="3" t="s">
        <v>6156</v>
      </c>
      <c r="D2235" s="3" t="s">
        <v>2569</v>
      </c>
      <c r="E2235" s="3"/>
      <c r="F2235" s="4">
        <v>0.94377026309625967</v>
      </c>
      <c r="G2235" s="5">
        <v>1.0089229727931286</v>
      </c>
      <c r="H2235" s="5">
        <v>0.95690753519620853</v>
      </c>
      <c r="I2235" s="5">
        <v>0.92246559312974752</v>
      </c>
      <c r="J2235" s="6"/>
      <c r="K2235" s="5">
        <f t="shared" si="102"/>
        <v>0.97634661794469413</v>
      </c>
      <c r="L2235" s="5">
        <f t="shared" si="103"/>
        <v>0.93968656416297802</v>
      </c>
      <c r="M2235" s="6"/>
      <c r="N2235" s="5">
        <f t="shared" si="104"/>
        <v>0.9624518044023247</v>
      </c>
    </row>
    <row r="2236" spans="1:14" ht="26">
      <c r="A2236" s="3" t="s">
        <v>2078</v>
      </c>
      <c r="B2236" s="3" t="s">
        <v>6157</v>
      </c>
      <c r="C2236" s="3" t="s">
        <v>6158</v>
      </c>
      <c r="D2236" s="3" t="s">
        <v>2600</v>
      </c>
      <c r="E2236" s="3"/>
      <c r="F2236" s="5">
        <v>0.98349563216771596</v>
      </c>
      <c r="G2236" s="5">
        <v>0.9775096542306646</v>
      </c>
      <c r="H2236" s="5">
        <v>0.90318346208059086</v>
      </c>
      <c r="I2236" s="5">
        <v>0.98409482438836904</v>
      </c>
      <c r="J2236" s="6"/>
      <c r="K2236" s="5">
        <f t="shared" si="102"/>
        <v>0.98050264319919034</v>
      </c>
      <c r="L2236" s="5">
        <f t="shared" si="103"/>
        <v>0.94363914323447995</v>
      </c>
      <c r="M2236" s="6"/>
      <c r="N2236" s="5">
        <f t="shared" si="104"/>
        <v>0.96240346701725155</v>
      </c>
    </row>
    <row r="2237" spans="1:14" ht="26">
      <c r="A2237" s="3" t="s">
        <v>2079</v>
      </c>
      <c r="B2237" s="3" t="s">
        <v>6159</v>
      </c>
      <c r="C2237" s="3" t="s">
        <v>6160</v>
      </c>
      <c r="D2237" s="3" t="s">
        <v>2600</v>
      </c>
      <c r="E2237" s="3"/>
      <c r="F2237" s="5">
        <v>1.0270270471844993</v>
      </c>
      <c r="G2237" s="5">
        <v>0.97841593661351378</v>
      </c>
      <c r="H2237" s="5">
        <v>0.93880863677118764</v>
      </c>
      <c r="I2237" s="5">
        <v>0.99114735739005821</v>
      </c>
      <c r="J2237" s="6"/>
      <c r="K2237" s="5">
        <f t="shared" si="102"/>
        <v>1.0027214918990066</v>
      </c>
      <c r="L2237" s="5">
        <f t="shared" si="103"/>
        <v>0.96497799708062293</v>
      </c>
      <c r="M2237" s="6"/>
      <c r="N2237" s="5">
        <f t="shared" si="104"/>
        <v>0.96235894500784758</v>
      </c>
    </row>
    <row r="2238" spans="1:14" ht="26">
      <c r="A2238" s="3" t="s">
        <v>2080</v>
      </c>
      <c r="B2238" s="3" t="s">
        <v>6161</v>
      </c>
      <c r="C2238" s="3" t="s">
        <v>6162</v>
      </c>
      <c r="D2238" s="3" t="s">
        <v>2569</v>
      </c>
      <c r="E2238" s="3"/>
      <c r="F2238" s="4">
        <v>0.89557617205917395</v>
      </c>
      <c r="G2238" s="5">
        <v>0.8879113506467311</v>
      </c>
      <c r="H2238" s="5">
        <v>0.85397733670471754</v>
      </c>
      <c r="I2238" s="5">
        <v>0.86237519722074829</v>
      </c>
      <c r="J2238" s="6"/>
      <c r="K2238" s="5">
        <f t="shared" si="102"/>
        <v>0.89174376135295252</v>
      </c>
      <c r="L2238" s="5">
        <f t="shared" si="103"/>
        <v>0.85817626696273286</v>
      </c>
      <c r="M2238" s="6"/>
      <c r="N2238" s="5">
        <f t="shared" si="104"/>
        <v>0.96235746652234366</v>
      </c>
    </row>
    <row r="2239" spans="1:14" ht="26">
      <c r="A2239" s="3" t="s">
        <v>2081</v>
      </c>
      <c r="B2239" s="3" t="s">
        <v>6163</v>
      </c>
      <c r="C2239" s="3" t="s">
        <v>6164</v>
      </c>
      <c r="D2239" s="3" t="s">
        <v>2569</v>
      </c>
      <c r="E2239" s="3"/>
      <c r="F2239" s="4">
        <v>0.97718669795813373</v>
      </c>
      <c r="G2239" s="5">
        <v>0.91574044530052812</v>
      </c>
      <c r="H2239" s="5">
        <v>0.91423469659118084</v>
      </c>
      <c r="I2239" s="5">
        <v>0.90738866666601148</v>
      </c>
      <c r="J2239" s="6"/>
      <c r="K2239" s="5">
        <f t="shared" si="102"/>
        <v>0.94646357162933092</v>
      </c>
      <c r="L2239" s="5">
        <f t="shared" si="103"/>
        <v>0.91081168162859616</v>
      </c>
      <c r="M2239" s="6"/>
      <c r="N2239" s="5">
        <f t="shared" si="104"/>
        <v>0.96233147152260679</v>
      </c>
    </row>
    <row r="2240" spans="1:14" ht="26">
      <c r="A2240" s="3" t="s">
        <v>2082</v>
      </c>
      <c r="B2240" s="3" t="s">
        <v>6165</v>
      </c>
      <c r="C2240" s="3" t="s">
        <v>6166</v>
      </c>
      <c r="D2240" s="3" t="s">
        <v>2587</v>
      </c>
      <c r="E2240" s="3"/>
      <c r="F2240" s="5">
        <v>0.87726611679089905</v>
      </c>
      <c r="G2240" s="5">
        <v>0.88337061351689605</v>
      </c>
      <c r="H2240" s="5">
        <v>0.84599340801402789</v>
      </c>
      <c r="I2240" s="5">
        <v>0.84824181517095321</v>
      </c>
      <c r="J2240" s="6"/>
      <c r="K2240" s="5">
        <f t="shared" si="102"/>
        <v>0.8803183651538975</v>
      </c>
      <c r="L2240" s="5">
        <f t="shared" si="103"/>
        <v>0.84711761159249055</v>
      </c>
      <c r="M2240" s="6"/>
      <c r="N2240" s="5">
        <f t="shared" si="104"/>
        <v>0.96228551524583639</v>
      </c>
    </row>
    <row r="2241" spans="1:14">
      <c r="A2241" s="3" t="s">
        <v>585</v>
      </c>
      <c r="B2241" s="3" t="s">
        <v>3533</v>
      </c>
      <c r="C2241" s="3" t="s">
        <v>3534</v>
      </c>
      <c r="D2241" s="3" t="s">
        <v>2578</v>
      </c>
      <c r="E2241" s="3"/>
      <c r="F2241" s="5">
        <v>0.9809272758609503</v>
      </c>
      <c r="G2241" s="5">
        <v>0.95278715738353303</v>
      </c>
      <c r="H2241" s="5">
        <v>0.96152882093743186</v>
      </c>
      <c r="I2241" s="5">
        <v>0.89924293729363147</v>
      </c>
      <c r="J2241" s="6"/>
      <c r="K2241" s="5">
        <f t="shared" si="102"/>
        <v>0.96685721662224167</v>
      </c>
      <c r="L2241" s="5">
        <f t="shared" si="103"/>
        <v>0.93038587911553172</v>
      </c>
      <c r="M2241" s="6"/>
      <c r="N2241" s="5">
        <f t="shared" si="104"/>
        <v>0.96227846585856369</v>
      </c>
    </row>
    <row r="2242" spans="1:14" ht="39">
      <c r="A2242" s="3" t="s">
        <v>2083</v>
      </c>
      <c r="B2242" s="3" t="s">
        <v>6167</v>
      </c>
      <c r="C2242" s="3" t="s">
        <v>6168</v>
      </c>
      <c r="D2242" s="3" t="s">
        <v>2587</v>
      </c>
      <c r="E2242" s="3"/>
      <c r="F2242" s="4">
        <v>0.95981870593196006</v>
      </c>
      <c r="G2242" s="5">
        <v>0.97636276644162867</v>
      </c>
      <c r="H2242" s="5">
        <v>0.93703942004681706</v>
      </c>
      <c r="I2242" s="5">
        <v>0.92581777441595081</v>
      </c>
      <c r="J2242" s="6"/>
      <c r="K2242" s="5">
        <f t="shared" ref="K2242:K2305" si="105">AVERAGE(F2242:G2242)</f>
        <v>0.96809073618679431</v>
      </c>
      <c r="L2242" s="5">
        <f t="shared" ref="L2242:L2305" si="106">AVERAGE(H2242:I2242)</f>
        <v>0.93142859723138394</v>
      </c>
      <c r="M2242" s="6"/>
      <c r="N2242" s="5">
        <f t="shared" ref="N2242:N2305" si="107">L2242/K2242</f>
        <v>0.96212943933352923</v>
      </c>
    </row>
    <row r="2243" spans="1:14" ht="39">
      <c r="A2243" s="3" t="s">
        <v>2084</v>
      </c>
      <c r="B2243" s="3" t="s">
        <v>6169</v>
      </c>
      <c r="C2243" s="3"/>
      <c r="D2243" s="3"/>
      <c r="E2243" s="3"/>
      <c r="F2243" s="5">
        <v>0.96257182940663699</v>
      </c>
      <c r="G2243" s="5">
        <v>0.97619311375876594</v>
      </c>
      <c r="H2243" s="5">
        <v>0.94737235147893128</v>
      </c>
      <c r="I2243" s="5">
        <v>0.91796236869283876</v>
      </c>
      <c r="J2243" s="6"/>
      <c r="K2243" s="5">
        <f t="shared" si="105"/>
        <v>0.96938247158270152</v>
      </c>
      <c r="L2243" s="5">
        <f t="shared" si="106"/>
        <v>0.93266736008588502</v>
      </c>
      <c r="M2243" s="6"/>
      <c r="N2243" s="5">
        <f t="shared" si="107"/>
        <v>0.9621252574983411</v>
      </c>
    </row>
    <row r="2244" spans="1:14">
      <c r="A2244" s="3" t="s">
        <v>1208</v>
      </c>
      <c r="B2244" s="3" t="s">
        <v>4629</v>
      </c>
      <c r="C2244" s="3" t="s">
        <v>4630</v>
      </c>
      <c r="D2244" s="3" t="s">
        <v>2578</v>
      </c>
      <c r="E2244" s="3"/>
      <c r="F2244" s="5">
        <v>0.88409426305201877</v>
      </c>
      <c r="G2244" s="5">
        <v>0.87282015106627175</v>
      </c>
      <c r="H2244" s="5">
        <v>0.8344695584635009</v>
      </c>
      <c r="I2244" s="5">
        <v>0.85583049476485618</v>
      </c>
      <c r="J2244" s="6"/>
      <c r="K2244" s="5">
        <f t="shared" si="105"/>
        <v>0.87845720705914521</v>
      </c>
      <c r="L2244" s="5">
        <f t="shared" si="106"/>
        <v>0.84515002661417848</v>
      </c>
      <c r="M2244" s="6"/>
      <c r="N2244" s="5">
        <f t="shared" si="107"/>
        <v>0.96208445877919224</v>
      </c>
    </row>
    <row r="2245" spans="1:14">
      <c r="A2245" s="3" t="s">
        <v>2085</v>
      </c>
      <c r="B2245" s="3" t="s">
        <v>6170</v>
      </c>
      <c r="C2245" s="3"/>
      <c r="D2245" s="3"/>
      <c r="E2245" s="3"/>
      <c r="F2245" s="5">
        <v>0.96284679859351485</v>
      </c>
      <c r="G2245" s="5">
        <v>0.99028053440780228</v>
      </c>
      <c r="H2245" s="5">
        <v>0.94171884353621937</v>
      </c>
      <c r="I2245" s="5">
        <v>0.93707612713926569</v>
      </c>
      <c r="J2245" s="6"/>
      <c r="K2245" s="5">
        <f t="shared" si="105"/>
        <v>0.97656366650065851</v>
      </c>
      <c r="L2245" s="5">
        <f t="shared" si="106"/>
        <v>0.93939748533774248</v>
      </c>
      <c r="M2245" s="6"/>
      <c r="N2245" s="5">
        <f t="shared" si="107"/>
        <v>0.96194187594947655</v>
      </c>
    </row>
    <row r="2246" spans="1:14" ht="26">
      <c r="A2246" s="3" t="s">
        <v>671</v>
      </c>
      <c r="B2246" s="3" t="s">
        <v>3686</v>
      </c>
      <c r="C2246" s="3" t="s">
        <v>3687</v>
      </c>
      <c r="D2246" s="3" t="s">
        <v>2578</v>
      </c>
      <c r="E2246" s="3"/>
      <c r="F2246" s="5">
        <v>0.86619694276157466</v>
      </c>
      <c r="G2246" s="5">
        <v>0.89875324582702965</v>
      </c>
      <c r="H2246" s="5">
        <v>0.872592112774769</v>
      </c>
      <c r="I2246" s="5">
        <v>0.82501926293983441</v>
      </c>
      <c r="J2246" s="6"/>
      <c r="K2246" s="5">
        <f t="shared" si="105"/>
        <v>0.88247509429430215</v>
      </c>
      <c r="L2246" s="5">
        <f t="shared" si="106"/>
        <v>0.84880568785730171</v>
      </c>
      <c r="M2246" s="6"/>
      <c r="N2246" s="5">
        <f t="shared" si="107"/>
        <v>0.96184662133278087</v>
      </c>
    </row>
    <row r="2247" spans="1:14" ht="39">
      <c r="A2247" s="3" t="s">
        <v>2086</v>
      </c>
      <c r="B2247" s="3" t="s">
        <v>6171</v>
      </c>
      <c r="C2247" s="3" t="s">
        <v>6172</v>
      </c>
      <c r="D2247" s="3" t="s">
        <v>2569</v>
      </c>
      <c r="E2247" s="3"/>
      <c r="F2247" s="4">
        <v>0.97908007255720175</v>
      </c>
      <c r="G2247" s="5">
        <v>0.96389170608951769</v>
      </c>
      <c r="H2247" s="5">
        <v>0.93825180325163771</v>
      </c>
      <c r="I2247" s="5">
        <v>0.93049753917104983</v>
      </c>
      <c r="J2247" s="6"/>
      <c r="K2247" s="5">
        <f t="shared" si="105"/>
        <v>0.97148588932335977</v>
      </c>
      <c r="L2247" s="5">
        <f t="shared" si="106"/>
        <v>0.93437467121134377</v>
      </c>
      <c r="M2247" s="6"/>
      <c r="N2247" s="5">
        <f t="shared" si="107"/>
        <v>0.96179952944261082</v>
      </c>
    </row>
    <row r="2248" spans="1:14" ht="39">
      <c r="A2248" s="3" t="s">
        <v>2087</v>
      </c>
      <c r="B2248" s="3" t="s">
        <v>6173</v>
      </c>
      <c r="C2248" s="3" t="s">
        <v>6174</v>
      </c>
      <c r="D2248" s="3" t="s">
        <v>2559</v>
      </c>
      <c r="E2248" s="3"/>
      <c r="F2248" s="4">
        <v>0.89832562598396459</v>
      </c>
      <c r="G2248" s="5">
        <v>0.84616735737939885</v>
      </c>
      <c r="H2248" s="5">
        <v>0.85055980914020979</v>
      </c>
      <c r="I2248" s="5">
        <v>0.82726422513675091</v>
      </c>
      <c r="J2248" s="6"/>
      <c r="K2248" s="5">
        <f t="shared" si="105"/>
        <v>0.87224649168168167</v>
      </c>
      <c r="L2248" s="5">
        <f t="shared" si="106"/>
        <v>0.83891201713848029</v>
      </c>
      <c r="M2248" s="6"/>
      <c r="N2248" s="5">
        <f t="shared" si="107"/>
        <v>0.96178319447415273</v>
      </c>
    </row>
    <row r="2249" spans="1:14" ht="26">
      <c r="A2249" s="3" t="s">
        <v>2088</v>
      </c>
      <c r="B2249" s="3" t="s">
        <v>6175</v>
      </c>
      <c r="C2249" s="3" t="s">
        <v>6176</v>
      </c>
      <c r="D2249" s="3" t="s">
        <v>2559</v>
      </c>
      <c r="E2249" s="3"/>
      <c r="F2249" s="5">
        <v>0.95346810720749831</v>
      </c>
      <c r="G2249" s="5">
        <v>0.94338188672038115</v>
      </c>
      <c r="H2249" s="5">
        <v>0.90581368868100276</v>
      </c>
      <c r="I2249" s="5">
        <v>0.9184715294574356</v>
      </c>
      <c r="J2249" s="6"/>
      <c r="K2249" s="5">
        <f t="shared" si="105"/>
        <v>0.94842499696393978</v>
      </c>
      <c r="L2249" s="5">
        <f t="shared" si="106"/>
        <v>0.91214260906921918</v>
      </c>
      <c r="M2249" s="6"/>
      <c r="N2249" s="5">
        <f t="shared" si="107"/>
        <v>0.96174458917587968</v>
      </c>
    </row>
    <row r="2250" spans="1:14" ht="39">
      <c r="A2250" s="3" t="s">
        <v>2089</v>
      </c>
      <c r="B2250" s="3" t="s">
        <v>6177</v>
      </c>
      <c r="C2250" s="3" t="s">
        <v>6178</v>
      </c>
      <c r="D2250" s="3" t="s">
        <v>2587</v>
      </c>
      <c r="E2250" s="3"/>
      <c r="F2250" s="5">
        <v>0.97831128874656259</v>
      </c>
      <c r="G2250" s="5">
        <v>0.91165689242316572</v>
      </c>
      <c r="H2250" s="5">
        <v>0.91230660322588697</v>
      </c>
      <c r="I2250" s="5">
        <v>0.90530357798705774</v>
      </c>
      <c r="J2250" s="6"/>
      <c r="K2250" s="5">
        <f t="shared" si="105"/>
        <v>0.9449840905848641</v>
      </c>
      <c r="L2250" s="5">
        <f t="shared" si="106"/>
        <v>0.90880509060647241</v>
      </c>
      <c r="M2250" s="6"/>
      <c r="N2250" s="5">
        <f t="shared" si="107"/>
        <v>0.96171469939139398</v>
      </c>
    </row>
    <row r="2251" spans="1:14" ht="26">
      <c r="A2251" s="3" t="s">
        <v>2090</v>
      </c>
      <c r="B2251" s="3" t="s">
        <v>6179</v>
      </c>
      <c r="C2251" s="3" t="s">
        <v>6180</v>
      </c>
      <c r="D2251" s="3" t="s">
        <v>2569</v>
      </c>
      <c r="E2251" s="3"/>
      <c r="F2251" s="5">
        <v>0.9833853317898622</v>
      </c>
      <c r="G2251" s="5">
        <v>0.96810005767714657</v>
      </c>
      <c r="H2251" s="5">
        <v>0.90525135345425944</v>
      </c>
      <c r="I2251" s="5">
        <v>0.97144787596967164</v>
      </c>
      <c r="J2251" s="6"/>
      <c r="K2251" s="5">
        <f t="shared" si="105"/>
        <v>0.97574269473350439</v>
      </c>
      <c r="L2251" s="5">
        <f t="shared" si="106"/>
        <v>0.93834961471196554</v>
      </c>
      <c r="M2251" s="6"/>
      <c r="N2251" s="5">
        <f t="shared" si="107"/>
        <v>0.9616773149075416</v>
      </c>
    </row>
    <row r="2252" spans="1:14" ht="26">
      <c r="A2252" s="3" t="s">
        <v>2091</v>
      </c>
      <c r="B2252" s="3" t="s">
        <v>6181</v>
      </c>
      <c r="C2252" s="3"/>
      <c r="D2252" s="3"/>
      <c r="E2252" s="3"/>
      <c r="F2252" s="5">
        <v>1.023503350662184</v>
      </c>
      <c r="G2252" s="5">
        <v>0.98980991428097953</v>
      </c>
      <c r="H2252" s="5">
        <v>1.0051944596625197</v>
      </c>
      <c r="I2252" s="5">
        <v>0.93090395398191184</v>
      </c>
      <c r="J2252" s="6"/>
      <c r="K2252" s="5">
        <f t="shared" si="105"/>
        <v>1.0066566324715818</v>
      </c>
      <c r="L2252" s="5">
        <f t="shared" si="106"/>
        <v>0.96804920682221574</v>
      </c>
      <c r="M2252" s="6"/>
      <c r="N2252" s="5">
        <f t="shared" si="107"/>
        <v>0.96164787038200339</v>
      </c>
    </row>
    <row r="2253" spans="1:14" ht="26">
      <c r="A2253" s="3" t="s">
        <v>2092</v>
      </c>
      <c r="B2253" s="3" t="s">
        <v>6182</v>
      </c>
      <c r="C2253" s="3" t="s">
        <v>6183</v>
      </c>
      <c r="D2253" s="3" t="s">
        <v>2569</v>
      </c>
      <c r="E2253" s="3"/>
      <c r="F2253" s="4">
        <v>1.0006034518169373</v>
      </c>
      <c r="G2253" s="5">
        <v>1.0656352227466144</v>
      </c>
      <c r="H2253" s="5">
        <v>0.96928156448733438</v>
      </c>
      <c r="I2253" s="5">
        <v>1.0176576204606274</v>
      </c>
      <c r="J2253" s="6"/>
      <c r="K2253" s="5">
        <f t="shared" si="105"/>
        <v>1.033119337281776</v>
      </c>
      <c r="L2253" s="5">
        <f t="shared" si="106"/>
        <v>0.99346959247398092</v>
      </c>
      <c r="M2253" s="6"/>
      <c r="N2253" s="5">
        <f t="shared" si="107"/>
        <v>0.96162133126641802</v>
      </c>
    </row>
    <row r="2254" spans="1:14">
      <c r="A2254" s="3" t="s">
        <v>2093</v>
      </c>
      <c r="B2254" s="3" t="s">
        <v>6184</v>
      </c>
      <c r="C2254" s="3" t="s">
        <v>6185</v>
      </c>
      <c r="D2254" s="3" t="s">
        <v>2587</v>
      </c>
      <c r="E2254" s="3"/>
      <c r="F2254" s="4">
        <v>1.0109996232096097</v>
      </c>
      <c r="G2254" s="5">
        <v>1.0156191819375955</v>
      </c>
      <c r="H2254" s="5">
        <v>0.97617773342908509</v>
      </c>
      <c r="I2254" s="5">
        <v>0.97265991105682448</v>
      </c>
      <c r="J2254" s="6"/>
      <c r="K2254" s="5">
        <f t="shared" si="105"/>
        <v>1.0133094025736025</v>
      </c>
      <c r="L2254" s="5">
        <f t="shared" si="106"/>
        <v>0.97441882224295484</v>
      </c>
      <c r="M2254" s="6"/>
      <c r="N2254" s="5">
        <f t="shared" si="107"/>
        <v>0.96162023145953901</v>
      </c>
    </row>
    <row r="2255" spans="1:14">
      <c r="A2255" s="3" t="s">
        <v>2094</v>
      </c>
      <c r="B2255" s="3" t="s">
        <v>6186</v>
      </c>
      <c r="C2255" s="3" t="s">
        <v>6187</v>
      </c>
      <c r="D2255" s="3" t="s">
        <v>2578</v>
      </c>
      <c r="E2255" s="3"/>
      <c r="F2255" s="4">
        <v>0.91425553321504427</v>
      </c>
      <c r="G2255" s="5">
        <v>0.99815108590365553</v>
      </c>
      <c r="H2255" s="5">
        <v>0.95391319609798164</v>
      </c>
      <c r="I2255" s="5">
        <v>0.88506681006846843</v>
      </c>
      <c r="J2255" s="6"/>
      <c r="K2255" s="5">
        <f t="shared" si="105"/>
        <v>0.95620330955934985</v>
      </c>
      <c r="L2255" s="5">
        <f t="shared" si="106"/>
        <v>0.91949000308322504</v>
      </c>
      <c r="M2255" s="6"/>
      <c r="N2255" s="5">
        <f t="shared" si="107"/>
        <v>0.96160512507215279</v>
      </c>
    </row>
    <row r="2256" spans="1:14" ht="26">
      <c r="A2256" s="3" t="s">
        <v>969</v>
      </c>
      <c r="B2256" s="3" t="s">
        <v>4215</v>
      </c>
      <c r="C2256" s="3" t="s">
        <v>4216</v>
      </c>
      <c r="D2256" s="3" t="s">
        <v>2578</v>
      </c>
      <c r="E2256" s="3"/>
      <c r="F2256" s="5">
        <v>0.96569868312568541</v>
      </c>
      <c r="G2256" s="5">
        <v>0.96349194889586898</v>
      </c>
      <c r="H2256" s="5">
        <v>0.88338616920945612</v>
      </c>
      <c r="I2256" s="5">
        <v>0.97158804488794104</v>
      </c>
      <c r="J2256" s="6"/>
      <c r="K2256" s="5">
        <f t="shared" si="105"/>
        <v>0.96459531601077719</v>
      </c>
      <c r="L2256" s="5">
        <f t="shared" si="106"/>
        <v>0.92748710704869852</v>
      </c>
      <c r="M2256" s="6"/>
      <c r="N2256" s="5">
        <f t="shared" si="107"/>
        <v>0.96152976450731176</v>
      </c>
    </row>
    <row r="2257" spans="1:14" ht="26">
      <c r="A2257" s="3" t="s">
        <v>2095</v>
      </c>
      <c r="B2257" s="3" t="s">
        <v>6188</v>
      </c>
      <c r="C2257" s="3"/>
      <c r="D2257" s="3"/>
      <c r="E2257" s="3"/>
      <c r="F2257" s="5">
        <v>1.0219208473015362</v>
      </c>
      <c r="G2257" s="5">
        <v>1.0621312517727908</v>
      </c>
      <c r="H2257" s="5">
        <v>0.99356390541485073</v>
      </c>
      <c r="I2257" s="5">
        <v>1.010245953102618</v>
      </c>
      <c r="J2257" s="6"/>
      <c r="K2257" s="5">
        <f t="shared" si="105"/>
        <v>1.0420260495371636</v>
      </c>
      <c r="L2257" s="5">
        <f t="shared" si="106"/>
        <v>1.0019049292587343</v>
      </c>
      <c r="M2257" s="6"/>
      <c r="N2257" s="5">
        <f t="shared" si="107"/>
        <v>0.96149700835574137</v>
      </c>
    </row>
    <row r="2258" spans="1:14" ht="26">
      <c r="A2258" s="3" t="s">
        <v>2096</v>
      </c>
      <c r="B2258" s="3" t="s">
        <v>6189</v>
      </c>
      <c r="C2258" s="3"/>
      <c r="D2258" s="3"/>
      <c r="E2258" s="3"/>
      <c r="F2258" s="5">
        <v>0.72229218389798922</v>
      </c>
      <c r="G2258" s="5">
        <v>0.7334339840527474</v>
      </c>
      <c r="H2258" s="5">
        <v>0.69813633964776112</v>
      </c>
      <c r="I2258" s="5">
        <v>0.70147257804245411</v>
      </c>
      <c r="J2258" s="6"/>
      <c r="K2258" s="5">
        <f t="shared" si="105"/>
        <v>0.72786308397536836</v>
      </c>
      <c r="L2258" s="5">
        <f t="shared" si="106"/>
        <v>0.69980445884510756</v>
      </c>
      <c r="M2258" s="6"/>
      <c r="N2258" s="5">
        <f t="shared" si="107"/>
        <v>0.96145068248685861</v>
      </c>
    </row>
    <row r="2259" spans="1:14">
      <c r="A2259" s="3" t="s">
        <v>2097</v>
      </c>
      <c r="B2259" s="3" t="s">
        <v>6190</v>
      </c>
      <c r="C2259" s="3" t="s">
        <v>6191</v>
      </c>
      <c r="D2259" s="3" t="s">
        <v>2559</v>
      </c>
      <c r="E2259" s="3"/>
      <c r="F2259" s="4">
        <v>0.92932021082746785</v>
      </c>
      <c r="G2259" s="5">
        <v>0.93112966047322165</v>
      </c>
      <c r="H2259" s="5">
        <v>0.91813259481599174</v>
      </c>
      <c r="I2259" s="5">
        <v>0.87047760757965409</v>
      </c>
      <c r="J2259" s="6"/>
      <c r="K2259" s="5">
        <f t="shared" si="105"/>
        <v>0.9302249356503447</v>
      </c>
      <c r="L2259" s="5">
        <f t="shared" si="106"/>
        <v>0.89430510119782292</v>
      </c>
      <c r="M2259" s="6"/>
      <c r="N2259" s="5">
        <f t="shared" si="107"/>
        <v>0.96138586155249717</v>
      </c>
    </row>
    <row r="2260" spans="1:14">
      <c r="A2260" s="3" t="s">
        <v>2098</v>
      </c>
      <c r="B2260" s="3" t="s">
        <v>6192</v>
      </c>
      <c r="C2260" s="3" t="s">
        <v>6193</v>
      </c>
      <c r="D2260" s="3" t="s">
        <v>2559</v>
      </c>
      <c r="E2260" s="3"/>
      <c r="F2260" s="5">
        <v>0.98480224757463841</v>
      </c>
      <c r="G2260" s="5">
        <v>1.0160902327283088</v>
      </c>
      <c r="H2260" s="5">
        <v>0.94487602123157555</v>
      </c>
      <c r="I2260" s="5">
        <v>0.97869921352502842</v>
      </c>
      <c r="J2260" s="6"/>
      <c r="K2260" s="5">
        <f t="shared" si="105"/>
        <v>1.0004462401514735</v>
      </c>
      <c r="L2260" s="5">
        <f t="shared" si="106"/>
        <v>0.96178761737830198</v>
      </c>
      <c r="M2260" s="6"/>
      <c r="N2260" s="5">
        <f t="shared" si="107"/>
        <v>0.96135862056184207</v>
      </c>
    </row>
    <row r="2261" spans="1:14" ht="26">
      <c r="A2261" s="3" t="s">
        <v>2099</v>
      </c>
      <c r="B2261" s="3" t="s">
        <v>6194</v>
      </c>
      <c r="C2261" s="3" t="s">
        <v>6195</v>
      </c>
      <c r="D2261" s="3" t="s">
        <v>2569</v>
      </c>
      <c r="E2261" s="3"/>
      <c r="F2261" s="4">
        <v>0.80940992106470144</v>
      </c>
      <c r="G2261" s="5">
        <v>0.8827789692420891</v>
      </c>
      <c r="H2261" s="5">
        <v>0.81439721909872897</v>
      </c>
      <c r="I2261" s="5">
        <v>0.81240086863273375</v>
      </c>
      <c r="J2261" s="6"/>
      <c r="K2261" s="5">
        <f t="shared" si="105"/>
        <v>0.84609444515339527</v>
      </c>
      <c r="L2261" s="5">
        <f t="shared" si="106"/>
        <v>0.81339904386573136</v>
      </c>
      <c r="M2261" s="6"/>
      <c r="N2261" s="5">
        <f t="shared" si="107"/>
        <v>0.96135726753088857</v>
      </c>
    </row>
    <row r="2262" spans="1:14" ht="26">
      <c r="A2262" s="3" t="s">
        <v>2100</v>
      </c>
      <c r="B2262" s="3" t="s">
        <v>6196</v>
      </c>
      <c r="C2262" s="3" t="s">
        <v>6197</v>
      </c>
      <c r="D2262" s="3" t="s">
        <v>2600</v>
      </c>
      <c r="E2262" s="3"/>
      <c r="F2262" s="4">
        <v>0.87091260296542816</v>
      </c>
      <c r="G2262" s="5">
        <v>0.91864684038274225</v>
      </c>
      <c r="H2262" s="5">
        <v>0.85243648961469531</v>
      </c>
      <c r="I2262" s="5">
        <v>0.86789080238014527</v>
      </c>
      <c r="J2262" s="6"/>
      <c r="K2262" s="5">
        <f t="shared" si="105"/>
        <v>0.89477972167408515</v>
      </c>
      <c r="L2262" s="5">
        <f t="shared" si="106"/>
        <v>0.86016364599742023</v>
      </c>
      <c r="M2262" s="6"/>
      <c r="N2262" s="5">
        <f t="shared" si="107"/>
        <v>0.96131329886209305</v>
      </c>
    </row>
    <row r="2263" spans="1:14">
      <c r="A2263" s="3" t="s">
        <v>1113</v>
      </c>
      <c r="B2263" s="3" t="s">
        <v>4463</v>
      </c>
      <c r="C2263" s="3"/>
      <c r="D2263" s="3"/>
      <c r="E2263" s="3"/>
      <c r="F2263" s="4">
        <v>0.80919536593277008</v>
      </c>
      <c r="G2263" s="5">
        <v>0.76379800132007347</v>
      </c>
      <c r="H2263" s="5">
        <v>0.75200581314818382</v>
      </c>
      <c r="I2263" s="5">
        <v>0.76004368503936248</v>
      </c>
      <c r="J2263" s="6"/>
      <c r="K2263" s="5">
        <f t="shared" si="105"/>
        <v>0.78649668362642178</v>
      </c>
      <c r="L2263" s="5">
        <f t="shared" si="106"/>
        <v>0.75602474909377315</v>
      </c>
      <c r="M2263" s="6"/>
      <c r="N2263" s="5">
        <f t="shared" si="107"/>
        <v>0.96125611821762935</v>
      </c>
    </row>
    <row r="2264" spans="1:14" ht="26">
      <c r="A2264" s="3" t="s">
        <v>1631</v>
      </c>
      <c r="B2264" s="3" t="s">
        <v>5373</v>
      </c>
      <c r="C2264" s="3" t="s">
        <v>5374</v>
      </c>
      <c r="D2264" s="3" t="s">
        <v>2569</v>
      </c>
      <c r="E2264" s="3"/>
      <c r="F2264" s="4">
        <v>0.77930815054378011</v>
      </c>
      <c r="G2264" s="5">
        <v>0.80786734484426836</v>
      </c>
      <c r="H2264" s="5">
        <v>0.7584037454227367</v>
      </c>
      <c r="I2264" s="5">
        <v>0.76720479110377293</v>
      </c>
      <c r="J2264" s="6"/>
      <c r="K2264" s="5">
        <f t="shared" si="105"/>
        <v>0.79358774769402429</v>
      </c>
      <c r="L2264" s="5">
        <f t="shared" si="106"/>
        <v>0.76280426826325476</v>
      </c>
      <c r="M2264" s="6"/>
      <c r="N2264" s="5">
        <f t="shared" si="107"/>
        <v>0.96120973449978409</v>
      </c>
    </row>
    <row r="2265" spans="1:14">
      <c r="A2265" s="3" t="s">
        <v>2101</v>
      </c>
      <c r="B2265" s="3" t="s">
        <v>6198</v>
      </c>
      <c r="C2265" s="3"/>
      <c r="D2265" s="3"/>
      <c r="E2265" s="3"/>
      <c r="F2265" s="5">
        <v>1.0309584344063694</v>
      </c>
      <c r="G2265" s="5">
        <v>0.99919577689546157</v>
      </c>
      <c r="H2265" s="5">
        <v>0.9618235843787607</v>
      </c>
      <c r="I2265" s="5">
        <v>0.98947832425794968</v>
      </c>
      <c r="J2265" s="6"/>
      <c r="K2265" s="5">
        <f t="shared" si="105"/>
        <v>1.0150771056509154</v>
      </c>
      <c r="L2265" s="5">
        <f t="shared" si="106"/>
        <v>0.97565095431835513</v>
      </c>
      <c r="M2265" s="6"/>
      <c r="N2265" s="5">
        <f t="shared" si="107"/>
        <v>0.96115945171743544</v>
      </c>
    </row>
    <row r="2266" spans="1:14" ht="39">
      <c r="A2266" s="3" t="s">
        <v>2102</v>
      </c>
      <c r="B2266" s="3" t="s">
        <v>6199</v>
      </c>
      <c r="C2266" s="3" t="s">
        <v>6200</v>
      </c>
      <c r="D2266" s="3" t="s">
        <v>2559</v>
      </c>
      <c r="E2266" s="3"/>
      <c r="F2266" s="5">
        <v>0.95369797622526398</v>
      </c>
      <c r="G2266" s="5">
        <v>0.93741267578574961</v>
      </c>
      <c r="H2266" s="5">
        <v>0.88332145785499538</v>
      </c>
      <c r="I2266" s="5">
        <v>0.93428441832095543</v>
      </c>
      <c r="J2266" s="6"/>
      <c r="K2266" s="5">
        <f t="shared" si="105"/>
        <v>0.94555532600550674</v>
      </c>
      <c r="L2266" s="5">
        <f t="shared" si="106"/>
        <v>0.90880293808797541</v>
      </c>
      <c r="M2266" s="6"/>
      <c r="N2266" s="5">
        <f t="shared" si="107"/>
        <v>0.96113142519878603</v>
      </c>
    </row>
    <row r="2267" spans="1:14" ht="26">
      <c r="A2267" s="3" t="s">
        <v>2103</v>
      </c>
      <c r="B2267" s="3" t="s">
        <v>6201</v>
      </c>
      <c r="C2267" s="3" t="s">
        <v>6202</v>
      </c>
      <c r="D2267" s="3" t="s">
        <v>2569</v>
      </c>
      <c r="E2267" s="3"/>
      <c r="F2267" s="4">
        <v>0.99907391427692938</v>
      </c>
      <c r="G2267" s="5">
        <v>0.94644448651857005</v>
      </c>
      <c r="H2267" s="5">
        <v>0.94311020507127208</v>
      </c>
      <c r="I2267" s="5">
        <v>0.9264731651365623</v>
      </c>
      <c r="J2267" s="6"/>
      <c r="K2267" s="5">
        <f t="shared" si="105"/>
        <v>0.97275920039774966</v>
      </c>
      <c r="L2267" s="5">
        <f t="shared" si="106"/>
        <v>0.93479168510391719</v>
      </c>
      <c r="M2267" s="6"/>
      <c r="N2267" s="5">
        <f t="shared" si="107"/>
        <v>0.96096925603139194</v>
      </c>
    </row>
    <row r="2268" spans="1:14" ht="26">
      <c r="A2268" s="3" t="s">
        <v>2104</v>
      </c>
      <c r="B2268" s="3" t="s">
        <v>6203</v>
      </c>
      <c r="C2268" s="3" t="s">
        <v>6204</v>
      </c>
      <c r="D2268" s="3" t="s">
        <v>2569</v>
      </c>
      <c r="E2268" s="3"/>
      <c r="F2268" s="4">
        <v>0.97380410063801559</v>
      </c>
      <c r="G2268" s="5">
        <v>1.0195074064419829</v>
      </c>
      <c r="H2268" s="5">
        <v>0.96274324599483851</v>
      </c>
      <c r="I2268" s="5">
        <v>0.95272943142330258</v>
      </c>
      <c r="J2268" s="6"/>
      <c r="K2268" s="5">
        <f t="shared" si="105"/>
        <v>0.99665575353999925</v>
      </c>
      <c r="L2268" s="5">
        <f t="shared" si="106"/>
        <v>0.95773633870907049</v>
      </c>
      <c r="M2268" s="6"/>
      <c r="N2268" s="5">
        <f t="shared" si="107"/>
        <v>0.96094999231912148</v>
      </c>
    </row>
    <row r="2269" spans="1:14" ht="39">
      <c r="A2269" s="3" t="s">
        <v>1657</v>
      </c>
      <c r="B2269" s="3" t="s">
        <v>5416</v>
      </c>
      <c r="C2269" s="3" t="s">
        <v>5417</v>
      </c>
      <c r="D2269" s="3" t="s">
        <v>2600</v>
      </c>
      <c r="E2269" s="3"/>
      <c r="F2269" s="4">
        <v>0.82204050365980108</v>
      </c>
      <c r="G2269" s="5">
        <v>0.85298740342733703</v>
      </c>
      <c r="H2269" s="5">
        <v>0.79452200874905599</v>
      </c>
      <c r="I2269" s="5">
        <v>0.81503679603939172</v>
      </c>
      <c r="J2269" s="6"/>
      <c r="K2269" s="5">
        <f t="shared" si="105"/>
        <v>0.83751395354356906</v>
      </c>
      <c r="L2269" s="5">
        <f t="shared" si="106"/>
        <v>0.80477940239422385</v>
      </c>
      <c r="M2269" s="6"/>
      <c r="N2269" s="5">
        <f t="shared" si="107"/>
        <v>0.96091461997636762</v>
      </c>
    </row>
    <row r="2270" spans="1:14">
      <c r="A2270" s="3" t="s">
        <v>2105</v>
      </c>
      <c r="B2270" s="3" t="s">
        <v>6205</v>
      </c>
      <c r="C2270" s="3" t="s">
        <v>6206</v>
      </c>
      <c r="D2270" s="3" t="s">
        <v>2587</v>
      </c>
      <c r="E2270" s="3"/>
      <c r="F2270" s="5">
        <v>0.9943599211900408</v>
      </c>
      <c r="G2270" s="5">
        <v>1.0299749378121945</v>
      </c>
      <c r="H2270" s="5">
        <v>0.98931215771111292</v>
      </c>
      <c r="I2270" s="5">
        <v>0.95585446288054754</v>
      </c>
      <c r="J2270" s="6"/>
      <c r="K2270" s="5">
        <f t="shared" si="105"/>
        <v>1.0121674295011176</v>
      </c>
      <c r="L2270" s="5">
        <f t="shared" si="106"/>
        <v>0.97258331029583023</v>
      </c>
      <c r="M2270" s="6"/>
      <c r="N2270" s="5">
        <f t="shared" si="107"/>
        <v>0.96089172793793831</v>
      </c>
    </row>
    <row r="2271" spans="1:14" ht="26">
      <c r="A2271" s="3" t="s">
        <v>2106</v>
      </c>
      <c r="B2271" s="3" t="s">
        <v>6207</v>
      </c>
      <c r="C2271" s="3" t="s">
        <v>6208</v>
      </c>
      <c r="D2271" s="3" t="s">
        <v>2578</v>
      </c>
      <c r="E2271" s="3"/>
      <c r="F2271" s="5">
        <v>0.99028006446935313</v>
      </c>
      <c r="G2271" s="5">
        <v>0.98163034039203689</v>
      </c>
      <c r="H2271" s="5">
        <v>0.9425395086991768</v>
      </c>
      <c r="I2271" s="5">
        <v>0.9520535301733638</v>
      </c>
      <c r="J2271" s="6"/>
      <c r="K2271" s="5">
        <f t="shared" si="105"/>
        <v>0.98595520243069501</v>
      </c>
      <c r="L2271" s="5">
        <f t="shared" si="106"/>
        <v>0.94729651943627036</v>
      </c>
      <c r="M2271" s="6"/>
      <c r="N2271" s="5">
        <f t="shared" si="107"/>
        <v>0.96079062933171955</v>
      </c>
    </row>
    <row r="2272" spans="1:14" ht="26">
      <c r="A2272" s="3" t="s">
        <v>2107</v>
      </c>
      <c r="B2272" s="3" t="s">
        <v>6209</v>
      </c>
      <c r="C2272" s="3" t="s">
        <v>6210</v>
      </c>
      <c r="D2272" s="3" t="s">
        <v>2559</v>
      </c>
      <c r="E2272" s="3"/>
      <c r="F2272" s="4">
        <v>0.93021901382440142</v>
      </c>
      <c r="G2272" s="5">
        <v>1.0411025182537201</v>
      </c>
      <c r="H2272" s="5">
        <v>0.98210683388709163</v>
      </c>
      <c r="I2272" s="5">
        <v>0.91169683308816507</v>
      </c>
      <c r="J2272" s="6"/>
      <c r="K2272" s="5">
        <f t="shared" si="105"/>
        <v>0.98566076603906083</v>
      </c>
      <c r="L2272" s="5">
        <f t="shared" si="106"/>
        <v>0.94690183348762835</v>
      </c>
      <c r="M2272" s="6"/>
      <c r="N2272" s="5">
        <f t="shared" si="107"/>
        <v>0.96067720874476148</v>
      </c>
    </row>
    <row r="2273" spans="1:14">
      <c r="A2273" s="3" t="s">
        <v>2108</v>
      </c>
      <c r="B2273" s="3" t="s">
        <v>6211</v>
      </c>
      <c r="C2273" s="3" t="s">
        <v>6212</v>
      </c>
      <c r="D2273" s="3" t="s">
        <v>2559</v>
      </c>
      <c r="E2273" s="3"/>
      <c r="F2273" s="4">
        <v>0.94800796950994282</v>
      </c>
      <c r="G2273" s="5">
        <v>1.0079267238909078</v>
      </c>
      <c r="H2273" s="5">
        <v>0.94244537749024582</v>
      </c>
      <c r="I2273" s="5">
        <v>0.93656145236085242</v>
      </c>
      <c r="J2273" s="6"/>
      <c r="K2273" s="5">
        <f t="shared" si="105"/>
        <v>0.97796734670042529</v>
      </c>
      <c r="L2273" s="5">
        <f t="shared" si="106"/>
        <v>0.93950341492554912</v>
      </c>
      <c r="M2273" s="6"/>
      <c r="N2273" s="5">
        <f t="shared" si="107"/>
        <v>0.96066951324637773</v>
      </c>
    </row>
    <row r="2274" spans="1:14" ht="26">
      <c r="A2274" s="3" t="s">
        <v>2109</v>
      </c>
      <c r="B2274" s="3" t="s">
        <v>6213</v>
      </c>
      <c r="C2274" s="3"/>
      <c r="D2274" s="3"/>
      <c r="E2274" s="3"/>
      <c r="F2274" s="5">
        <v>0.902355350539219</v>
      </c>
      <c r="G2274" s="5">
        <v>0.88862860798986121</v>
      </c>
      <c r="H2274" s="5">
        <v>0.83930398450825794</v>
      </c>
      <c r="I2274" s="5">
        <v>0.88123095299267018</v>
      </c>
      <c r="J2274" s="6"/>
      <c r="K2274" s="5">
        <f t="shared" si="105"/>
        <v>0.89549197926454016</v>
      </c>
      <c r="L2274" s="5">
        <f t="shared" si="106"/>
        <v>0.86026746875046411</v>
      </c>
      <c r="M2274" s="6"/>
      <c r="N2274" s="5">
        <f t="shared" si="107"/>
        <v>0.96066462756818249</v>
      </c>
    </row>
    <row r="2275" spans="1:14" ht="26">
      <c r="A2275" s="3" t="s">
        <v>2110</v>
      </c>
      <c r="B2275" s="3" t="s">
        <v>6214</v>
      </c>
      <c r="C2275" s="3"/>
      <c r="D2275" s="3"/>
      <c r="E2275" s="3"/>
      <c r="F2275" s="4">
        <v>0.90359368549262487</v>
      </c>
      <c r="G2275" s="5">
        <v>0.93896587839407297</v>
      </c>
      <c r="H2275" s="5">
        <v>0.90565467935785615</v>
      </c>
      <c r="I2275" s="5">
        <v>0.86440433512083781</v>
      </c>
      <c r="J2275" s="6"/>
      <c r="K2275" s="5">
        <f t="shared" si="105"/>
        <v>0.92127978194334892</v>
      </c>
      <c r="L2275" s="5">
        <f t="shared" si="106"/>
        <v>0.88502950723934704</v>
      </c>
      <c r="M2275" s="6"/>
      <c r="N2275" s="5">
        <f t="shared" si="107"/>
        <v>0.96065226284730199</v>
      </c>
    </row>
    <row r="2276" spans="1:14">
      <c r="A2276" s="3" t="s">
        <v>1298</v>
      </c>
      <c r="B2276" s="3" t="s">
        <v>4780</v>
      </c>
      <c r="C2276" s="3" t="s">
        <v>4781</v>
      </c>
      <c r="D2276" s="3" t="s">
        <v>2578</v>
      </c>
      <c r="E2276" s="3"/>
      <c r="F2276" s="5">
        <v>0.97360031979520412</v>
      </c>
      <c r="G2276" s="5">
        <v>0.94054081229114084</v>
      </c>
      <c r="H2276" s="5">
        <v>0.8965957173260829</v>
      </c>
      <c r="I2276" s="5">
        <v>0.94197689546518026</v>
      </c>
      <c r="J2276" s="6"/>
      <c r="K2276" s="5">
        <f t="shared" si="105"/>
        <v>0.95707056604317242</v>
      </c>
      <c r="L2276" s="5">
        <f t="shared" si="106"/>
        <v>0.91928630639563158</v>
      </c>
      <c r="M2276" s="6"/>
      <c r="N2276" s="5">
        <f t="shared" si="107"/>
        <v>0.96052092605485428</v>
      </c>
    </row>
    <row r="2277" spans="1:14" ht="26">
      <c r="A2277" s="3" t="s">
        <v>2111</v>
      </c>
      <c r="B2277" s="3" t="s">
        <v>6215</v>
      </c>
      <c r="C2277" s="3" t="s">
        <v>6216</v>
      </c>
      <c r="D2277" s="3" t="s">
        <v>2569</v>
      </c>
      <c r="E2277" s="3"/>
      <c r="F2277" s="4">
        <v>0.90237159444955817</v>
      </c>
      <c r="G2277" s="5">
        <v>0.90293961043605242</v>
      </c>
      <c r="H2277" s="5">
        <v>0.89685900826648735</v>
      </c>
      <c r="I2277" s="5">
        <v>0.83700921511789639</v>
      </c>
      <c r="J2277" s="6"/>
      <c r="K2277" s="5">
        <f t="shared" si="105"/>
        <v>0.90265560244280529</v>
      </c>
      <c r="L2277" s="5">
        <f t="shared" si="106"/>
        <v>0.86693411169219181</v>
      </c>
      <c r="M2277" s="6"/>
      <c r="N2277" s="5">
        <f t="shared" si="107"/>
        <v>0.96042622385110954</v>
      </c>
    </row>
    <row r="2278" spans="1:14">
      <c r="A2278" s="3" t="s">
        <v>2112</v>
      </c>
      <c r="B2278" s="3" t="s">
        <v>6217</v>
      </c>
      <c r="C2278" s="3" t="s">
        <v>6218</v>
      </c>
      <c r="D2278" s="3" t="s">
        <v>2600</v>
      </c>
      <c r="E2278" s="3"/>
      <c r="F2278" s="4">
        <v>0.95957534494183572</v>
      </c>
      <c r="G2278" s="5">
        <v>0.97424837217418625</v>
      </c>
      <c r="H2278" s="5">
        <v>0.93972285039455983</v>
      </c>
      <c r="I2278" s="5">
        <v>0.91745055070395909</v>
      </c>
      <c r="J2278" s="6"/>
      <c r="K2278" s="5">
        <f t="shared" si="105"/>
        <v>0.96691185855801098</v>
      </c>
      <c r="L2278" s="5">
        <f t="shared" si="106"/>
        <v>0.9285867005492594</v>
      </c>
      <c r="M2278" s="6"/>
      <c r="N2278" s="5">
        <f t="shared" si="107"/>
        <v>0.96036333853024902</v>
      </c>
    </row>
    <row r="2279" spans="1:14" ht="26">
      <c r="A2279" s="3" t="s">
        <v>2113</v>
      </c>
      <c r="B2279" s="3" t="s">
        <v>6219</v>
      </c>
      <c r="C2279" s="3" t="s">
        <v>6220</v>
      </c>
      <c r="D2279" s="3" t="s">
        <v>2587</v>
      </c>
      <c r="E2279" s="3"/>
      <c r="F2279" s="4">
        <v>0.84879928909765501</v>
      </c>
      <c r="G2279" s="5">
        <v>0.86523407525815077</v>
      </c>
      <c r="H2279" s="5">
        <v>0.85958898180991838</v>
      </c>
      <c r="I2279" s="5">
        <v>0.78645237902343823</v>
      </c>
      <c r="J2279" s="6"/>
      <c r="K2279" s="5">
        <f t="shared" si="105"/>
        <v>0.85701668217790283</v>
      </c>
      <c r="L2279" s="5">
        <f t="shared" si="106"/>
        <v>0.82302068041667831</v>
      </c>
      <c r="M2279" s="6"/>
      <c r="N2279" s="5">
        <f t="shared" si="107"/>
        <v>0.96033215867533428</v>
      </c>
    </row>
    <row r="2280" spans="1:14" ht="26">
      <c r="A2280" s="3" t="s">
        <v>2114</v>
      </c>
      <c r="B2280" s="3" t="s">
        <v>6221</v>
      </c>
      <c r="C2280" s="3" t="s">
        <v>6222</v>
      </c>
      <c r="D2280" s="3" t="s">
        <v>2559</v>
      </c>
      <c r="E2280" s="3"/>
      <c r="F2280" s="5">
        <v>0.9090539990309866</v>
      </c>
      <c r="G2280" s="5">
        <v>0.92660292714962633</v>
      </c>
      <c r="H2280" s="5">
        <v>0.87283354227758503</v>
      </c>
      <c r="I2280" s="5">
        <v>0.88998553166096395</v>
      </c>
      <c r="J2280" s="6"/>
      <c r="K2280" s="5">
        <f t="shared" si="105"/>
        <v>0.91782846309030641</v>
      </c>
      <c r="L2280" s="5">
        <f t="shared" si="106"/>
        <v>0.88140953696927449</v>
      </c>
      <c r="M2280" s="6"/>
      <c r="N2280" s="5">
        <f t="shared" si="107"/>
        <v>0.96032055271154892</v>
      </c>
    </row>
    <row r="2281" spans="1:14">
      <c r="A2281" s="3" t="s">
        <v>2115</v>
      </c>
      <c r="B2281" s="3" t="s">
        <v>6223</v>
      </c>
      <c r="C2281" s="3" t="s">
        <v>6224</v>
      </c>
      <c r="D2281" s="3" t="s">
        <v>2600</v>
      </c>
      <c r="E2281" s="3"/>
      <c r="F2281" s="5">
        <v>1.0035836794718738</v>
      </c>
      <c r="G2281" s="5">
        <v>1.0039217703647869</v>
      </c>
      <c r="H2281" s="5">
        <v>0.94851313073331478</v>
      </c>
      <c r="I2281" s="5">
        <v>0.97932485863372731</v>
      </c>
      <c r="J2281" s="6"/>
      <c r="K2281" s="5">
        <f t="shared" si="105"/>
        <v>1.0037527249183302</v>
      </c>
      <c r="L2281" s="5">
        <f t="shared" si="106"/>
        <v>0.96391899468352105</v>
      </c>
      <c r="M2281" s="6"/>
      <c r="N2281" s="5">
        <f t="shared" si="107"/>
        <v>0.96031519591834713</v>
      </c>
    </row>
    <row r="2282" spans="1:14" ht="26">
      <c r="A2282" s="3" t="s">
        <v>2116</v>
      </c>
      <c r="B2282" s="3" t="s">
        <v>6225</v>
      </c>
      <c r="C2282" s="3"/>
      <c r="D2282" s="3"/>
      <c r="E2282" s="3"/>
      <c r="F2282" s="4">
        <v>0.92190079533468994</v>
      </c>
      <c r="G2282" s="5">
        <v>1.0463685725876664</v>
      </c>
      <c r="H2282" s="5">
        <v>0.96716509184456856</v>
      </c>
      <c r="I2282" s="5">
        <v>0.92280730878667716</v>
      </c>
      <c r="J2282" s="6"/>
      <c r="K2282" s="5">
        <f t="shared" si="105"/>
        <v>0.9841346839611782</v>
      </c>
      <c r="L2282" s="5">
        <f t="shared" si="106"/>
        <v>0.94498620031562286</v>
      </c>
      <c r="M2282" s="6"/>
      <c r="N2282" s="5">
        <f t="shared" si="107"/>
        <v>0.96022040043545542</v>
      </c>
    </row>
    <row r="2283" spans="1:14">
      <c r="A2283" s="3" t="s">
        <v>2117</v>
      </c>
      <c r="B2283" s="3" t="s">
        <v>6226</v>
      </c>
      <c r="C2283" s="3"/>
      <c r="D2283" s="3"/>
      <c r="E2283" s="3"/>
      <c r="F2283" s="5">
        <v>1.0115875249235011</v>
      </c>
      <c r="G2283" s="5">
        <v>0.97126007883392396</v>
      </c>
      <c r="H2283" s="5">
        <v>0.96982338059475837</v>
      </c>
      <c r="I2283" s="5">
        <v>0.93409826217439984</v>
      </c>
      <c r="J2283" s="6"/>
      <c r="K2283" s="5">
        <f t="shared" si="105"/>
        <v>0.99142380187871249</v>
      </c>
      <c r="L2283" s="5">
        <f t="shared" si="106"/>
        <v>0.95196082138457916</v>
      </c>
      <c r="M2283" s="6"/>
      <c r="N2283" s="5">
        <f t="shared" si="107"/>
        <v>0.96019564950997505</v>
      </c>
    </row>
    <row r="2284" spans="1:14" ht="26">
      <c r="A2284" s="3" t="s">
        <v>2118</v>
      </c>
      <c r="B2284" s="3" t="s">
        <v>6227</v>
      </c>
      <c r="C2284" s="3" t="s">
        <v>6228</v>
      </c>
      <c r="D2284" s="3" t="s">
        <v>3709</v>
      </c>
      <c r="E2284" s="3"/>
      <c r="F2284" s="5">
        <v>0.80774241692697213</v>
      </c>
      <c r="G2284" s="5">
        <v>0.84062333407811607</v>
      </c>
      <c r="H2284" s="5">
        <v>0.81201747997435814</v>
      </c>
      <c r="I2284" s="5">
        <v>0.77062337744427578</v>
      </c>
      <c r="J2284" s="6"/>
      <c r="K2284" s="5">
        <f t="shared" si="105"/>
        <v>0.8241828755025441</v>
      </c>
      <c r="L2284" s="5">
        <f t="shared" si="106"/>
        <v>0.79132042870931696</v>
      </c>
      <c r="M2284" s="6"/>
      <c r="N2284" s="5">
        <f t="shared" si="107"/>
        <v>0.96012723902666708</v>
      </c>
    </row>
    <row r="2285" spans="1:14">
      <c r="A2285" s="3" t="s">
        <v>2119</v>
      </c>
      <c r="B2285" s="3" t="s">
        <v>6229</v>
      </c>
      <c r="C2285" s="3"/>
      <c r="D2285" s="3"/>
      <c r="E2285" s="3"/>
      <c r="F2285" s="5">
        <v>0.96978108660359952</v>
      </c>
      <c r="G2285" s="5">
        <v>0.9479006049022779</v>
      </c>
      <c r="H2285" s="5">
        <v>0.92073481990551365</v>
      </c>
      <c r="I2285" s="5">
        <v>0.92030852345545888</v>
      </c>
      <c r="J2285" s="6"/>
      <c r="K2285" s="5">
        <f t="shared" si="105"/>
        <v>0.95884084575293871</v>
      </c>
      <c r="L2285" s="5">
        <f t="shared" si="106"/>
        <v>0.92052167168048626</v>
      </c>
      <c r="M2285" s="6"/>
      <c r="N2285" s="5">
        <f t="shared" si="107"/>
        <v>0.96003593897550121</v>
      </c>
    </row>
    <row r="2286" spans="1:14" ht="26">
      <c r="A2286" s="3" t="s">
        <v>2120</v>
      </c>
      <c r="B2286" s="3" t="s">
        <v>6230</v>
      </c>
      <c r="C2286" s="3" t="s">
        <v>6231</v>
      </c>
      <c r="D2286" s="3" t="s">
        <v>2559</v>
      </c>
      <c r="E2286" s="3"/>
      <c r="F2286" s="5">
        <v>0.97084116623976779</v>
      </c>
      <c r="G2286" s="5">
        <v>0.9904106618666545</v>
      </c>
      <c r="H2286" s="5">
        <v>0.9320418173808791</v>
      </c>
      <c r="I2286" s="5">
        <v>0.95074882490741841</v>
      </c>
      <c r="J2286" s="6"/>
      <c r="K2286" s="5">
        <f t="shared" si="105"/>
        <v>0.9806259140532112</v>
      </c>
      <c r="L2286" s="5">
        <f t="shared" si="106"/>
        <v>0.94139532114414881</v>
      </c>
      <c r="M2286" s="6"/>
      <c r="N2286" s="5">
        <f t="shared" si="107"/>
        <v>0.9599943338771143</v>
      </c>
    </row>
    <row r="2287" spans="1:14" ht="26">
      <c r="A2287" s="3" t="s">
        <v>2121</v>
      </c>
      <c r="B2287" s="3" t="s">
        <v>6232</v>
      </c>
      <c r="C2287" s="3"/>
      <c r="D2287" s="3"/>
      <c r="E2287" s="3"/>
      <c r="F2287" s="4">
        <v>0.93820772139965936</v>
      </c>
      <c r="G2287" s="5">
        <v>0.97996444141792416</v>
      </c>
      <c r="H2287" s="5">
        <v>0.92413752979865793</v>
      </c>
      <c r="I2287" s="5">
        <v>0.91727702278582535</v>
      </c>
      <c r="J2287" s="6"/>
      <c r="K2287" s="5">
        <f t="shared" si="105"/>
        <v>0.95908608140879181</v>
      </c>
      <c r="L2287" s="5">
        <f t="shared" si="106"/>
        <v>0.92070727629224169</v>
      </c>
      <c r="M2287" s="6"/>
      <c r="N2287" s="5">
        <f t="shared" si="107"/>
        <v>0.95998398281395569</v>
      </c>
    </row>
    <row r="2288" spans="1:14" ht="39">
      <c r="A2288" s="3" t="s">
        <v>2122</v>
      </c>
      <c r="B2288" s="3" t="s">
        <v>6233</v>
      </c>
      <c r="C2288" s="3" t="s">
        <v>6234</v>
      </c>
      <c r="D2288" s="3" t="s">
        <v>2569</v>
      </c>
      <c r="E2288" s="3"/>
      <c r="F2288" s="4">
        <v>0.91837083982361734</v>
      </c>
      <c r="G2288" s="5">
        <v>1.0142247914522973</v>
      </c>
      <c r="H2288" s="5">
        <v>0.9337202926697199</v>
      </c>
      <c r="I2288" s="5">
        <v>0.92149334556612739</v>
      </c>
      <c r="J2288" s="6"/>
      <c r="K2288" s="5">
        <f t="shared" si="105"/>
        <v>0.96629781563795736</v>
      </c>
      <c r="L2288" s="5">
        <f t="shared" si="106"/>
        <v>0.92760681911792364</v>
      </c>
      <c r="M2288" s="6"/>
      <c r="N2288" s="5">
        <f t="shared" si="107"/>
        <v>0.95995955295160262</v>
      </c>
    </row>
    <row r="2289" spans="1:14">
      <c r="A2289" s="3" t="s">
        <v>2123</v>
      </c>
      <c r="B2289" s="3" t="s">
        <v>6235</v>
      </c>
      <c r="C2289" s="3" t="s">
        <v>6236</v>
      </c>
      <c r="D2289" s="3" t="s">
        <v>2559</v>
      </c>
      <c r="E2289" s="3"/>
      <c r="F2289" s="4">
        <v>0.92474938022095143</v>
      </c>
      <c r="G2289" s="5">
        <v>0.99228118656882991</v>
      </c>
      <c r="H2289" s="5">
        <v>0.91822967836829872</v>
      </c>
      <c r="I2289" s="5">
        <v>0.92201605050674618</v>
      </c>
      <c r="J2289" s="6"/>
      <c r="K2289" s="5">
        <f t="shared" si="105"/>
        <v>0.95851528339489067</v>
      </c>
      <c r="L2289" s="5">
        <f t="shared" si="106"/>
        <v>0.92012286443752245</v>
      </c>
      <c r="M2289" s="6"/>
      <c r="N2289" s="5">
        <f t="shared" si="107"/>
        <v>0.95994595013509942</v>
      </c>
    </row>
    <row r="2290" spans="1:14">
      <c r="A2290" s="3" t="s">
        <v>2124</v>
      </c>
      <c r="B2290" s="3" t="s">
        <v>6237</v>
      </c>
      <c r="C2290" s="3" t="s">
        <v>6238</v>
      </c>
      <c r="D2290" s="3" t="s">
        <v>2578</v>
      </c>
      <c r="E2290" s="3"/>
      <c r="F2290" s="4">
        <v>1.0046510930965955</v>
      </c>
      <c r="G2290" s="5">
        <v>0.97952068275585624</v>
      </c>
      <c r="H2290" s="5">
        <v>0.97115140577391956</v>
      </c>
      <c r="I2290" s="5">
        <v>0.93347464263463464</v>
      </c>
      <c r="J2290" s="6"/>
      <c r="K2290" s="5">
        <f t="shared" si="105"/>
        <v>0.99208588792622587</v>
      </c>
      <c r="L2290" s="5">
        <f t="shared" si="106"/>
        <v>0.9523130242042771</v>
      </c>
      <c r="M2290" s="6"/>
      <c r="N2290" s="5">
        <f t="shared" si="107"/>
        <v>0.95990985840441023</v>
      </c>
    </row>
    <row r="2291" spans="1:14" ht="26">
      <c r="A2291" s="3" t="s">
        <v>2125</v>
      </c>
      <c r="B2291" s="3" t="s">
        <v>6239</v>
      </c>
      <c r="C2291" s="3" t="s">
        <v>6240</v>
      </c>
      <c r="D2291" s="3" t="s">
        <v>2569</v>
      </c>
      <c r="E2291" s="3"/>
      <c r="F2291" s="4">
        <v>0.91904980159617522</v>
      </c>
      <c r="G2291" s="5">
        <v>1.0151300571155635</v>
      </c>
      <c r="H2291" s="5">
        <v>0.93822609229391618</v>
      </c>
      <c r="I2291" s="5">
        <v>0.91826156950812943</v>
      </c>
      <c r="J2291" s="6"/>
      <c r="K2291" s="5">
        <f t="shared" si="105"/>
        <v>0.96708992935586935</v>
      </c>
      <c r="L2291" s="5">
        <f t="shared" si="106"/>
        <v>0.9282438309010228</v>
      </c>
      <c r="M2291" s="6"/>
      <c r="N2291" s="5">
        <f t="shared" si="107"/>
        <v>0.9598319688007505</v>
      </c>
    </row>
    <row r="2292" spans="1:14" ht="26">
      <c r="A2292" s="3" t="s">
        <v>2126</v>
      </c>
      <c r="B2292" s="3" t="s">
        <v>6241</v>
      </c>
      <c r="C2292" s="3" t="s">
        <v>6242</v>
      </c>
      <c r="D2292" s="3" t="s">
        <v>2569</v>
      </c>
      <c r="E2292" s="3"/>
      <c r="F2292" s="4">
        <v>0.94848557465353944</v>
      </c>
      <c r="G2292" s="5">
        <v>0.97808475680772966</v>
      </c>
      <c r="H2292" s="5">
        <v>0.93517219374384086</v>
      </c>
      <c r="I2292" s="5">
        <v>0.91395314258942284</v>
      </c>
      <c r="J2292" s="6"/>
      <c r="K2292" s="5">
        <f t="shared" si="105"/>
        <v>0.9632851657306345</v>
      </c>
      <c r="L2292" s="5">
        <f t="shared" si="106"/>
        <v>0.92456266816663191</v>
      </c>
      <c r="M2292" s="6"/>
      <c r="N2292" s="5">
        <f t="shared" si="107"/>
        <v>0.95980162578894046</v>
      </c>
    </row>
    <row r="2293" spans="1:14">
      <c r="A2293" s="3" t="s">
        <v>2127</v>
      </c>
      <c r="B2293" s="3" t="s">
        <v>5253</v>
      </c>
      <c r="C2293" s="3" t="s">
        <v>5254</v>
      </c>
      <c r="D2293" s="3" t="s">
        <v>2594</v>
      </c>
      <c r="E2293" s="3"/>
      <c r="F2293" s="4">
        <v>0.90485920278880994</v>
      </c>
      <c r="G2293" s="5">
        <v>0.92293225297790682</v>
      </c>
      <c r="H2293" s="5">
        <v>0.90482955145294175</v>
      </c>
      <c r="I2293" s="5">
        <v>0.84945955483709157</v>
      </c>
      <c r="J2293" s="6"/>
      <c r="K2293" s="5">
        <f t="shared" si="105"/>
        <v>0.91389572788335838</v>
      </c>
      <c r="L2293" s="5">
        <f t="shared" si="106"/>
        <v>0.8771445531450166</v>
      </c>
      <c r="M2293" s="6"/>
      <c r="N2293" s="5">
        <f t="shared" si="107"/>
        <v>0.95978624955008829</v>
      </c>
    </row>
    <row r="2294" spans="1:14" ht="26">
      <c r="A2294" s="3" t="s">
        <v>2128</v>
      </c>
      <c r="B2294" s="3" t="s">
        <v>6175</v>
      </c>
      <c r="C2294" s="3" t="s">
        <v>6176</v>
      </c>
      <c r="D2294" s="3" t="s">
        <v>2559</v>
      </c>
      <c r="E2294" s="3"/>
      <c r="F2294" s="4">
        <v>0.92909749236290107</v>
      </c>
      <c r="G2294" s="5">
        <v>0.83138268978085827</v>
      </c>
      <c r="H2294" s="5">
        <v>0.85793951232383214</v>
      </c>
      <c r="I2294" s="5">
        <v>0.83159987394525281</v>
      </c>
      <c r="J2294" s="6"/>
      <c r="K2294" s="5">
        <f t="shared" si="105"/>
        <v>0.88024009107187973</v>
      </c>
      <c r="L2294" s="5">
        <f t="shared" si="106"/>
        <v>0.84476969313454253</v>
      </c>
      <c r="M2294" s="6"/>
      <c r="N2294" s="5">
        <f t="shared" si="107"/>
        <v>0.95970372368049672</v>
      </c>
    </row>
    <row r="2295" spans="1:14">
      <c r="A2295" s="3" t="s">
        <v>2129</v>
      </c>
      <c r="B2295" s="3" t="s">
        <v>6243</v>
      </c>
      <c r="C2295" s="3"/>
      <c r="D2295" s="3"/>
      <c r="E2295" s="3"/>
      <c r="F2295" s="5">
        <v>0.98533274677614646</v>
      </c>
      <c r="G2295" s="5">
        <v>1.0181836463222189</v>
      </c>
      <c r="H2295" s="5">
        <v>0.93975951627556775</v>
      </c>
      <c r="I2295" s="5">
        <v>0.98296140043512203</v>
      </c>
      <c r="J2295" s="6"/>
      <c r="K2295" s="5">
        <f t="shared" si="105"/>
        <v>1.0017581965491826</v>
      </c>
      <c r="L2295" s="5">
        <f t="shared" si="106"/>
        <v>0.96136045835534489</v>
      </c>
      <c r="M2295" s="6"/>
      <c r="N2295" s="5">
        <f t="shared" si="107"/>
        <v>0.95967316430951277</v>
      </c>
    </row>
    <row r="2296" spans="1:14" ht="26">
      <c r="A2296" s="3" t="s">
        <v>2130</v>
      </c>
      <c r="B2296" s="3" t="s">
        <v>6244</v>
      </c>
      <c r="C2296" s="3" t="s">
        <v>6245</v>
      </c>
      <c r="D2296" s="3" t="s">
        <v>2569</v>
      </c>
      <c r="E2296" s="3"/>
      <c r="F2296" s="5">
        <v>0.9551479676165513</v>
      </c>
      <c r="G2296" s="5">
        <v>0.9704367065660463</v>
      </c>
      <c r="H2296" s="5">
        <v>0.91961648251203687</v>
      </c>
      <c r="I2296" s="5">
        <v>0.92829895791684314</v>
      </c>
      <c r="J2296" s="6"/>
      <c r="K2296" s="5">
        <f t="shared" si="105"/>
        <v>0.96279233709129874</v>
      </c>
      <c r="L2296" s="5">
        <f t="shared" si="106"/>
        <v>0.92395772021444</v>
      </c>
      <c r="M2296" s="6"/>
      <c r="N2296" s="5">
        <f t="shared" si="107"/>
        <v>0.95966459704677087</v>
      </c>
    </row>
    <row r="2297" spans="1:14" ht="26">
      <c r="A2297" s="3" t="s">
        <v>2131</v>
      </c>
      <c r="B2297" s="3" t="s">
        <v>6246</v>
      </c>
      <c r="C2297" s="3"/>
      <c r="D2297" s="3"/>
      <c r="E2297" s="3"/>
      <c r="F2297" s="4">
        <v>0.75308456523776868</v>
      </c>
      <c r="G2297" s="5">
        <v>0.75711810191231932</v>
      </c>
      <c r="H2297" s="5">
        <v>0.7031706102325922</v>
      </c>
      <c r="I2297" s="5">
        <v>0.74608663325724711</v>
      </c>
      <c r="J2297" s="6"/>
      <c r="K2297" s="5">
        <f t="shared" si="105"/>
        <v>0.75510133357504405</v>
      </c>
      <c r="L2297" s="5">
        <f t="shared" si="106"/>
        <v>0.7246286217449196</v>
      </c>
      <c r="M2297" s="6"/>
      <c r="N2297" s="5">
        <f t="shared" si="107"/>
        <v>0.95964420869732714</v>
      </c>
    </row>
    <row r="2298" spans="1:14" ht="39">
      <c r="A2298" s="3" t="s">
        <v>2132</v>
      </c>
      <c r="B2298" s="3" t="s">
        <v>6247</v>
      </c>
      <c r="C2298" s="3" t="s">
        <v>6248</v>
      </c>
      <c r="D2298" s="3" t="s">
        <v>2578</v>
      </c>
      <c r="E2298" s="3"/>
      <c r="F2298" s="4">
        <v>0.94323385853829067</v>
      </c>
      <c r="G2298" s="5">
        <v>0.97829691720847622</v>
      </c>
      <c r="H2298" s="5">
        <v>0.95335726521199915</v>
      </c>
      <c r="I2298" s="5">
        <v>0.89061549829010456</v>
      </c>
      <c r="J2298" s="6"/>
      <c r="K2298" s="5">
        <f t="shared" si="105"/>
        <v>0.9607653878733835</v>
      </c>
      <c r="L2298" s="5">
        <f t="shared" si="106"/>
        <v>0.92198638175105185</v>
      </c>
      <c r="M2298" s="6"/>
      <c r="N2298" s="5">
        <f t="shared" si="107"/>
        <v>0.95963738222484529</v>
      </c>
    </row>
    <row r="2299" spans="1:14" ht="26">
      <c r="A2299" s="3" t="s">
        <v>2133</v>
      </c>
      <c r="B2299" s="3" t="s">
        <v>6249</v>
      </c>
      <c r="C2299" s="3" t="s">
        <v>6250</v>
      </c>
      <c r="D2299" s="3" t="s">
        <v>2587</v>
      </c>
      <c r="E2299" s="3"/>
      <c r="F2299" s="4">
        <v>0.94513850790415455</v>
      </c>
      <c r="G2299" s="5">
        <v>0.96768991757518552</v>
      </c>
      <c r="H2299" s="5">
        <v>0.93743532490789139</v>
      </c>
      <c r="I2299" s="5">
        <v>0.89811325893555649</v>
      </c>
      <c r="J2299" s="6"/>
      <c r="K2299" s="5">
        <f t="shared" si="105"/>
        <v>0.95641421273966998</v>
      </c>
      <c r="L2299" s="5">
        <f t="shared" si="106"/>
        <v>0.91777429192172399</v>
      </c>
      <c r="M2299" s="6"/>
      <c r="N2299" s="5">
        <f t="shared" si="107"/>
        <v>0.95959917752867652</v>
      </c>
    </row>
    <row r="2300" spans="1:14">
      <c r="A2300" s="3" t="s">
        <v>2134</v>
      </c>
      <c r="B2300" s="3" t="s">
        <v>6251</v>
      </c>
      <c r="C2300" s="3" t="s">
        <v>6252</v>
      </c>
      <c r="D2300" s="3" t="s">
        <v>2559</v>
      </c>
      <c r="E2300" s="3"/>
      <c r="F2300" s="4">
        <v>0.97934502957690084</v>
      </c>
      <c r="G2300" s="5">
        <v>1.0255383456079201</v>
      </c>
      <c r="H2300" s="5">
        <v>0.93454567658701559</v>
      </c>
      <c r="I2300" s="5">
        <v>0.9892446101765896</v>
      </c>
      <c r="J2300" s="6"/>
      <c r="K2300" s="5">
        <f t="shared" si="105"/>
        <v>1.0024416875924105</v>
      </c>
      <c r="L2300" s="5">
        <f t="shared" si="106"/>
        <v>0.9618951433818026</v>
      </c>
      <c r="M2300" s="6"/>
      <c r="N2300" s="5">
        <f t="shared" si="107"/>
        <v>0.95955221664016233</v>
      </c>
    </row>
    <row r="2301" spans="1:14">
      <c r="A2301" s="3" t="s">
        <v>688</v>
      </c>
      <c r="B2301" s="3" t="s">
        <v>3718</v>
      </c>
      <c r="C2301" s="3" t="s">
        <v>3719</v>
      </c>
      <c r="D2301" s="3" t="s">
        <v>2559</v>
      </c>
      <c r="E2301" s="3"/>
      <c r="F2301" s="5">
        <v>0.94326336383196785</v>
      </c>
      <c r="G2301" s="5">
        <v>0.96755250685137961</v>
      </c>
      <c r="H2301" s="5">
        <v>0.90871809627771161</v>
      </c>
      <c r="I2301" s="5">
        <v>0.9247791691662266</v>
      </c>
      <c r="J2301" s="6"/>
      <c r="K2301" s="5">
        <f t="shared" si="105"/>
        <v>0.95540793534167379</v>
      </c>
      <c r="L2301" s="5">
        <f t="shared" si="106"/>
        <v>0.91674863272196916</v>
      </c>
      <c r="M2301" s="6"/>
      <c r="N2301" s="5">
        <f t="shared" si="107"/>
        <v>0.95953633920166337</v>
      </c>
    </row>
    <row r="2302" spans="1:14" ht="39">
      <c r="A2302" s="3" t="s">
        <v>2135</v>
      </c>
      <c r="B2302" s="3" t="s">
        <v>6253</v>
      </c>
      <c r="C2302" s="3"/>
      <c r="D2302" s="3"/>
      <c r="E2302" s="3"/>
      <c r="F2302" s="5">
        <v>0.96178509096696763</v>
      </c>
      <c r="G2302" s="5">
        <v>0.96001059258559951</v>
      </c>
      <c r="H2302" s="5">
        <v>0.92350531273910796</v>
      </c>
      <c r="I2302" s="5">
        <v>0.92023913955301551</v>
      </c>
      <c r="J2302" s="6"/>
      <c r="K2302" s="5">
        <f t="shared" si="105"/>
        <v>0.96089784177628357</v>
      </c>
      <c r="L2302" s="5">
        <f t="shared" si="106"/>
        <v>0.92187222614606168</v>
      </c>
      <c r="M2302" s="6"/>
      <c r="N2302" s="5">
        <f t="shared" si="107"/>
        <v>0.9593863010889061</v>
      </c>
    </row>
    <row r="2303" spans="1:14" ht="26">
      <c r="A2303" s="3" t="s">
        <v>2136</v>
      </c>
      <c r="B2303" s="3" t="s">
        <v>6254</v>
      </c>
      <c r="C2303" s="3" t="s">
        <v>6255</v>
      </c>
      <c r="D2303" s="3" t="s">
        <v>2569</v>
      </c>
      <c r="E2303" s="3"/>
      <c r="F2303" s="5">
        <v>0.98515468331360823</v>
      </c>
      <c r="G2303" s="5">
        <v>1.0424963694464038</v>
      </c>
      <c r="H2303" s="5">
        <v>0.9661466526478415</v>
      </c>
      <c r="I2303" s="5">
        <v>0.97862349582236208</v>
      </c>
      <c r="J2303" s="6"/>
      <c r="K2303" s="5">
        <f t="shared" si="105"/>
        <v>1.013825526380006</v>
      </c>
      <c r="L2303" s="5">
        <f t="shared" si="106"/>
        <v>0.97238507423510179</v>
      </c>
      <c r="M2303" s="6"/>
      <c r="N2303" s="5">
        <f t="shared" si="107"/>
        <v>0.95912467079727948</v>
      </c>
    </row>
    <row r="2304" spans="1:14" ht="26">
      <c r="A2304" s="3" t="s">
        <v>2137</v>
      </c>
      <c r="B2304" s="3" t="s">
        <v>6256</v>
      </c>
      <c r="C2304" s="3" t="s">
        <v>6257</v>
      </c>
      <c r="D2304" s="3" t="s">
        <v>2569</v>
      </c>
      <c r="E2304" s="3"/>
      <c r="F2304" s="5">
        <v>0.85434423791718894</v>
      </c>
      <c r="G2304" s="5">
        <v>0.91975499259316562</v>
      </c>
      <c r="H2304" s="5">
        <v>0.82905245407772521</v>
      </c>
      <c r="I2304" s="5">
        <v>0.87226680231032971</v>
      </c>
      <c r="J2304" s="6"/>
      <c r="K2304" s="5">
        <f t="shared" si="105"/>
        <v>0.88704961525517723</v>
      </c>
      <c r="L2304" s="5">
        <f t="shared" si="106"/>
        <v>0.85065962819402752</v>
      </c>
      <c r="M2304" s="6"/>
      <c r="N2304" s="5">
        <f t="shared" si="107"/>
        <v>0.95897637918406464</v>
      </c>
    </row>
    <row r="2305" spans="1:14" ht="26">
      <c r="A2305" s="3" t="s">
        <v>2138</v>
      </c>
      <c r="B2305" s="3" t="s">
        <v>6258</v>
      </c>
      <c r="C2305" s="3"/>
      <c r="D2305" s="3"/>
      <c r="E2305" s="3"/>
      <c r="F2305" s="5">
        <v>0.9060904117926164</v>
      </c>
      <c r="G2305" s="5">
        <v>0.949268421371953</v>
      </c>
      <c r="H2305" s="5">
        <v>0.91405622151394628</v>
      </c>
      <c r="I2305" s="5">
        <v>0.86508266061733918</v>
      </c>
      <c r="J2305" s="6"/>
      <c r="K2305" s="5">
        <f t="shared" si="105"/>
        <v>0.9276794165822847</v>
      </c>
      <c r="L2305" s="5">
        <f t="shared" si="106"/>
        <v>0.88956944106564273</v>
      </c>
      <c r="M2305" s="6"/>
      <c r="N2305" s="5">
        <f t="shared" si="107"/>
        <v>0.9589190243575253</v>
      </c>
    </row>
    <row r="2306" spans="1:14" ht="26">
      <c r="A2306" s="3" t="s">
        <v>2139</v>
      </c>
      <c r="B2306" s="3" t="s">
        <v>6259</v>
      </c>
      <c r="C2306" s="3" t="s">
        <v>6260</v>
      </c>
      <c r="D2306" s="3" t="s">
        <v>2569</v>
      </c>
      <c r="E2306" s="3"/>
      <c r="F2306" s="4">
        <v>0.98579916444181614</v>
      </c>
      <c r="G2306" s="5">
        <v>1.0009271536435835</v>
      </c>
      <c r="H2306" s="5">
        <v>0.94735050156946665</v>
      </c>
      <c r="I2306" s="5">
        <v>0.95754748263428502</v>
      </c>
      <c r="J2306" s="6"/>
      <c r="K2306" s="5">
        <f t="shared" ref="K2306:K2369" si="108">AVERAGE(F2306:G2306)</f>
        <v>0.99336315904269989</v>
      </c>
      <c r="L2306" s="5">
        <f t="shared" ref="L2306:L2369" si="109">AVERAGE(H2306:I2306)</f>
        <v>0.95244899210187584</v>
      </c>
      <c r="M2306" s="6"/>
      <c r="N2306" s="5">
        <f t="shared" ref="N2306:N2369" si="110">L2306/K2306</f>
        <v>0.9588124780264119</v>
      </c>
    </row>
    <row r="2307" spans="1:14">
      <c r="A2307" s="3" t="s">
        <v>2140</v>
      </c>
      <c r="B2307" s="3" t="s">
        <v>6261</v>
      </c>
      <c r="C2307" s="3" t="s">
        <v>6262</v>
      </c>
      <c r="D2307" s="3" t="s">
        <v>2559</v>
      </c>
      <c r="E2307" s="3"/>
      <c r="F2307" s="5">
        <v>0.95963461238866254</v>
      </c>
      <c r="G2307" s="5">
        <v>1.0111183650038478</v>
      </c>
      <c r="H2307" s="5">
        <v>0.94812011281154307</v>
      </c>
      <c r="I2307" s="5">
        <v>0.94131489818186798</v>
      </c>
      <c r="J2307" s="6"/>
      <c r="K2307" s="5">
        <f t="shared" si="108"/>
        <v>0.98537648869625516</v>
      </c>
      <c r="L2307" s="5">
        <f t="shared" si="109"/>
        <v>0.94471750549670552</v>
      </c>
      <c r="M2307" s="6"/>
      <c r="N2307" s="5">
        <f t="shared" si="110"/>
        <v>0.95873761585955308</v>
      </c>
    </row>
    <row r="2308" spans="1:14" ht="39">
      <c r="A2308" s="3" t="s">
        <v>2141</v>
      </c>
      <c r="B2308" s="3" t="s">
        <v>6263</v>
      </c>
      <c r="C2308" s="3" t="s">
        <v>6264</v>
      </c>
      <c r="D2308" s="3" t="s">
        <v>2578</v>
      </c>
      <c r="E2308" s="3"/>
      <c r="F2308" s="4">
        <v>0.98311282579168457</v>
      </c>
      <c r="G2308" s="5">
        <v>1.0226365172519853</v>
      </c>
      <c r="H2308" s="5">
        <v>0.96401517036490891</v>
      </c>
      <c r="I2308" s="5">
        <v>0.95886730702727874</v>
      </c>
      <c r="J2308" s="6"/>
      <c r="K2308" s="5">
        <f t="shared" si="108"/>
        <v>1.0028746715218348</v>
      </c>
      <c r="L2308" s="5">
        <f t="shared" si="109"/>
        <v>0.96144123869609377</v>
      </c>
      <c r="M2308" s="6"/>
      <c r="N2308" s="5">
        <f t="shared" si="110"/>
        <v>0.95868533327014138</v>
      </c>
    </row>
    <row r="2309" spans="1:14">
      <c r="A2309" s="3" t="s">
        <v>2142</v>
      </c>
      <c r="B2309" s="3" t="s">
        <v>6265</v>
      </c>
      <c r="C2309" s="3" t="s">
        <v>6266</v>
      </c>
      <c r="D2309" s="3" t="s">
        <v>2578</v>
      </c>
      <c r="E2309" s="3"/>
      <c r="F2309" s="5">
        <v>0.99354589376312807</v>
      </c>
      <c r="G2309" s="5">
        <v>0.98795708031963336</v>
      </c>
      <c r="H2309" s="5">
        <v>0.92180851290793286</v>
      </c>
      <c r="I2309" s="5">
        <v>0.97772770453748337</v>
      </c>
      <c r="J2309" s="6"/>
      <c r="K2309" s="5">
        <f t="shared" si="108"/>
        <v>0.99075148704138072</v>
      </c>
      <c r="L2309" s="5">
        <f t="shared" si="109"/>
        <v>0.94976810872270812</v>
      </c>
      <c r="M2309" s="6"/>
      <c r="N2309" s="5">
        <f t="shared" si="110"/>
        <v>0.95863404813949993</v>
      </c>
    </row>
    <row r="2310" spans="1:14" ht="26">
      <c r="A2310" s="3" t="s">
        <v>2143</v>
      </c>
      <c r="B2310" s="3" t="s">
        <v>6267</v>
      </c>
      <c r="C2310" s="3" t="s">
        <v>6268</v>
      </c>
      <c r="D2310" s="3" t="s">
        <v>2587</v>
      </c>
      <c r="E2310" s="3"/>
      <c r="F2310" s="5">
        <v>0.99584622804988054</v>
      </c>
      <c r="G2310" s="5">
        <v>0.99028629669419732</v>
      </c>
      <c r="H2310" s="5">
        <v>0.96124618972443598</v>
      </c>
      <c r="I2310" s="5">
        <v>0.94271708639124618</v>
      </c>
      <c r="J2310" s="6"/>
      <c r="K2310" s="5">
        <f t="shared" si="108"/>
        <v>0.99306626237203899</v>
      </c>
      <c r="L2310" s="5">
        <f t="shared" si="109"/>
        <v>0.95198163805784108</v>
      </c>
      <c r="M2310" s="6"/>
      <c r="N2310" s="5">
        <f t="shared" si="110"/>
        <v>0.95862851667514803</v>
      </c>
    </row>
    <row r="2311" spans="1:14" ht="26">
      <c r="A2311" s="3" t="s">
        <v>2144</v>
      </c>
      <c r="B2311" s="3" t="s">
        <v>6269</v>
      </c>
      <c r="C2311" s="3" t="s">
        <v>6270</v>
      </c>
      <c r="D2311" s="3" t="s">
        <v>2559</v>
      </c>
      <c r="E2311" s="3"/>
      <c r="F2311" s="5">
        <v>0.97326592090013597</v>
      </c>
      <c r="G2311" s="5">
        <v>0.97450922335361168</v>
      </c>
      <c r="H2311" s="5">
        <v>0.95505781436176773</v>
      </c>
      <c r="I2311" s="5">
        <v>0.91210414089987368</v>
      </c>
      <c r="J2311" s="6"/>
      <c r="K2311" s="5">
        <f t="shared" si="108"/>
        <v>0.97388757212687382</v>
      </c>
      <c r="L2311" s="5">
        <f t="shared" si="109"/>
        <v>0.93358097763082071</v>
      </c>
      <c r="M2311" s="6"/>
      <c r="N2311" s="5">
        <f t="shared" si="110"/>
        <v>0.95861268215177287</v>
      </c>
    </row>
    <row r="2312" spans="1:14">
      <c r="A2312" s="3" t="s">
        <v>1725</v>
      </c>
      <c r="B2312" s="3" t="s">
        <v>5538</v>
      </c>
      <c r="C2312" s="3" t="s">
        <v>5539</v>
      </c>
      <c r="D2312" s="3" t="s">
        <v>2559</v>
      </c>
      <c r="E2312" s="3"/>
      <c r="F2312" s="4">
        <v>0.92145054070105015</v>
      </c>
      <c r="G2312" s="5">
        <v>0.98944103410957218</v>
      </c>
      <c r="H2312" s="5">
        <v>0.91513170911544317</v>
      </c>
      <c r="I2312" s="5">
        <v>0.91665395224469026</v>
      </c>
      <c r="J2312" s="6"/>
      <c r="K2312" s="5">
        <f t="shared" si="108"/>
        <v>0.95544578740531116</v>
      </c>
      <c r="L2312" s="5">
        <f t="shared" si="109"/>
        <v>0.91589283068006666</v>
      </c>
      <c r="M2312" s="6"/>
      <c r="N2312" s="5">
        <f t="shared" si="110"/>
        <v>0.95860261540044267</v>
      </c>
    </row>
    <row r="2313" spans="1:14">
      <c r="A2313" s="3" t="s">
        <v>901</v>
      </c>
      <c r="B2313" s="3" t="s">
        <v>4096</v>
      </c>
      <c r="C2313" s="3" t="s">
        <v>4097</v>
      </c>
      <c r="D2313" s="3" t="s">
        <v>2578</v>
      </c>
      <c r="E2313" s="3"/>
      <c r="F2313" s="4">
        <v>0.93796196828542233</v>
      </c>
      <c r="G2313" s="5">
        <v>0.98095731127725672</v>
      </c>
      <c r="H2313" s="5">
        <v>0.92809473146293597</v>
      </c>
      <c r="I2313" s="5">
        <v>0.91137861794170116</v>
      </c>
      <c r="J2313" s="6"/>
      <c r="K2313" s="5">
        <f t="shared" si="108"/>
        <v>0.95945963978133952</v>
      </c>
      <c r="L2313" s="5">
        <f t="shared" si="109"/>
        <v>0.91973667470231857</v>
      </c>
      <c r="M2313" s="6"/>
      <c r="N2313" s="5">
        <f t="shared" si="110"/>
        <v>0.95859860755781889</v>
      </c>
    </row>
    <row r="2314" spans="1:14" ht="26">
      <c r="A2314" s="3" t="s">
        <v>2145</v>
      </c>
      <c r="B2314" s="3" t="s">
        <v>6271</v>
      </c>
      <c r="C2314" s="3" t="s">
        <v>6272</v>
      </c>
      <c r="D2314" s="3" t="s">
        <v>2569</v>
      </c>
      <c r="E2314" s="3"/>
      <c r="F2314" s="5">
        <v>0.85718340478194355</v>
      </c>
      <c r="G2314" s="5">
        <v>0.91703325595028129</v>
      </c>
      <c r="H2314" s="5">
        <v>0.85834558131171013</v>
      </c>
      <c r="I2314" s="5">
        <v>0.84238358737798813</v>
      </c>
      <c r="J2314" s="6"/>
      <c r="K2314" s="5">
        <f t="shared" si="108"/>
        <v>0.88710833036611247</v>
      </c>
      <c r="L2314" s="5">
        <f t="shared" si="109"/>
        <v>0.85036458434484907</v>
      </c>
      <c r="M2314" s="6"/>
      <c r="N2314" s="5">
        <f t="shared" si="110"/>
        <v>0.95858031678487432</v>
      </c>
    </row>
    <row r="2315" spans="1:14" ht="39">
      <c r="A2315" s="3" t="s">
        <v>2146</v>
      </c>
      <c r="B2315" s="3" t="s">
        <v>6273</v>
      </c>
      <c r="C2315" s="3"/>
      <c r="D2315" s="3"/>
      <c r="E2315" s="3"/>
      <c r="F2315" s="5">
        <v>1.0136410977774668</v>
      </c>
      <c r="G2315" s="5">
        <v>1.0419526434426207</v>
      </c>
      <c r="H2315" s="5">
        <v>1.0148374272102492</v>
      </c>
      <c r="I2315" s="5">
        <v>0.95543975251261004</v>
      </c>
      <c r="J2315" s="6"/>
      <c r="K2315" s="5">
        <f t="shared" si="108"/>
        <v>1.0277968706100438</v>
      </c>
      <c r="L2315" s="5">
        <f t="shared" si="109"/>
        <v>0.98513858986142955</v>
      </c>
      <c r="M2315" s="6"/>
      <c r="N2315" s="5">
        <f t="shared" si="110"/>
        <v>0.95849541678085226</v>
      </c>
    </row>
    <row r="2316" spans="1:14" ht="26">
      <c r="A2316" s="3" t="s">
        <v>2147</v>
      </c>
      <c r="B2316" s="3" t="s">
        <v>6274</v>
      </c>
      <c r="C2316" s="3"/>
      <c r="D2316" s="3"/>
      <c r="E2316" s="3"/>
      <c r="F2316" s="4">
        <v>0.96073959007454701</v>
      </c>
      <c r="G2316" s="5">
        <v>1.0048861874972068</v>
      </c>
      <c r="H2316" s="5">
        <v>0.93134775278586301</v>
      </c>
      <c r="I2316" s="5">
        <v>0.95250466011180179</v>
      </c>
      <c r="J2316" s="6"/>
      <c r="K2316" s="5">
        <f t="shared" si="108"/>
        <v>0.98281288878587691</v>
      </c>
      <c r="L2316" s="5">
        <f t="shared" si="109"/>
        <v>0.9419262064488324</v>
      </c>
      <c r="M2316" s="6"/>
      <c r="N2316" s="5">
        <f t="shared" si="110"/>
        <v>0.95839830469912324</v>
      </c>
    </row>
    <row r="2317" spans="1:14" ht="26">
      <c r="A2317" s="3" t="s">
        <v>2148</v>
      </c>
      <c r="B2317" s="3" t="s">
        <v>6275</v>
      </c>
      <c r="C2317" s="3" t="s">
        <v>6276</v>
      </c>
      <c r="D2317" s="3" t="s">
        <v>2569</v>
      </c>
      <c r="E2317" s="3"/>
      <c r="F2317" s="4">
        <v>0.93765452178848119</v>
      </c>
      <c r="G2317" s="5">
        <v>0.99131710548578722</v>
      </c>
      <c r="H2317" s="5">
        <v>0.94696141760969399</v>
      </c>
      <c r="I2317" s="5">
        <v>0.90161760742254216</v>
      </c>
      <c r="J2317" s="6"/>
      <c r="K2317" s="5">
        <f t="shared" si="108"/>
        <v>0.96448581363713415</v>
      </c>
      <c r="L2317" s="5">
        <f t="shared" si="109"/>
        <v>0.92428951251611813</v>
      </c>
      <c r="M2317" s="6"/>
      <c r="N2317" s="5">
        <f t="shared" si="110"/>
        <v>0.95832359527463307</v>
      </c>
    </row>
    <row r="2318" spans="1:14" ht="26">
      <c r="A2318" s="3" t="s">
        <v>2149</v>
      </c>
      <c r="B2318" s="3" t="s">
        <v>6277</v>
      </c>
      <c r="C2318" s="3" t="s">
        <v>6278</v>
      </c>
      <c r="D2318" s="3" t="s">
        <v>2559</v>
      </c>
      <c r="E2318" s="3"/>
      <c r="F2318" s="4">
        <v>0.99950376057898038</v>
      </c>
      <c r="G2318" s="5">
        <v>0.98201906677328998</v>
      </c>
      <c r="H2318" s="5">
        <v>0.93111478151888438</v>
      </c>
      <c r="I2318" s="5">
        <v>0.96766595024493729</v>
      </c>
      <c r="J2318" s="6"/>
      <c r="K2318" s="5">
        <f t="shared" si="108"/>
        <v>0.99076141367613513</v>
      </c>
      <c r="L2318" s="5">
        <f t="shared" si="109"/>
        <v>0.94939036588191084</v>
      </c>
      <c r="M2318" s="6"/>
      <c r="N2318" s="5">
        <f t="shared" si="110"/>
        <v>0.95824317820299387</v>
      </c>
    </row>
    <row r="2319" spans="1:14" ht="26">
      <c r="A2319" s="3" t="s">
        <v>2150</v>
      </c>
      <c r="B2319" s="3" t="s">
        <v>6279</v>
      </c>
      <c r="C2319" s="3" t="s">
        <v>6280</v>
      </c>
      <c r="D2319" s="3" t="s">
        <v>2569</v>
      </c>
      <c r="E2319" s="3"/>
      <c r="F2319" s="5">
        <v>0.92639860852841593</v>
      </c>
      <c r="G2319" s="5">
        <v>0.91874493894836717</v>
      </c>
      <c r="H2319" s="5">
        <v>0.85702836005984406</v>
      </c>
      <c r="I2319" s="5">
        <v>0.91092169717156724</v>
      </c>
      <c r="J2319" s="6"/>
      <c r="K2319" s="5">
        <f t="shared" si="108"/>
        <v>0.92257177373839161</v>
      </c>
      <c r="L2319" s="5">
        <f t="shared" si="109"/>
        <v>0.88397502861570565</v>
      </c>
      <c r="M2319" s="6"/>
      <c r="N2319" s="5">
        <f t="shared" si="110"/>
        <v>0.95816396488450273</v>
      </c>
    </row>
    <row r="2320" spans="1:14" ht="26">
      <c r="A2320" s="3" t="s">
        <v>2151</v>
      </c>
      <c r="B2320" s="3" t="s">
        <v>6281</v>
      </c>
      <c r="C2320" s="3" t="s">
        <v>6282</v>
      </c>
      <c r="D2320" s="3" t="s">
        <v>2569</v>
      </c>
      <c r="E2320" s="3"/>
      <c r="F2320" s="4">
        <v>0.96129879508821714</v>
      </c>
      <c r="G2320" s="5">
        <v>1.0320082425185542</v>
      </c>
      <c r="H2320" s="5">
        <v>0.97565352979178444</v>
      </c>
      <c r="I2320" s="5">
        <v>0.93420423765907601</v>
      </c>
      <c r="J2320" s="6"/>
      <c r="K2320" s="5">
        <f t="shared" si="108"/>
        <v>0.9966535188033856</v>
      </c>
      <c r="L2320" s="5">
        <f t="shared" si="109"/>
        <v>0.95492888372543017</v>
      </c>
      <c r="M2320" s="6"/>
      <c r="N2320" s="5">
        <f t="shared" si="110"/>
        <v>0.95813526537482019</v>
      </c>
    </row>
    <row r="2321" spans="1:14" ht="26">
      <c r="A2321" s="3" t="s">
        <v>2152</v>
      </c>
      <c r="B2321" s="3" t="s">
        <v>6283</v>
      </c>
      <c r="C2321" s="3"/>
      <c r="D2321" s="3"/>
      <c r="E2321" s="3"/>
      <c r="F2321" s="5">
        <v>0.99273812039826514</v>
      </c>
      <c r="G2321" s="5">
        <v>0.99104088897548126</v>
      </c>
      <c r="H2321" s="5">
        <v>0.92400794414721221</v>
      </c>
      <c r="I2321" s="5">
        <v>0.97668790566753327</v>
      </c>
      <c r="J2321" s="6"/>
      <c r="K2321" s="5">
        <f t="shared" si="108"/>
        <v>0.9918895046868732</v>
      </c>
      <c r="L2321" s="5">
        <f t="shared" si="109"/>
        <v>0.95034792490737274</v>
      </c>
      <c r="M2321" s="6"/>
      <c r="N2321" s="5">
        <f t="shared" si="110"/>
        <v>0.95811874247765672</v>
      </c>
    </row>
    <row r="2322" spans="1:14">
      <c r="A2322" s="3" t="s">
        <v>2153</v>
      </c>
      <c r="B2322" s="3" t="s">
        <v>6284</v>
      </c>
      <c r="C2322" s="3" t="s">
        <v>6285</v>
      </c>
      <c r="D2322" s="3" t="s">
        <v>2909</v>
      </c>
      <c r="E2322" s="3"/>
      <c r="F2322" s="5">
        <v>1.0453496436943341</v>
      </c>
      <c r="G2322" s="5">
        <v>1.0070192414851886</v>
      </c>
      <c r="H2322" s="5">
        <v>0.97381812388647027</v>
      </c>
      <c r="I2322" s="5">
        <v>0.99255697341969817</v>
      </c>
      <c r="J2322" s="6"/>
      <c r="K2322" s="5">
        <f t="shared" si="108"/>
        <v>1.0261844425897615</v>
      </c>
      <c r="L2322" s="5">
        <f t="shared" si="109"/>
        <v>0.98318754865308422</v>
      </c>
      <c r="M2322" s="6"/>
      <c r="N2322" s="5">
        <f t="shared" si="110"/>
        <v>0.95810022823171348</v>
      </c>
    </row>
    <row r="2323" spans="1:14">
      <c r="A2323" s="3" t="s">
        <v>1157</v>
      </c>
      <c r="B2323" s="3" t="s">
        <v>4541</v>
      </c>
      <c r="C2323" s="3" t="s">
        <v>4542</v>
      </c>
      <c r="D2323" s="3" t="s">
        <v>2578</v>
      </c>
      <c r="E2323" s="3"/>
      <c r="F2323" s="4">
        <v>0.90879692345628027</v>
      </c>
      <c r="G2323" s="5">
        <v>0.98018356063966816</v>
      </c>
      <c r="H2323" s="5">
        <v>0.92146039004085567</v>
      </c>
      <c r="I2323" s="5">
        <v>0.88833408808526959</v>
      </c>
      <c r="J2323" s="6"/>
      <c r="K2323" s="5">
        <f t="shared" si="108"/>
        <v>0.94449024204797416</v>
      </c>
      <c r="L2323" s="5">
        <f t="shared" si="109"/>
        <v>0.90489723906306263</v>
      </c>
      <c r="M2323" s="6"/>
      <c r="N2323" s="5">
        <f t="shared" si="110"/>
        <v>0.95808002960511218</v>
      </c>
    </row>
    <row r="2324" spans="1:14" ht="26">
      <c r="A2324" s="3" t="s">
        <v>2154</v>
      </c>
      <c r="B2324" s="3" t="s">
        <v>6286</v>
      </c>
      <c r="C2324" s="3" t="s">
        <v>6287</v>
      </c>
      <c r="D2324" s="3" t="s">
        <v>2559</v>
      </c>
      <c r="E2324" s="3"/>
      <c r="F2324" s="4">
        <v>0.92159478745784451</v>
      </c>
      <c r="G2324" s="5">
        <v>0.9255518476130028</v>
      </c>
      <c r="H2324" s="5">
        <v>0.91582460662541854</v>
      </c>
      <c r="I2324" s="5">
        <v>0.85360085461011126</v>
      </c>
      <c r="J2324" s="6"/>
      <c r="K2324" s="5">
        <f t="shared" si="108"/>
        <v>0.92357331753542371</v>
      </c>
      <c r="L2324" s="5">
        <f t="shared" si="109"/>
        <v>0.8847127306177649</v>
      </c>
      <c r="M2324" s="6"/>
      <c r="N2324" s="5">
        <f t="shared" si="110"/>
        <v>0.95792365784087485</v>
      </c>
    </row>
    <row r="2325" spans="1:14">
      <c r="A2325" s="3" t="s">
        <v>2155</v>
      </c>
      <c r="B2325" s="3" t="s">
        <v>6288</v>
      </c>
      <c r="C2325" s="3" t="s">
        <v>6289</v>
      </c>
      <c r="D2325" s="3" t="s">
        <v>2587</v>
      </c>
      <c r="E2325" s="3"/>
      <c r="F2325" s="4">
        <v>0.97241497911059394</v>
      </c>
      <c r="G2325" s="5">
        <v>0.97510494281840543</v>
      </c>
      <c r="H2325" s="5">
        <v>0.93396558910419814</v>
      </c>
      <c r="I2325" s="5">
        <v>0.93142760489997034</v>
      </c>
      <c r="J2325" s="6"/>
      <c r="K2325" s="5">
        <f t="shared" si="108"/>
        <v>0.97375996096449968</v>
      </c>
      <c r="L2325" s="5">
        <f t="shared" si="109"/>
        <v>0.93269659700208418</v>
      </c>
      <c r="M2325" s="6"/>
      <c r="N2325" s="5">
        <f t="shared" si="110"/>
        <v>0.95783009611347891</v>
      </c>
    </row>
    <row r="2326" spans="1:14">
      <c r="A2326" s="3" t="s">
        <v>2156</v>
      </c>
      <c r="B2326" s="3" t="s">
        <v>6290</v>
      </c>
      <c r="C2326" s="3" t="s">
        <v>6291</v>
      </c>
      <c r="D2326" s="3" t="s">
        <v>2600</v>
      </c>
      <c r="E2326" s="3"/>
      <c r="F2326" s="5">
        <v>0.97356793729350777</v>
      </c>
      <c r="G2326" s="5">
        <v>0.92120571917781213</v>
      </c>
      <c r="H2326" s="5">
        <v>0.87051788834109067</v>
      </c>
      <c r="I2326" s="5">
        <v>0.94433654314160898</v>
      </c>
      <c r="J2326" s="6"/>
      <c r="K2326" s="5">
        <f t="shared" si="108"/>
        <v>0.94738682823565989</v>
      </c>
      <c r="L2326" s="5">
        <f t="shared" si="109"/>
        <v>0.90742721574134988</v>
      </c>
      <c r="M2326" s="6"/>
      <c r="N2326" s="5">
        <f t="shared" si="110"/>
        <v>0.95782122855905893</v>
      </c>
    </row>
    <row r="2327" spans="1:14" ht="39">
      <c r="A2327" s="3" t="s">
        <v>2157</v>
      </c>
      <c r="B2327" s="3" t="s">
        <v>6292</v>
      </c>
      <c r="C2327" s="3"/>
      <c r="D2327" s="3"/>
      <c r="E2327" s="3"/>
      <c r="F2327" s="4">
        <v>0.97816494289499722</v>
      </c>
      <c r="G2327" s="5">
        <v>1.0444188313853149</v>
      </c>
      <c r="H2327" s="5">
        <v>1.0243522963947445</v>
      </c>
      <c r="I2327" s="5">
        <v>0.91289039108050951</v>
      </c>
      <c r="J2327" s="6"/>
      <c r="K2327" s="5">
        <f t="shared" si="108"/>
        <v>1.0112918871401559</v>
      </c>
      <c r="L2327" s="5">
        <f t="shared" si="109"/>
        <v>0.96862134373762698</v>
      </c>
      <c r="M2327" s="6"/>
      <c r="N2327" s="5">
        <f t="shared" si="110"/>
        <v>0.95780590752765016</v>
      </c>
    </row>
    <row r="2328" spans="1:14" ht="26">
      <c r="A2328" s="3" t="s">
        <v>2158</v>
      </c>
      <c r="B2328" s="3" t="s">
        <v>6293</v>
      </c>
      <c r="C2328" s="3" t="s">
        <v>6294</v>
      </c>
      <c r="D2328" s="3" t="s">
        <v>2587</v>
      </c>
      <c r="E2328" s="3"/>
      <c r="F2328" s="5">
        <v>0.90562142161374315</v>
      </c>
      <c r="G2328" s="5">
        <v>0.89912874647263541</v>
      </c>
      <c r="H2328" s="5">
        <v>0.83358418194608286</v>
      </c>
      <c r="I2328" s="5">
        <v>0.89486013947262399</v>
      </c>
      <c r="J2328" s="6"/>
      <c r="K2328" s="5">
        <f t="shared" si="108"/>
        <v>0.90237508404318922</v>
      </c>
      <c r="L2328" s="5">
        <f t="shared" si="109"/>
        <v>0.86422216070935343</v>
      </c>
      <c r="M2328" s="6"/>
      <c r="N2328" s="5">
        <f t="shared" si="110"/>
        <v>0.95771944060901204</v>
      </c>
    </row>
    <row r="2329" spans="1:14" ht="26">
      <c r="A2329" s="3" t="s">
        <v>2159</v>
      </c>
      <c r="B2329" s="3" t="s">
        <v>6295</v>
      </c>
      <c r="C2329" s="3" t="s">
        <v>6296</v>
      </c>
      <c r="D2329" s="3" t="s">
        <v>2587</v>
      </c>
      <c r="E2329" s="3"/>
      <c r="F2329" s="5">
        <v>0.9252524871829122</v>
      </c>
      <c r="G2329" s="5">
        <v>0.96145485538811593</v>
      </c>
      <c r="H2329" s="5">
        <v>0.91405964578476562</v>
      </c>
      <c r="I2329" s="5">
        <v>0.8927309845443121</v>
      </c>
      <c r="J2329" s="6"/>
      <c r="K2329" s="5">
        <f t="shared" si="108"/>
        <v>0.94335367128551406</v>
      </c>
      <c r="L2329" s="5">
        <f t="shared" si="109"/>
        <v>0.90339531516453886</v>
      </c>
      <c r="M2329" s="6"/>
      <c r="N2329" s="5">
        <f t="shared" si="110"/>
        <v>0.95764223181903374</v>
      </c>
    </row>
    <row r="2330" spans="1:14" ht="26">
      <c r="A2330" s="3" t="s">
        <v>2160</v>
      </c>
      <c r="B2330" s="3" t="s">
        <v>6297</v>
      </c>
      <c r="C2330" s="3" t="s">
        <v>6298</v>
      </c>
      <c r="D2330" s="3" t="s">
        <v>2569</v>
      </c>
      <c r="E2330" s="3"/>
      <c r="F2330" s="4">
        <v>0.92922828969461568</v>
      </c>
      <c r="G2330" s="5">
        <v>0.94168962115303922</v>
      </c>
      <c r="H2330" s="5">
        <v>0.88879533143303757</v>
      </c>
      <c r="I2330" s="5">
        <v>0.90285680813236269</v>
      </c>
      <c r="J2330" s="6"/>
      <c r="K2330" s="5">
        <f t="shared" si="108"/>
        <v>0.93545895542382751</v>
      </c>
      <c r="L2330" s="5">
        <f t="shared" si="109"/>
        <v>0.89582606978270007</v>
      </c>
      <c r="M2330" s="6"/>
      <c r="N2330" s="5">
        <f t="shared" si="110"/>
        <v>0.95763268349580233</v>
      </c>
    </row>
    <row r="2331" spans="1:14">
      <c r="A2331" s="3" t="s">
        <v>474</v>
      </c>
      <c r="B2331" s="3" t="s">
        <v>3335</v>
      </c>
      <c r="C2331" s="3" t="s">
        <v>3336</v>
      </c>
      <c r="D2331" s="3" t="s">
        <v>2578</v>
      </c>
      <c r="E2331" s="3"/>
      <c r="F2331" s="4">
        <v>0.98362427196380897</v>
      </c>
      <c r="G2331" s="5">
        <v>0.98371850788288961</v>
      </c>
      <c r="H2331" s="5">
        <v>0.98538373750787389</v>
      </c>
      <c r="I2331" s="5">
        <v>0.89854465983432652</v>
      </c>
      <c r="J2331" s="6"/>
      <c r="K2331" s="5">
        <f t="shared" si="108"/>
        <v>0.98367138992334935</v>
      </c>
      <c r="L2331" s="5">
        <f t="shared" si="109"/>
        <v>0.94196419867110026</v>
      </c>
      <c r="M2331" s="6"/>
      <c r="N2331" s="5">
        <f t="shared" si="110"/>
        <v>0.9576004835766353</v>
      </c>
    </row>
    <row r="2332" spans="1:14" ht="26">
      <c r="A2332" s="3" t="s">
        <v>2161</v>
      </c>
      <c r="B2332" s="3" t="s">
        <v>6299</v>
      </c>
      <c r="C2332" s="3"/>
      <c r="D2332" s="3"/>
      <c r="E2332" s="3"/>
      <c r="F2332" s="5">
        <v>1.0205471780334603</v>
      </c>
      <c r="G2332" s="5">
        <v>0.97939722893317505</v>
      </c>
      <c r="H2332" s="5">
        <v>0.95854727519699912</v>
      </c>
      <c r="I2332" s="5">
        <v>0.95641264342020382</v>
      </c>
      <c r="J2332" s="6"/>
      <c r="K2332" s="5">
        <f t="shared" si="108"/>
        <v>0.99997220348331761</v>
      </c>
      <c r="L2332" s="5">
        <f t="shared" si="109"/>
        <v>0.95747995930860141</v>
      </c>
      <c r="M2332" s="6"/>
      <c r="N2332" s="5">
        <f t="shared" si="110"/>
        <v>0.95750657465607736</v>
      </c>
    </row>
    <row r="2333" spans="1:14" ht="26">
      <c r="A2333" s="3" t="s">
        <v>583</v>
      </c>
      <c r="B2333" s="3" t="s">
        <v>3529</v>
      </c>
      <c r="C2333" s="3" t="s">
        <v>3530</v>
      </c>
      <c r="D2333" s="3" t="s">
        <v>2578</v>
      </c>
      <c r="E2333" s="3"/>
      <c r="F2333" s="4">
        <v>0.88806363100741703</v>
      </c>
      <c r="G2333" s="5">
        <v>0.98912639837846417</v>
      </c>
      <c r="H2333" s="5">
        <v>0.9119135786227669</v>
      </c>
      <c r="I2333" s="5">
        <v>0.88546296950498837</v>
      </c>
      <c r="J2333" s="6"/>
      <c r="K2333" s="5">
        <f t="shared" si="108"/>
        <v>0.9385950146929406</v>
      </c>
      <c r="L2333" s="5">
        <f t="shared" si="109"/>
        <v>0.89868827406387763</v>
      </c>
      <c r="M2333" s="6"/>
      <c r="N2333" s="5">
        <f t="shared" si="110"/>
        <v>0.95748247113573437</v>
      </c>
    </row>
    <row r="2334" spans="1:14" ht="26">
      <c r="A2334" s="3" t="s">
        <v>2162</v>
      </c>
      <c r="B2334" s="3" t="s">
        <v>6300</v>
      </c>
      <c r="C2334" s="3" t="s">
        <v>6301</v>
      </c>
      <c r="D2334" s="3" t="s">
        <v>2559</v>
      </c>
      <c r="E2334" s="3"/>
      <c r="F2334" s="5">
        <v>0.92362304611945711</v>
      </c>
      <c r="G2334" s="5">
        <v>0.95205700053702025</v>
      </c>
      <c r="H2334" s="5">
        <v>0.8532612939574965</v>
      </c>
      <c r="I2334" s="5">
        <v>0.94260969968746466</v>
      </c>
      <c r="J2334" s="6"/>
      <c r="K2334" s="5">
        <f t="shared" si="108"/>
        <v>0.93784002332823868</v>
      </c>
      <c r="L2334" s="5">
        <f t="shared" si="109"/>
        <v>0.89793549682248064</v>
      </c>
      <c r="M2334" s="6"/>
      <c r="N2334" s="5">
        <f t="shared" si="110"/>
        <v>0.95745060403357118</v>
      </c>
    </row>
    <row r="2335" spans="1:14" ht="26">
      <c r="A2335" s="3" t="s">
        <v>2163</v>
      </c>
      <c r="B2335" s="3" t="s">
        <v>6302</v>
      </c>
      <c r="C2335" s="3" t="s">
        <v>6303</v>
      </c>
      <c r="D2335" s="3" t="s">
        <v>2559</v>
      </c>
      <c r="E2335" s="3"/>
      <c r="F2335" s="4">
        <v>0.93209438894413399</v>
      </c>
      <c r="G2335" s="5">
        <v>0.93416133106132493</v>
      </c>
      <c r="H2335" s="5">
        <v>0.86832116183072594</v>
      </c>
      <c r="I2335" s="5">
        <v>0.91848286132995705</v>
      </c>
      <c r="J2335" s="6"/>
      <c r="K2335" s="5">
        <f t="shared" si="108"/>
        <v>0.93312786000272951</v>
      </c>
      <c r="L2335" s="5">
        <f t="shared" si="109"/>
        <v>0.89340201158034149</v>
      </c>
      <c r="M2335" s="6"/>
      <c r="N2335" s="5">
        <f t="shared" si="110"/>
        <v>0.95742721857830737</v>
      </c>
    </row>
    <row r="2336" spans="1:14" ht="26">
      <c r="A2336" s="3" t="s">
        <v>2164</v>
      </c>
      <c r="B2336" s="3" t="s">
        <v>6304</v>
      </c>
      <c r="C2336" s="3" t="s">
        <v>6305</v>
      </c>
      <c r="D2336" s="3" t="s">
        <v>2600</v>
      </c>
      <c r="E2336" s="3"/>
      <c r="F2336" s="5">
        <v>0.98621153920645166</v>
      </c>
      <c r="G2336" s="5">
        <v>0.95911509987524679</v>
      </c>
      <c r="H2336" s="5">
        <v>0.91046427188489332</v>
      </c>
      <c r="I2336" s="5">
        <v>0.95195769785665563</v>
      </c>
      <c r="J2336" s="6"/>
      <c r="K2336" s="5">
        <f t="shared" si="108"/>
        <v>0.97266331954084917</v>
      </c>
      <c r="L2336" s="5">
        <f t="shared" si="109"/>
        <v>0.93121098487077447</v>
      </c>
      <c r="M2336" s="6"/>
      <c r="N2336" s="5">
        <f t="shared" si="110"/>
        <v>0.95738264840742371</v>
      </c>
    </row>
    <row r="2337" spans="1:14" ht="26">
      <c r="A2337" s="3" t="s">
        <v>2165</v>
      </c>
      <c r="B2337" s="3" t="s">
        <v>6306</v>
      </c>
      <c r="C2337" s="3" t="s">
        <v>6307</v>
      </c>
      <c r="D2337" s="3" t="s">
        <v>2569</v>
      </c>
      <c r="E2337" s="3"/>
      <c r="F2337" s="4">
        <v>0.87825113789818043</v>
      </c>
      <c r="G2337" s="5">
        <v>0.9903340716522876</v>
      </c>
      <c r="H2337" s="5">
        <v>0.90688437997161142</v>
      </c>
      <c r="I2337" s="5">
        <v>0.88164922554054959</v>
      </c>
      <c r="J2337" s="6"/>
      <c r="K2337" s="5">
        <f t="shared" si="108"/>
        <v>0.93429260477523401</v>
      </c>
      <c r="L2337" s="5">
        <f t="shared" si="109"/>
        <v>0.8942668027560805</v>
      </c>
      <c r="M2337" s="6"/>
      <c r="N2337" s="5">
        <f t="shared" si="110"/>
        <v>0.95715924345908454</v>
      </c>
    </row>
    <row r="2338" spans="1:14">
      <c r="A2338" s="3" t="s">
        <v>1339</v>
      </c>
      <c r="B2338" s="3" t="s">
        <v>4851</v>
      </c>
      <c r="C2338" s="3" t="s">
        <v>4852</v>
      </c>
      <c r="D2338" s="3" t="s">
        <v>2578</v>
      </c>
      <c r="E2338" s="3"/>
      <c r="F2338" s="5">
        <v>0.97674450113462252</v>
      </c>
      <c r="G2338" s="5">
        <v>0.94891448336906048</v>
      </c>
      <c r="H2338" s="5">
        <v>0.89821591290522085</v>
      </c>
      <c r="I2338" s="5">
        <v>0.94485892811333816</v>
      </c>
      <c r="J2338" s="6"/>
      <c r="K2338" s="5">
        <f t="shared" si="108"/>
        <v>0.96282949225184145</v>
      </c>
      <c r="L2338" s="5">
        <f t="shared" si="109"/>
        <v>0.92153742050927945</v>
      </c>
      <c r="M2338" s="6"/>
      <c r="N2338" s="5">
        <f t="shared" si="110"/>
        <v>0.95711382744831675</v>
      </c>
    </row>
    <row r="2339" spans="1:14" ht="26">
      <c r="A2339" s="3" t="s">
        <v>2166</v>
      </c>
      <c r="B2339" s="3" t="s">
        <v>6308</v>
      </c>
      <c r="C2339" s="3" t="s">
        <v>6309</v>
      </c>
      <c r="D2339" s="3" t="s">
        <v>2569</v>
      </c>
      <c r="E2339" s="3"/>
      <c r="F2339" s="5">
        <v>0.78806555808387613</v>
      </c>
      <c r="G2339" s="5">
        <v>0.76997746904263842</v>
      </c>
      <c r="H2339" s="5">
        <v>0.7541330353338126</v>
      </c>
      <c r="I2339" s="5">
        <v>0.73704936115529551</v>
      </c>
      <c r="J2339" s="6"/>
      <c r="K2339" s="5">
        <f t="shared" si="108"/>
        <v>0.77902151356325722</v>
      </c>
      <c r="L2339" s="5">
        <f t="shared" si="109"/>
        <v>0.745591198244554</v>
      </c>
      <c r="M2339" s="6"/>
      <c r="N2339" s="5">
        <f t="shared" si="110"/>
        <v>0.9570867880582753</v>
      </c>
    </row>
    <row r="2340" spans="1:14" ht="26">
      <c r="A2340" s="3" t="s">
        <v>702</v>
      </c>
      <c r="B2340" s="3" t="s">
        <v>3744</v>
      </c>
      <c r="C2340" s="3" t="s">
        <v>3745</v>
      </c>
      <c r="D2340" s="3" t="s">
        <v>2569</v>
      </c>
      <c r="E2340" s="3"/>
      <c r="F2340" s="5">
        <v>0.96748560405055073</v>
      </c>
      <c r="G2340" s="5">
        <v>1.0368729458023145</v>
      </c>
      <c r="H2340" s="5">
        <v>0.9455585557280981</v>
      </c>
      <c r="I2340" s="5">
        <v>0.97274488470867926</v>
      </c>
      <c r="J2340" s="6"/>
      <c r="K2340" s="5">
        <f t="shared" si="108"/>
        <v>1.0021792749264327</v>
      </c>
      <c r="L2340" s="5">
        <f t="shared" si="109"/>
        <v>0.95915172021838868</v>
      </c>
      <c r="M2340" s="6"/>
      <c r="N2340" s="5">
        <f t="shared" si="110"/>
        <v>0.95706601025928961</v>
      </c>
    </row>
    <row r="2341" spans="1:14">
      <c r="A2341" s="3" t="s">
        <v>2167</v>
      </c>
      <c r="B2341" s="3" t="s">
        <v>6310</v>
      </c>
      <c r="C2341" s="3" t="s">
        <v>6311</v>
      </c>
      <c r="D2341" s="3" t="s">
        <v>2909</v>
      </c>
      <c r="E2341" s="3"/>
      <c r="F2341" s="5">
        <v>0.99039246028036787</v>
      </c>
      <c r="G2341" s="5">
        <v>0.95851984733949624</v>
      </c>
      <c r="H2341" s="5">
        <v>0.91792021657254874</v>
      </c>
      <c r="I2341" s="5">
        <v>0.94724913157750956</v>
      </c>
      <c r="J2341" s="6"/>
      <c r="K2341" s="5">
        <f t="shared" si="108"/>
        <v>0.97445615380993211</v>
      </c>
      <c r="L2341" s="5">
        <f t="shared" si="109"/>
        <v>0.93258467407502921</v>
      </c>
      <c r="M2341" s="6"/>
      <c r="N2341" s="5">
        <f t="shared" si="110"/>
        <v>0.95703092481771124</v>
      </c>
    </row>
    <row r="2342" spans="1:14" ht="26">
      <c r="A2342" s="3" t="s">
        <v>2168</v>
      </c>
      <c r="B2342" s="3" t="s">
        <v>6312</v>
      </c>
      <c r="C2342" s="3" t="s">
        <v>6313</v>
      </c>
      <c r="D2342" s="3" t="s">
        <v>2569</v>
      </c>
      <c r="E2342" s="3"/>
      <c r="F2342" s="4">
        <v>0.91272239912479747</v>
      </c>
      <c r="G2342" s="5">
        <v>0.99662300576111806</v>
      </c>
      <c r="H2342" s="5">
        <v>0.9317145270952657</v>
      </c>
      <c r="I2342" s="5">
        <v>0.89558731689498117</v>
      </c>
      <c r="J2342" s="6"/>
      <c r="K2342" s="5">
        <f t="shared" si="108"/>
        <v>0.95467270244295777</v>
      </c>
      <c r="L2342" s="5">
        <f t="shared" si="109"/>
        <v>0.91365092199512343</v>
      </c>
      <c r="M2342" s="6"/>
      <c r="N2342" s="5">
        <f t="shared" si="110"/>
        <v>0.95703052958059687</v>
      </c>
    </row>
    <row r="2343" spans="1:14">
      <c r="A2343" s="3" t="s">
        <v>2169</v>
      </c>
      <c r="B2343" s="3" t="s">
        <v>6314</v>
      </c>
      <c r="C2343" s="3"/>
      <c r="D2343" s="3"/>
      <c r="E2343" s="3"/>
      <c r="F2343" s="5">
        <v>0.96865230899718247</v>
      </c>
      <c r="G2343" s="5">
        <v>0.96198179560109576</v>
      </c>
      <c r="H2343" s="5">
        <v>0.94165122339256813</v>
      </c>
      <c r="I2343" s="5">
        <v>0.90583283417236216</v>
      </c>
      <c r="J2343" s="6"/>
      <c r="K2343" s="5">
        <f t="shared" si="108"/>
        <v>0.96531705229913911</v>
      </c>
      <c r="L2343" s="5">
        <f t="shared" si="109"/>
        <v>0.92374202878246514</v>
      </c>
      <c r="M2343" s="6"/>
      <c r="N2343" s="5">
        <f t="shared" si="110"/>
        <v>0.95693122439135114</v>
      </c>
    </row>
    <row r="2344" spans="1:14">
      <c r="A2344" s="3" t="s">
        <v>2020</v>
      </c>
      <c r="B2344" s="3" t="s">
        <v>6052</v>
      </c>
      <c r="C2344" s="3" t="s">
        <v>6053</v>
      </c>
      <c r="D2344" s="3" t="s">
        <v>2600</v>
      </c>
      <c r="E2344" s="3"/>
      <c r="F2344" s="5">
        <v>0.88137813035125023</v>
      </c>
      <c r="G2344" s="5">
        <v>0.84993442058769753</v>
      </c>
      <c r="H2344" s="5">
        <v>0.84271974988064247</v>
      </c>
      <c r="I2344" s="5">
        <v>0.81401489923898085</v>
      </c>
      <c r="J2344" s="6"/>
      <c r="K2344" s="5">
        <f t="shared" si="108"/>
        <v>0.86565627546947388</v>
      </c>
      <c r="L2344" s="5">
        <f t="shared" si="109"/>
        <v>0.82836732455981166</v>
      </c>
      <c r="M2344" s="6"/>
      <c r="N2344" s="5">
        <f t="shared" si="110"/>
        <v>0.95692406793973828</v>
      </c>
    </row>
    <row r="2345" spans="1:14" ht="39">
      <c r="A2345" s="3" t="s">
        <v>2170</v>
      </c>
      <c r="B2345" s="3" t="s">
        <v>6315</v>
      </c>
      <c r="C2345" s="3" t="s">
        <v>6316</v>
      </c>
      <c r="D2345" s="3" t="s">
        <v>2559</v>
      </c>
      <c r="E2345" s="3"/>
      <c r="F2345" s="4">
        <v>0.85017235161005611</v>
      </c>
      <c r="G2345" s="5">
        <v>0.84789103726694381</v>
      </c>
      <c r="H2345" s="5">
        <v>0.81734721319519577</v>
      </c>
      <c r="I2345" s="5">
        <v>0.80755213464917974</v>
      </c>
      <c r="J2345" s="6"/>
      <c r="K2345" s="5">
        <f t="shared" si="108"/>
        <v>0.84903169443849991</v>
      </c>
      <c r="L2345" s="5">
        <f t="shared" si="109"/>
        <v>0.81244967392218781</v>
      </c>
      <c r="M2345" s="6"/>
      <c r="N2345" s="5">
        <f t="shared" si="110"/>
        <v>0.95691324510505427</v>
      </c>
    </row>
    <row r="2346" spans="1:14">
      <c r="A2346" s="3" t="s">
        <v>2171</v>
      </c>
      <c r="B2346" s="3" t="s">
        <v>6317</v>
      </c>
      <c r="C2346" s="3"/>
      <c r="D2346" s="3"/>
      <c r="E2346" s="3"/>
      <c r="F2346" s="4">
        <v>0.94075919777989925</v>
      </c>
      <c r="G2346" s="5">
        <v>1.0105693528926225</v>
      </c>
      <c r="H2346" s="5">
        <v>0.95843212550001855</v>
      </c>
      <c r="I2346" s="5">
        <v>0.9082642886153417</v>
      </c>
      <c r="J2346" s="6"/>
      <c r="K2346" s="5">
        <f t="shared" si="108"/>
        <v>0.97566427533626088</v>
      </c>
      <c r="L2346" s="5">
        <f t="shared" si="109"/>
        <v>0.93334820705768018</v>
      </c>
      <c r="M2346" s="6"/>
      <c r="N2346" s="5">
        <f t="shared" si="110"/>
        <v>0.95662845371273175</v>
      </c>
    </row>
    <row r="2347" spans="1:14" ht="26">
      <c r="A2347" s="3" t="s">
        <v>2172</v>
      </c>
      <c r="B2347" s="3" t="s">
        <v>6318</v>
      </c>
      <c r="C2347" s="3" t="s">
        <v>6319</v>
      </c>
      <c r="D2347" s="3" t="s">
        <v>2578</v>
      </c>
      <c r="E2347" s="3"/>
      <c r="F2347" s="5">
        <v>0.9650266454735078</v>
      </c>
      <c r="G2347" s="5">
        <v>0.94101529064450651</v>
      </c>
      <c r="H2347" s="5">
        <v>0.9078963817414385</v>
      </c>
      <c r="I2347" s="5">
        <v>0.91531716259302076</v>
      </c>
      <c r="J2347" s="6"/>
      <c r="K2347" s="5">
        <f t="shared" si="108"/>
        <v>0.95302096805900716</v>
      </c>
      <c r="L2347" s="5">
        <f t="shared" si="109"/>
        <v>0.91160677216722963</v>
      </c>
      <c r="M2347" s="6"/>
      <c r="N2347" s="5">
        <f t="shared" si="110"/>
        <v>0.95654429726124002</v>
      </c>
    </row>
    <row r="2348" spans="1:14" ht="26">
      <c r="A2348" s="3" t="s">
        <v>2173</v>
      </c>
      <c r="B2348" s="3" t="s">
        <v>6320</v>
      </c>
      <c r="C2348" s="3"/>
      <c r="D2348" s="3"/>
      <c r="E2348" s="3"/>
      <c r="F2348" s="5">
        <v>0.98528048989685346</v>
      </c>
      <c r="G2348" s="5">
        <v>0.99203776452182846</v>
      </c>
      <c r="H2348" s="5">
        <v>0.97709997449574049</v>
      </c>
      <c r="I2348" s="5">
        <v>0.91426991670947522</v>
      </c>
      <c r="J2348" s="6"/>
      <c r="K2348" s="5">
        <f t="shared" si="108"/>
        <v>0.98865912720934102</v>
      </c>
      <c r="L2348" s="5">
        <f t="shared" si="109"/>
        <v>0.94568494560260785</v>
      </c>
      <c r="M2348" s="6"/>
      <c r="N2348" s="5">
        <f t="shared" si="110"/>
        <v>0.95653286312337482</v>
      </c>
    </row>
    <row r="2349" spans="1:14">
      <c r="A2349" s="3" t="s">
        <v>2174</v>
      </c>
      <c r="B2349" s="3" t="s">
        <v>6321</v>
      </c>
      <c r="C2349" s="3" t="s">
        <v>6322</v>
      </c>
      <c r="D2349" s="3" t="s">
        <v>2559</v>
      </c>
      <c r="E2349" s="3"/>
      <c r="F2349" s="5">
        <v>0.9599671737500356</v>
      </c>
      <c r="G2349" s="5">
        <v>0.95395008699173478</v>
      </c>
      <c r="H2349" s="5">
        <v>0.90993627141663358</v>
      </c>
      <c r="I2349" s="5">
        <v>0.92064116312717292</v>
      </c>
      <c r="J2349" s="6"/>
      <c r="K2349" s="5">
        <f t="shared" si="108"/>
        <v>0.95695863037088524</v>
      </c>
      <c r="L2349" s="5">
        <f t="shared" si="109"/>
        <v>0.91528871727190331</v>
      </c>
      <c r="M2349" s="6"/>
      <c r="N2349" s="5">
        <f t="shared" si="110"/>
        <v>0.95645588871189546</v>
      </c>
    </row>
    <row r="2350" spans="1:14" ht="26">
      <c r="A2350" s="3" t="s">
        <v>2175</v>
      </c>
      <c r="B2350" s="3" t="s">
        <v>6323</v>
      </c>
      <c r="C2350" s="3" t="s">
        <v>6324</v>
      </c>
      <c r="D2350" s="3" t="s">
        <v>2569</v>
      </c>
      <c r="E2350" s="3"/>
      <c r="F2350" s="5">
        <v>1.0571866166712955</v>
      </c>
      <c r="G2350" s="5">
        <v>0.98555046558230208</v>
      </c>
      <c r="H2350" s="5">
        <v>0.95878712143481237</v>
      </c>
      <c r="I2350" s="5">
        <v>0.99494139969033257</v>
      </c>
      <c r="J2350" s="6"/>
      <c r="K2350" s="5">
        <f t="shared" si="108"/>
        <v>1.0213685411267988</v>
      </c>
      <c r="L2350" s="5">
        <f t="shared" si="109"/>
        <v>0.97686426056257247</v>
      </c>
      <c r="M2350" s="6"/>
      <c r="N2350" s="5">
        <f t="shared" si="110"/>
        <v>0.9564268148349977</v>
      </c>
    </row>
    <row r="2351" spans="1:14" ht="52">
      <c r="A2351" s="3" t="s">
        <v>2176</v>
      </c>
      <c r="B2351" s="3" t="s">
        <v>6325</v>
      </c>
      <c r="C2351" s="3"/>
      <c r="D2351" s="3"/>
      <c r="E2351" s="3"/>
      <c r="F2351" s="4">
        <v>0.93725107249237027</v>
      </c>
      <c r="G2351" s="5">
        <v>0.97161151431007753</v>
      </c>
      <c r="H2351" s="5">
        <v>0.95805851200271563</v>
      </c>
      <c r="I2351" s="5">
        <v>0.86757524801990193</v>
      </c>
      <c r="J2351" s="6"/>
      <c r="K2351" s="5">
        <f t="shared" si="108"/>
        <v>0.9544312934012239</v>
      </c>
      <c r="L2351" s="5">
        <f t="shared" si="109"/>
        <v>0.91281688001130878</v>
      </c>
      <c r="M2351" s="6"/>
      <c r="N2351" s="5">
        <f t="shared" si="110"/>
        <v>0.95639873327956648</v>
      </c>
    </row>
    <row r="2352" spans="1:14" ht="26">
      <c r="A2352" s="3" t="s">
        <v>2177</v>
      </c>
      <c r="B2352" s="3" t="s">
        <v>6326</v>
      </c>
      <c r="C2352" s="3" t="s">
        <v>6327</v>
      </c>
      <c r="D2352" s="3" t="s">
        <v>2569</v>
      </c>
      <c r="E2352" s="3"/>
      <c r="F2352" s="5">
        <v>0.95764071102363668</v>
      </c>
      <c r="G2352" s="5">
        <v>0.96166620603171948</v>
      </c>
      <c r="H2352" s="5">
        <v>0.90360105743001684</v>
      </c>
      <c r="I2352" s="5">
        <v>0.93188427270976726</v>
      </c>
      <c r="J2352" s="6"/>
      <c r="K2352" s="5">
        <f t="shared" si="108"/>
        <v>0.95965345852767814</v>
      </c>
      <c r="L2352" s="5">
        <f t="shared" si="109"/>
        <v>0.91774266506989211</v>
      </c>
      <c r="M2352" s="6"/>
      <c r="N2352" s="5">
        <f t="shared" si="110"/>
        <v>0.95632715842853677</v>
      </c>
    </row>
    <row r="2353" spans="1:14" ht="26">
      <c r="A2353" s="3" t="s">
        <v>2178</v>
      </c>
      <c r="B2353" s="3" t="s">
        <v>6328</v>
      </c>
      <c r="C2353" s="3" t="s">
        <v>6329</v>
      </c>
      <c r="D2353" s="3" t="s">
        <v>2569</v>
      </c>
      <c r="E2353" s="3"/>
      <c r="F2353" s="4">
        <v>0.99849575627990694</v>
      </c>
      <c r="G2353" s="5">
        <v>0.9870876143776286</v>
      </c>
      <c r="H2353" s="5">
        <v>0.91388103377302021</v>
      </c>
      <c r="I2353" s="5">
        <v>0.98485395938159814</v>
      </c>
      <c r="J2353" s="6"/>
      <c r="K2353" s="5">
        <f t="shared" si="108"/>
        <v>0.99279168532876771</v>
      </c>
      <c r="L2353" s="5">
        <f t="shared" si="109"/>
        <v>0.94936749657730912</v>
      </c>
      <c r="M2353" s="6"/>
      <c r="N2353" s="5">
        <f t="shared" si="110"/>
        <v>0.95626052333720091</v>
      </c>
    </row>
    <row r="2354" spans="1:14">
      <c r="A2354" s="3" t="s">
        <v>2179</v>
      </c>
      <c r="B2354" s="3" t="s">
        <v>6330</v>
      </c>
      <c r="C2354" s="3"/>
      <c r="D2354" s="3"/>
      <c r="E2354" s="3"/>
      <c r="F2354" s="4">
        <v>0.89126621680603868</v>
      </c>
      <c r="G2354" s="5">
        <v>0.89977834853480687</v>
      </c>
      <c r="H2354" s="5">
        <v>0.85613369241916948</v>
      </c>
      <c r="I2354" s="5">
        <v>0.85657021760469065</v>
      </c>
      <c r="J2354" s="6"/>
      <c r="K2354" s="5">
        <f t="shared" si="108"/>
        <v>0.89552228267042278</v>
      </c>
      <c r="L2354" s="5">
        <f t="shared" si="109"/>
        <v>0.85635195501193007</v>
      </c>
      <c r="M2354" s="6"/>
      <c r="N2354" s="5">
        <f t="shared" si="110"/>
        <v>0.95625979563379726</v>
      </c>
    </row>
    <row r="2355" spans="1:14" ht="26">
      <c r="A2355" s="3" t="s">
        <v>2180</v>
      </c>
      <c r="B2355" s="3" t="s">
        <v>6331</v>
      </c>
      <c r="C2355" s="3" t="s">
        <v>6332</v>
      </c>
      <c r="D2355" s="3" t="s">
        <v>2569</v>
      </c>
      <c r="E2355" s="3"/>
      <c r="F2355" s="4">
        <v>0.97982119610040197</v>
      </c>
      <c r="G2355" s="5">
        <v>0.95907372622489218</v>
      </c>
      <c r="H2355" s="5">
        <v>0.94847944302458365</v>
      </c>
      <c r="I2355" s="5">
        <v>0.90552077613226845</v>
      </c>
      <c r="J2355" s="6"/>
      <c r="K2355" s="5">
        <f t="shared" si="108"/>
        <v>0.96944746116264713</v>
      </c>
      <c r="L2355" s="5">
        <f t="shared" si="109"/>
        <v>0.92700010957842605</v>
      </c>
      <c r="M2355" s="6"/>
      <c r="N2355" s="5">
        <f t="shared" si="110"/>
        <v>0.95621490252466645</v>
      </c>
    </row>
    <row r="2356" spans="1:14">
      <c r="A2356" s="3" t="s">
        <v>2181</v>
      </c>
      <c r="B2356" s="3" t="s">
        <v>6333</v>
      </c>
      <c r="C2356" s="3" t="s">
        <v>6334</v>
      </c>
      <c r="D2356" s="3" t="s">
        <v>2578</v>
      </c>
      <c r="E2356" s="3"/>
      <c r="F2356" s="4">
        <v>0.84709191469443479</v>
      </c>
      <c r="G2356" s="5">
        <v>0.92802935516744411</v>
      </c>
      <c r="H2356" s="5">
        <v>0.86149740781968454</v>
      </c>
      <c r="I2356" s="5">
        <v>0.83588506085004688</v>
      </c>
      <c r="J2356" s="6"/>
      <c r="K2356" s="5">
        <f t="shared" si="108"/>
        <v>0.88756063493093951</v>
      </c>
      <c r="L2356" s="5">
        <f t="shared" si="109"/>
        <v>0.84869123433486571</v>
      </c>
      <c r="M2356" s="6"/>
      <c r="N2356" s="5">
        <f t="shared" si="110"/>
        <v>0.95620648430504329</v>
      </c>
    </row>
    <row r="2357" spans="1:14" ht="26">
      <c r="A2357" s="3" t="s">
        <v>2182</v>
      </c>
      <c r="B2357" s="3" t="s">
        <v>6335</v>
      </c>
      <c r="C2357" s="3" t="s">
        <v>6336</v>
      </c>
      <c r="D2357" s="3" t="s">
        <v>2559</v>
      </c>
      <c r="E2357" s="3"/>
      <c r="F2357" s="5">
        <v>1.0121566606887551</v>
      </c>
      <c r="G2357" s="5">
        <v>1.0486086354041477</v>
      </c>
      <c r="H2357" s="5">
        <v>0.9954276108333775</v>
      </c>
      <c r="I2357" s="5">
        <v>0.975004842208264</v>
      </c>
      <c r="J2357" s="6"/>
      <c r="K2357" s="5">
        <f t="shared" si="108"/>
        <v>1.0303826480464515</v>
      </c>
      <c r="L2357" s="5">
        <f t="shared" si="109"/>
        <v>0.98521622652082075</v>
      </c>
      <c r="M2357" s="6"/>
      <c r="N2357" s="5">
        <f t="shared" si="110"/>
        <v>0.95616539000218626</v>
      </c>
    </row>
    <row r="2358" spans="1:14">
      <c r="A2358" s="3" t="s">
        <v>575</v>
      </c>
      <c r="B2358" s="3" t="s">
        <v>3515</v>
      </c>
      <c r="C2358" s="3" t="s">
        <v>3516</v>
      </c>
      <c r="D2358" s="3" t="s">
        <v>2578</v>
      </c>
      <c r="E2358" s="3"/>
      <c r="F2358" s="5">
        <v>0.8298192882004195</v>
      </c>
      <c r="G2358" s="5">
        <v>0.82482708652077208</v>
      </c>
      <c r="H2358" s="5">
        <v>0.75952795559949582</v>
      </c>
      <c r="I2358" s="5">
        <v>0.82257232398033175</v>
      </c>
      <c r="J2358" s="6"/>
      <c r="K2358" s="5">
        <f t="shared" si="108"/>
        <v>0.82732318736059574</v>
      </c>
      <c r="L2358" s="5">
        <f t="shared" si="109"/>
        <v>0.79105013978991379</v>
      </c>
      <c r="M2358" s="6"/>
      <c r="N2358" s="5">
        <f t="shared" si="110"/>
        <v>0.95615613326830151</v>
      </c>
    </row>
    <row r="2359" spans="1:14" ht="26">
      <c r="A2359" s="3" t="s">
        <v>2183</v>
      </c>
      <c r="B2359" s="3" t="s">
        <v>6337</v>
      </c>
      <c r="C2359" s="3" t="s">
        <v>6338</v>
      </c>
      <c r="D2359" s="3" t="s">
        <v>2587</v>
      </c>
      <c r="E2359" s="3"/>
      <c r="F2359" s="4">
        <v>0.89021620814580193</v>
      </c>
      <c r="G2359" s="5">
        <v>0.92643264030723227</v>
      </c>
      <c r="H2359" s="5">
        <v>0.90264172450218927</v>
      </c>
      <c r="I2359" s="5">
        <v>0.83434712641455211</v>
      </c>
      <c r="J2359" s="6"/>
      <c r="K2359" s="5">
        <f t="shared" si="108"/>
        <v>0.90832442422651716</v>
      </c>
      <c r="L2359" s="5">
        <f t="shared" si="109"/>
        <v>0.86849442545837063</v>
      </c>
      <c r="M2359" s="6"/>
      <c r="N2359" s="5">
        <f t="shared" si="110"/>
        <v>0.95615002998288445</v>
      </c>
    </row>
    <row r="2360" spans="1:14">
      <c r="A2360" s="3" t="s">
        <v>6</v>
      </c>
      <c r="B2360" s="3" t="s">
        <v>2557</v>
      </c>
      <c r="C2360" s="3" t="s">
        <v>2558</v>
      </c>
      <c r="D2360" s="3" t="s">
        <v>2559</v>
      </c>
      <c r="E2360" s="3"/>
      <c r="F2360" s="5">
        <v>0.81595440336635705</v>
      </c>
      <c r="G2360" s="5">
        <v>0.77873958503270346</v>
      </c>
      <c r="H2360" s="5">
        <v>0.79285912658200397</v>
      </c>
      <c r="I2360" s="5">
        <v>0.73188312982669923</v>
      </c>
      <c r="J2360" s="6"/>
      <c r="K2360" s="5">
        <f t="shared" si="108"/>
        <v>0.79734699419953026</v>
      </c>
      <c r="L2360" s="5">
        <f t="shared" si="109"/>
        <v>0.7623711282043516</v>
      </c>
      <c r="M2360" s="6"/>
      <c r="N2360" s="5">
        <f t="shared" si="110"/>
        <v>0.95613469888314873</v>
      </c>
    </row>
    <row r="2361" spans="1:14">
      <c r="A2361" s="3" t="s">
        <v>2184</v>
      </c>
      <c r="B2361" s="3" t="s">
        <v>6339</v>
      </c>
      <c r="C2361" s="3" t="s">
        <v>6340</v>
      </c>
      <c r="D2361" s="3" t="s">
        <v>2559</v>
      </c>
      <c r="E2361" s="3"/>
      <c r="F2361" s="5">
        <v>0.97694361564107091</v>
      </c>
      <c r="G2361" s="5">
        <v>1.0285781261854707</v>
      </c>
      <c r="H2361" s="5">
        <v>0.93662319717611597</v>
      </c>
      <c r="I2361" s="5">
        <v>0.98072731554978165</v>
      </c>
      <c r="J2361" s="6"/>
      <c r="K2361" s="5">
        <f t="shared" si="108"/>
        <v>1.0027608709132707</v>
      </c>
      <c r="L2361" s="5">
        <f t="shared" si="109"/>
        <v>0.95867525636294881</v>
      </c>
      <c r="M2361" s="6"/>
      <c r="N2361" s="5">
        <f t="shared" si="110"/>
        <v>0.95603576502723864</v>
      </c>
    </row>
    <row r="2362" spans="1:14">
      <c r="A2362" s="3" t="s">
        <v>2127</v>
      </c>
      <c r="B2362" s="3" t="s">
        <v>5253</v>
      </c>
      <c r="C2362" s="3" t="s">
        <v>5254</v>
      </c>
      <c r="D2362" s="3" t="s">
        <v>2594</v>
      </c>
      <c r="E2362" s="3"/>
      <c r="F2362" s="5">
        <v>0.92842535983792007</v>
      </c>
      <c r="G2362" s="5">
        <v>0.96386003372941842</v>
      </c>
      <c r="H2362" s="5">
        <v>0.92065874954516325</v>
      </c>
      <c r="I2362" s="5">
        <v>0.88832394554245098</v>
      </c>
      <c r="J2362" s="6"/>
      <c r="K2362" s="5">
        <f t="shared" si="108"/>
        <v>0.94614269678366925</v>
      </c>
      <c r="L2362" s="5">
        <f t="shared" si="109"/>
        <v>0.90449134754380711</v>
      </c>
      <c r="M2362" s="6"/>
      <c r="N2362" s="5">
        <f t="shared" si="110"/>
        <v>0.9559777300174146</v>
      </c>
    </row>
    <row r="2363" spans="1:14" ht="26">
      <c r="A2363" s="3" t="s">
        <v>2128</v>
      </c>
      <c r="B2363" s="3" t="s">
        <v>6175</v>
      </c>
      <c r="C2363" s="3" t="s">
        <v>6176</v>
      </c>
      <c r="D2363" s="3" t="s">
        <v>2559</v>
      </c>
      <c r="E2363" s="3"/>
      <c r="F2363" s="5">
        <v>0.91765148069713565</v>
      </c>
      <c r="G2363" s="5">
        <v>0.96256530643442395</v>
      </c>
      <c r="H2363" s="5">
        <v>0.92304940605863417</v>
      </c>
      <c r="I2363" s="5">
        <v>0.87437559311125768</v>
      </c>
      <c r="J2363" s="6"/>
      <c r="K2363" s="5">
        <f t="shared" si="108"/>
        <v>0.9401083935657798</v>
      </c>
      <c r="L2363" s="5">
        <f t="shared" si="109"/>
        <v>0.89871249958494592</v>
      </c>
      <c r="M2363" s="6"/>
      <c r="N2363" s="5">
        <f t="shared" si="110"/>
        <v>0.95596689247308864</v>
      </c>
    </row>
    <row r="2364" spans="1:14">
      <c r="A2364" s="3" t="s">
        <v>1598</v>
      </c>
      <c r="B2364" s="3" t="s">
        <v>5314</v>
      </c>
      <c r="C2364" s="3" t="s">
        <v>5315</v>
      </c>
      <c r="D2364" s="3" t="s">
        <v>2578</v>
      </c>
      <c r="E2364" s="3"/>
      <c r="F2364" s="5">
        <v>0.64837457023868517</v>
      </c>
      <c r="G2364" s="5">
        <v>0.56546752790856947</v>
      </c>
      <c r="H2364" s="5">
        <v>0.56653798528220523</v>
      </c>
      <c r="I2364" s="5">
        <v>0.59384092893219065</v>
      </c>
      <c r="J2364" s="6"/>
      <c r="K2364" s="5">
        <f t="shared" si="108"/>
        <v>0.60692104907362732</v>
      </c>
      <c r="L2364" s="5">
        <f t="shared" si="109"/>
        <v>0.58018945710719794</v>
      </c>
      <c r="M2364" s="6"/>
      <c r="N2364" s="5">
        <f t="shared" si="110"/>
        <v>0.95595540473142082</v>
      </c>
    </row>
    <row r="2365" spans="1:14" ht="26">
      <c r="A2365" s="3" t="s">
        <v>2185</v>
      </c>
      <c r="B2365" s="3" t="s">
        <v>6341</v>
      </c>
      <c r="C2365" s="3" t="s">
        <v>6342</v>
      </c>
      <c r="D2365" s="3" t="s">
        <v>2587</v>
      </c>
      <c r="E2365" s="3"/>
      <c r="F2365" s="5">
        <v>0.96922144476243655</v>
      </c>
      <c r="G2365" s="5">
        <v>1.0019747689521497</v>
      </c>
      <c r="H2365" s="5">
        <v>0.91014097285340423</v>
      </c>
      <c r="I2365" s="5">
        <v>0.97418864567952157</v>
      </c>
      <c r="J2365" s="6"/>
      <c r="K2365" s="5">
        <f t="shared" si="108"/>
        <v>0.9855981068572931</v>
      </c>
      <c r="L2365" s="5">
        <f t="shared" si="109"/>
        <v>0.94216480926646295</v>
      </c>
      <c r="M2365" s="6"/>
      <c r="N2365" s="5">
        <f t="shared" si="110"/>
        <v>0.95593204036346735</v>
      </c>
    </row>
    <row r="2366" spans="1:14" ht="26">
      <c r="A2366" s="3" t="s">
        <v>2186</v>
      </c>
      <c r="B2366" s="3" t="s">
        <v>6343</v>
      </c>
      <c r="C2366" s="3" t="s">
        <v>6344</v>
      </c>
      <c r="D2366" s="3" t="s">
        <v>2569</v>
      </c>
      <c r="E2366" s="3"/>
      <c r="F2366" s="5">
        <v>0.92994819170962839</v>
      </c>
      <c r="G2366" s="5">
        <v>0.91799537405318454</v>
      </c>
      <c r="H2366" s="5">
        <v>0.90008834469131915</v>
      </c>
      <c r="I2366" s="5">
        <v>0.86628272382626614</v>
      </c>
      <c r="J2366" s="6"/>
      <c r="K2366" s="5">
        <f t="shared" si="108"/>
        <v>0.92397178288140647</v>
      </c>
      <c r="L2366" s="5">
        <f t="shared" si="109"/>
        <v>0.88318553425879265</v>
      </c>
      <c r="M2366" s="6"/>
      <c r="N2366" s="5">
        <f t="shared" si="110"/>
        <v>0.95585769026904488</v>
      </c>
    </row>
    <row r="2367" spans="1:14">
      <c r="A2367" s="3" t="s">
        <v>2187</v>
      </c>
      <c r="B2367" s="3" t="s">
        <v>6345</v>
      </c>
      <c r="C2367" s="3" t="s">
        <v>6346</v>
      </c>
      <c r="D2367" s="3" t="s">
        <v>2909</v>
      </c>
      <c r="E2367" s="3"/>
      <c r="F2367" s="5">
        <v>0.90136973937385056</v>
      </c>
      <c r="G2367" s="5">
        <v>0.91077457781126425</v>
      </c>
      <c r="H2367" s="5">
        <v>0.85223618509858279</v>
      </c>
      <c r="I2367" s="5">
        <v>0.8797037394055558</v>
      </c>
      <c r="J2367" s="6"/>
      <c r="K2367" s="5">
        <f t="shared" si="108"/>
        <v>0.90607215859255741</v>
      </c>
      <c r="L2367" s="5">
        <f t="shared" si="109"/>
        <v>0.86596996225206935</v>
      </c>
      <c r="M2367" s="6"/>
      <c r="N2367" s="5">
        <f t="shared" si="110"/>
        <v>0.95574061518148778</v>
      </c>
    </row>
    <row r="2368" spans="1:14" ht="26">
      <c r="A2368" s="3" t="s">
        <v>2188</v>
      </c>
      <c r="B2368" s="3" t="s">
        <v>6347</v>
      </c>
      <c r="C2368" s="3" t="s">
        <v>6348</v>
      </c>
      <c r="D2368" s="3" t="s">
        <v>2600</v>
      </c>
      <c r="E2368" s="3"/>
      <c r="F2368" s="4">
        <v>0.85817880774253974</v>
      </c>
      <c r="G2368" s="5">
        <v>0.98426689977894544</v>
      </c>
      <c r="H2368" s="5">
        <v>0.8880016930510225</v>
      </c>
      <c r="I2368" s="5">
        <v>0.87289010337137019</v>
      </c>
      <c r="J2368" s="6"/>
      <c r="K2368" s="5">
        <f t="shared" si="108"/>
        <v>0.92122285376074253</v>
      </c>
      <c r="L2368" s="5">
        <f t="shared" si="109"/>
        <v>0.88044589821119634</v>
      </c>
      <c r="M2368" s="6"/>
      <c r="N2368" s="5">
        <f t="shared" si="110"/>
        <v>0.95573605736865852</v>
      </c>
    </row>
    <row r="2369" spans="1:14" ht="26">
      <c r="A2369" s="3" t="s">
        <v>2189</v>
      </c>
      <c r="B2369" s="3" t="s">
        <v>6349</v>
      </c>
      <c r="C2369" s="3"/>
      <c r="D2369" s="3"/>
      <c r="E2369" s="3"/>
      <c r="F2369" s="4">
        <v>0.92754540528930185</v>
      </c>
      <c r="G2369" s="5">
        <v>1.0105976732867301</v>
      </c>
      <c r="H2369" s="5">
        <v>0.95988035096780799</v>
      </c>
      <c r="I2369" s="5">
        <v>0.89231441959539259</v>
      </c>
      <c r="J2369" s="6"/>
      <c r="K2369" s="5">
        <f t="shared" si="108"/>
        <v>0.96907153928801604</v>
      </c>
      <c r="L2369" s="5">
        <f t="shared" si="109"/>
        <v>0.92609738528160035</v>
      </c>
      <c r="M2369" s="6"/>
      <c r="N2369" s="5">
        <f t="shared" si="110"/>
        <v>0.95565430180934929</v>
      </c>
    </row>
    <row r="2370" spans="1:14" ht="26">
      <c r="A2370" s="3" t="s">
        <v>2190</v>
      </c>
      <c r="B2370" s="3" t="s">
        <v>6350</v>
      </c>
      <c r="C2370" s="3" t="s">
        <v>6351</v>
      </c>
      <c r="D2370" s="3" t="s">
        <v>2569</v>
      </c>
      <c r="E2370" s="3"/>
      <c r="F2370" s="4">
        <v>0.94877142512090606</v>
      </c>
      <c r="G2370" s="5">
        <v>1.0097089682792029</v>
      </c>
      <c r="H2370" s="5">
        <v>0.92825792106941296</v>
      </c>
      <c r="I2370" s="5">
        <v>0.94315502947062035</v>
      </c>
      <c r="J2370" s="6"/>
      <c r="K2370" s="5">
        <f t="shared" ref="K2370:K2433" si="111">AVERAGE(F2370:G2370)</f>
        <v>0.97924019670005447</v>
      </c>
      <c r="L2370" s="5">
        <f t="shared" ref="L2370:L2433" si="112">AVERAGE(H2370:I2370)</f>
        <v>0.9357064752700166</v>
      </c>
      <c r="M2370" s="6"/>
      <c r="N2370" s="5">
        <f t="shared" ref="N2370:N2433" si="113">L2370/K2370</f>
        <v>0.95554336762651049</v>
      </c>
    </row>
    <row r="2371" spans="1:14" ht="26">
      <c r="A2371" s="3" t="s">
        <v>2191</v>
      </c>
      <c r="B2371" s="3" t="s">
        <v>6352</v>
      </c>
      <c r="C2371" s="3" t="s">
        <v>6353</v>
      </c>
      <c r="D2371" s="3" t="s">
        <v>2569</v>
      </c>
      <c r="E2371" s="3"/>
      <c r="F2371" s="5">
        <v>0.87513091875595284</v>
      </c>
      <c r="G2371" s="5">
        <v>0.95034388114290558</v>
      </c>
      <c r="H2371" s="5">
        <v>0.87865581522352332</v>
      </c>
      <c r="I2371" s="5">
        <v>0.86552600743961838</v>
      </c>
      <c r="J2371" s="6"/>
      <c r="K2371" s="5">
        <f t="shared" si="111"/>
        <v>0.91273739994942926</v>
      </c>
      <c r="L2371" s="5">
        <f t="shared" si="112"/>
        <v>0.87209091133157091</v>
      </c>
      <c r="M2371" s="6"/>
      <c r="N2371" s="5">
        <f t="shared" si="113"/>
        <v>0.95546748865543318</v>
      </c>
    </row>
    <row r="2372" spans="1:14" ht="26">
      <c r="A2372" s="3" t="s">
        <v>2192</v>
      </c>
      <c r="B2372" s="3" t="s">
        <v>6354</v>
      </c>
      <c r="C2372" s="3" t="s">
        <v>6355</v>
      </c>
      <c r="D2372" s="3" t="s">
        <v>2569</v>
      </c>
      <c r="E2372" s="3"/>
      <c r="F2372" s="4">
        <v>0.94191599889002298</v>
      </c>
      <c r="G2372" s="5">
        <v>0.9437972907905755</v>
      </c>
      <c r="H2372" s="5">
        <v>0.93110007909355863</v>
      </c>
      <c r="I2372" s="5">
        <v>0.87050002889011424</v>
      </c>
      <c r="J2372" s="6"/>
      <c r="K2372" s="5">
        <f t="shared" si="111"/>
        <v>0.9428566448402993</v>
      </c>
      <c r="L2372" s="5">
        <f t="shared" si="112"/>
        <v>0.90080005399183638</v>
      </c>
      <c r="M2372" s="6"/>
      <c r="N2372" s="5">
        <f t="shared" si="113"/>
        <v>0.95539450129708059</v>
      </c>
    </row>
    <row r="2373" spans="1:14" ht="26">
      <c r="A2373" s="3" t="s">
        <v>2193</v>
      </c>
      <c r="B2373" s="3" t="s">
        <v>6356</v>
      </c>
      <c r="C2373" s="3" t="s">
        <v>6357</v>
      </c>
      <c r="D2373" s="3" t="s">
        <v>2559</v>
      </c>
      <c r="E2373" s="3"/>
      <c r="F2373" s="5">
        <v>0.92358974485091316</v>
      </c>
      <c r="G2373" s="5">
        <v>0.89754527017126995</v>
      </c>
      <c r="H2373" s="5">
        <v>0.84564845875413308</v>
      </c>
      <c r="I2373" s="5">
        <v>0.89424716196437126</v>
      </c>
      <c r="J2373" s="6"/>
      <c r="K2373" s="5">
        <f t="shared" si="111"/>
        <v>0.9105675075110915</v>
      </c>
      <c r="L2373" s="5">
        <f t="shared" si="112"/>
        <v>0.86994781035925217</v>
      </c>
      <c r="M2373" s="6"/>
      <c r="N2373" s="5">
        <f t="shared" si="113"/>
        <v>0.95539079001087179</v>
      </c>
    </row>
    <row r="2374" spans="1:14" ht="26">
      <c r="A2374" s="3" t="s">
        <v>1224</v>
      </c>
      <c r="B2374" s="3" t="s">
        <v>4656</v>
      </c>
      <c r="C2374" s="3" t="s">
        <v>4657</v>
      </c>
      <c r="D2374" s="3" t="s">
        <v>2578</v>
      </c>
      <c r="E2374" s="3"/>
      <c r="F2374" s="4">
        <v>0.9256599431007595</v>
      </c>
      <c r="G2374" s="5">
        <v>0.96897007299175397</v>
      </c>
      <c r="H2374" s="5">
        <v>0.89568678243233268</v>
      </c>
      <c r="I2374" s="5">
        <v>0.91438668328130734</v>
      </c>
      <c r="J2374" s="6"/>
      <c r="K2374" s="5">
        <f t="shared" si="111"/>
        <v>0.94731500804625668</v>
      </c>
      <c r="L2374" s="5">
        <f t="shared" si="112"/>
        <v>0.90503673285682007</v>
      </c>
      <c r="M2374" s="6"/>
      <c r="N2374" s="5">
        <f t="shared" si="113"/>
        <v>0.95537041551085378</v>
      </c>
    </row>
    <row r="2375" spans="1:14" ht="26">
      <c r="A2375" s="3" t="s">
        <v>2194</v>
      </c>
      <c r="B2375" s="3" t="s">
        <v>6358</v>
      </c>
      <c r="C2375" s="3"/>
      <c r="D2375" s="3"/>
      <c r="E2375" s="3"/>
      <c r="F2375" s="5">
        <v>0.99792431747183019</v>
      </c>
      <c r="G2375" s="5">
        <v>1.0000028477386389</v>
      </c>
      <c r="H2375" s="5">
        <v>0.92359167432197442</v>
      </c>
      <c r="I2375" s="5">
        <v>0.98506412614250316</v>
      </c>
      <c r="J2375" s="6"/>
      <c r="K2375" s="5">
        <f t="shared" si="111"/>
        <v>0.99896358260523455</v>
      </c>
      <c r="L2375" s="5">
        <f t="shared" si="112"/>
        <v>0.95432790023223879</v>
      </c>
      <c r="M2375" s="6"/>
      <c r="N2375" s="5">
        <f t="shared" si="113"/>
        <v>0.95531800843371217</v>
      </c>
    </row>
    <row r="2376" spans="1:14">
      <c r="A2376" s="3" t="s">
        <v>2195</v>
      </c>
      <c r="B2376" s="3" t="s">
        <v>6359</v>
      </c>
      <c r="C2376" s="3" t="s">
        <v>6360</v>
      </c>
      <c r="D2376" s="3" t="s">
        <v>2587</v>
      </c>
      <c r="E2376" s="3"/>
      <c r="F2376" s="4">
        <v>0.94811932874222615</v>
      </c>
      <c r="G2376" s="5">
        <v>0.98065923620188777</v>
      </c>
      <c r="H2376" s="5">
        <v>0.95742334528472228</v>
      </c>
      <c r="I2376" s="5">
        <v>0.88512873382051105</v>
      </c>
      <c r="J2376" s="6"/>
      <c r="K2376" s="5">
        <f t="shared" si="111"/>
        <v>0.96438928247205702</v>
      </c>
      <c r="L2376" s="5">
        <f t="shared" si="112"/>
        <v>0.92127603955261672</v>
      </c>
      <c r="M2376" s="6"/>
      <c r="N2376" s="5">
        <f t="shared" si="113"/>
        <v>0.95529477182810818</v>
      </c>
    </row>
    <row r="2377" spans="1:14">
      <c r="A2377" s="3" t="s">
        <v>2196</v>
      </c>
      <c r="B2377" s="3" t="s">
        <v>6361</v>
      </c>
      <c r="C2377" s="3" t="s">
        <v>6362</v>
      </c>
      <c r="D2377" s="3" t="s">
        <v>2600</v>
      </c>
      <c r="E2377" s="3"/>
      <c r="F2377" s="5">
        <v>0.94546564796550048</v>
      </c>
      <c r="G2377" s="5">
        <v>0.98451813109677588</v>
      </c>
      <c r="H2377" s="5">
        <v>0.92189568453335857</v>
      </c>
      <c r="I2377" s="5">
        <v>0.92145655353588707</v>
      </c>
      <c r="J2377" s="6"/>
      <c r="K2377" s="5">
        <f t="shared" si="111"/>
        <v>0.96499188953113824</v>
      </c>
      <c r="L2377" s="5">
        <f t="shared" si="112"/>
        <v>0.92167611903462277</v>
      </c>
      <c r="M2377" s="6"/>
      <c r="N2377" s="5">
        <f t="shared" si="113"/>
        <v>0.95511281393508773</v>
      </c>
    </row>
    <row r="2378" spans="1:14" ht="39">
      <c r="A2378" s="3" t="s">
        <v>2197</v>
      </c>
      <c r="B2378" s="3" t="s">
        <v>6363</v>
      </c>
      <c r="C2378" s="3" t="s">
        <v>6364</v>
      </c>
      <c r="D2378" s="3" t="s">
        <v>2569</v>
      </c>
      <c r="E2378" s="3"/>
      <c r="F2378" s="4">
        <v>0.93066205862942264</v>
      </c>
      <c r="G2378" s="5">
        <v>0.92200202923548635</v>
      </c>
      <c r="H2378" s="5">
        <v>0.8918473830366479</v>
      </c>
      <c r="I2378" s="5">
        <v>0.87749136562951369</v>
      </c>
      <c r="J2378" s="6"/>
      <c r="K2378" s="5">
        <f t="shared" si="111"/>
        <v>0.9263320439324545</v>
      </c>
      <c r="L2378" s="5">
        <f t="shared" si="112"/>
        <v>0.88466937433308079</v>
      </c>
      <c r="M2378" s="6"/>
      <c r="N2378" s="5">
        <f t="shared" si="113"/>
        <v>0.95502404362208204</v>
      </c>
    </row>
    <row r="2379" spans="1:14">
      <c r="A2379" s="3" t="s">
        <v>2198</v>
      </c>
      <c r="B2379" s="3" t="s">
        <v>6365</v>
      </c>
      <c r="C2379" s="3" t="s">
        <v>6366</v>
      </c>
      <c r="D2379" s="3" t="s">
        <v>2559</v>
      </c>
      <c r="E2379" s="3"/>
      <c r="F2379" s="4">
        <v>0.92846004983542763</v>
      </c>
      <c r="G2379" s="5">
        <v>0.92512393030546514</v>
      </c>
      <c r="H2379" s="5">
        <v>0.85763072481879299</v>
      </c>
      <c r="I2379" s="5">
        <v>0.9125633748719314</v>
      </c>
      <c r="J2379" s="6"/>
      <c r="K2379" s="5">
        <f t="shared" si="111"/>
        <v>0.92679199007044644</v>
      </c>
      <c r="L2379" s="5">
        <f t="shared" si="112"/>
        <v>0.88509704984536219</v>
      </c>
      <c r="M2379" s="6"/>
      <c r="N2379" s="5">
        <f t="shared" si="113"/>
        <v>0.95501154447621528</v>
      </c>
    </row>
    <row r="2380" spans="1:14" ht="26">
      <c r="A2380" s="3" t="s">
        <v>2199</v>
      </c>
      <c r="B2380" s="3" t="s">
        <v>6367</v>
      </c>
      <c r="C2380" s="3" t="s">
        <v>6368</v>
      </c>
      <c r="D2380" s="3" t="s">
        <v>2569</v>
      </c>
      <c r="E2380" s="3"/>
      <c r="F2380" s="5">
        <v>0.98576983801482199</v>
      </c>
      <c r="G2380" s="5">
        <v>1.0094186742423754</v>
      </c>
      <c r="H2380" s="5">
        <v>0.94866475597238686</v>
      </c>
      <c r="I2380" s="5">
        <v>0.95652912776430588</v>
      </c>
      <c r="J2380" s="6"/>
      <c r="K2380" s="5">
        <f t="shared" si="111"/>
        <v>0.99759425612859864</v>
      </c>
      <c r="L2380" s="5">
        <f t="shared" si="112"/>
        <v>0.95259694186834643</v>
      </c>
      <c r="M2380" s="6"/>
      <c r="N2380" s="5">
        <f t="shared" si="113"/>
        <v>0.9548941726720892</v>
      </c>
    </row>
    <row r="2381" spans="1:14" ht="26">
      <c r="A2381" s="3" t="s">
        <v>2200</v>
      </c>
      <c r="B2381" s="3" t="s">
        <v>6369</v>
      </c>
      <c r="C2381" s="3"/>
      <c r="D2381" s="3"/>
      <c r="E2381" s="3"/>
      <c r="F2381" s="5">
        <v>0.96982871741122145</v>
      </c>
      <c r="G2381" s="5">
        <v>0.91070651602268482</v>
      </c>
      <c r="H2381" s="5">
        <v>0.90266258630484197</v>
      </c>
      <c r="I2381" s="5">
        <v>0.89298377994654765</v>
      </c>
      <c r="J2381" s="6"/>
      <c r="K2381" s="5">
        <f t="shared" si="111"/>
        <v>0.94026761671695314</v>
      </c>
      <c r="L2381" s="5">
        <f t="shared" si="112"/>
        <v>0.89782318312569487</v>
      </c>
      <c r="M2381" s="6"/>
      <c r="N2381" s="5">
        <f t="shared" si="113"/>
        <v>0.95485919876783842</v>
      </c>
    </row>
    <row r="2382" spans="1:14">
      <c r="A2382" s="3" t="s">
        <v>2201</v>
      </c>
      <c r="B2382" s="3" t="s">
        <v>6370</v>
      </c>
      <c r="C2382" s="3" t="s">
        <v>6371</v>
      </c>
      <c r="D2382" s="3" t="s">
        <v>2909</v>
      </c>
      <c r="E2382" s="3"/>
      <c r="F2382" s="4">
        <v>1.0339555669780256</v>
      </c>
      <c r="G2382" s="5">
        <v>0.99656685008302082</v>
      </c>
      <c r="H2382" s="5">
        <v>0.94322590438101894</v>
      </c>
      <c r="I2382" s="5">
        <v>0.99547405031896774</v>
      </c>
      <c r="J2382" s="6"/>
      <c r="K2382" s="5">
        <f t="shared" si="111"/>
        <v>1.0152612085305233</v>
      </c>
      <c r="L2382" s="5">
        <f t="shared" si="112"/>
        <v>0.9693499773499934</v>
      </c>
      <c r="M2382" s="6"/>
      <c r="N2382" s="5">
        <f t="shared" si="113"/>
        <v>0.9547788974947824</v>
      </c>
    </row>
    <row r="2383" spans="1:14" ht="26">
      <c r="A2383" s="3" t="s">
        <v>2202</v>
      </c>
      <c r="B2383" s="3" t="s">
        <v>6372</v>
      </c>
      <c r="C2383" s="3" t="s">
        <v>6373</v>
      </c>
      <c r="D2383" s="3" t="s">
        <v>2569</v>
      </c>
      <c r="E2383" s="3"/>
      <c r="F2383" s="4">
        <v>0.90998925513713702</v>
      </c>
      <c r="G2383" s="5">
        <v>0.91370405339441041</v>
      </c>
      <c r="H2383" s="5">
        <v>0.86013968272868291</v>
      </c>
      <c r="I2383" s="5">
        <v>0.88092871068167211</v>
      </c>
      <c r="J2383" s="6"/>
      <c r="K2383" s="5">
        <f t="shared" si="111"/>
        <v>0.91184665426577372</v>
      </c>
      <c r="L2383" s="5">
        <f t="shared" si="112"/>
        <v>0.87053419670517751</v>
      </c>
      <c r="M2383" s="6"/>
      <c r="N2383" s="5">
        <f t="shared" si="113"/>
        <v>0.95469363476048352</v>
      </c>
    </row>
    <row r="2384" spans="1:14" ht="26">
      <c r="A2384" s="3" t="s">
        <v>2203</v>
      </c>
      <c r="B2384" s="3" t="s">
        <v>6374</v>
      </c>
      <c r="C2384" s="3" t="s">
        <v>6375</v>
      </c>
      <c r="D2384" s="3" t="s">
        <v>2600</v>
      </c>
      <c r="E2384" s="3"/>
      <c r="F2384" s="5">
        <v>0.97152569589732851</v>
      </c>
      <c r="G2384" s="5">
        <v>0.99514313582038927</v>
      </c>
      <c r="H2384" s="5">
        <v>0.94129677454265859</v>
      </c>
      <c r="I2384" s="5">
        <v>0.93626818374414722</v>
      </c>
      <c r="J2384" s="6"/>
      <c r="K2384" s="5">
        <f t="shared" si="111"/>
        <v>0.98333441585885883</v>
      </c>
      <c r="L2384" s="5">
        <f t="shared" si="112"/>
        <v>0.93878247914340296</v>
      </c>
      <c r="M2384" s="6"/>
      <c r="N2384" s="5">
        <f t="shared" si="113"/>
        <v>0.95469299559037246</v>
      </c>
    </row>
    <row r="2385" spans="1:14" ht="26">
      <c r="A2385" s="3" t="s">
        <v>2204</v>
      </c>
      <c r="B2385" s="3" t="s">
        <v>6376</v>
      </c>
      <c r="C2385" s="3" t="s">
        <v>6377</v>
      </c>
      <c r="D2385" s="3" t="s">
        <v>2569</v>
      </c>
      <c r="E2385" s="3"/>
      <c r="F2385" s="4">
        <v>0.92947981401737567</v>
      </c>
      <c r="G2385" s="5">
        <v>0.91374916863534816</v>
      </c>
      <c r="H2385" s="5">
        <v>0.90675790985525151</v>
      </c>
      <c r="I2385" s="5">
        <v>0.85284831728210364</v>
      </c>
      <c r="J2385" s="6"/>
      <c r="K2385" s="5">
        <f t="shared" si="111"/>
        <v>0.92161449132636197</v>
      </c>
      <c r="L2385" s="5">
        <f t="shared" si="112"/>
        <v>0.87980311356867757</v>
      </c>
      <c r="M2385" s="6"/>
      <c r="N2385" s="5">
        <f t="shared" si="113"/>
        <v>0.9546324649284641</v>
      </c>
    </row>
    <row r="2386" spans="1:14">
      <c r="A2386" s="3" t="s">
        <v>1725</v>
      </c>
      <c r="B2386" s="3" t="s">
        <v>5538</v>
      </c>
      <c r="C2386" s="3" t="s">
        <v>5539</v>
      </c>
      <c r="D2386" s="3" t="s">
        <v>2559</v>
      </c>
      <c r="E2386" s="3"/>
      <c r="F2386" s="4">
        <v>0.89453984701798572</v>
      </c>
      <c r="G2386" s="5">
        <v>0.9454180102376416</v>
      </c>
      <c r="H2386" s="5">
        <v>0.87455067453158386</v>
      </c>
      <c r="I2386" s="5">
        <v>0.88186199540371268</v>
      </c>
      <c r="J2386" s="6"/>
      <c r="K2386" s="5">
        <f t="shared" si="111"/>
        <v>0.91997892862781372</v>
      </c>
      <c r="L2386" s="5">
        <f t="shared" si="112"/>
        <v>0.87820633496764833</v>
      </c>
      <c r="M2386" s="6"/>
      <c r="N2386" s="5">
        <f t="shared" si="113"/>
        <v>0.95459396692653498</v>
      </c>
    </row>
    <row r="2387" spans="1:14" ht="26">
      <c r="A2387" s="3" t="s">
        <v>2205</v>
      </c>
      <c r="B2387" s="3" t="s">
        <v>6378</v>
      </c>
      <c r="C2387" s="3" t="s">
        <v>6379</v>
      </c>
      <c r="D2387" s="3" t="s">
        <v>2569</v>
      </c>
      <c r="E2387" s="3"/>
      <c r="F2387" s="5">
        <v>1.0427879927736838</v>
      </c>
      <c r="G2387" s="5">
        <v>1.0186535649533068</v>
      </c>
      <c r="H2387" s="5">
        <v>0.99246114293058429</v>
      </c>
      <c r="I2387" s="5">
        <v>0.97532757811962922</v>
      </c>
      <c r="J2387" s="6"/>
      <c r="K2387" s="5">
        <f t="shared" si="111"/>
        <v>1.0307207788634953</v>
      </c>
      <c r="L2387" s="5">
        <f t="shared" si="112"/>
        <v>0.9838943605251067</v>
      </c>
      <c r="M2387" s="6"/>
      <c r="N2387" s="5">
        <f t="shared" si="113"/>
        <v>0.95456924969532397</v>
      </c>
    </row>
    <row r="2388" spans="1:14">
      <c r="A2388" s="3" t="s">
        <v>2206</v>
      </c>
      <c r="B2388" s="3" t="s">
        <v>6380</v>
      </c>
      <c r="C2388" s="3" t="s">
        <v>6381</v>
      </c>
      <c r="D2388" s="3" t="s">
        <v>2559</v>
      </c>
      <c r="E2388" s="3"/>
      <c r="F2388" s="4">
        <v>0.919964211948332</v>
      </c>
      <c r="G2388" s="5">
        <v>0.95982778808287983</v>
      </c>
      <c r="H2388" s="5">
        <v>0.93629694756786386</v>
      </c>
      <c r="I2388" s="5">
        <v>0.85783987780432314</v>
      </c>
      <c r="J2388" s="6"/>
      <c r="K2388" s="5">
        <f t="shared" si="111"/>
        <v>0.93989600001560591</v>
      </c>
      <c r="L2388" s="5">
        <f t="shared" si="112"/>
        <v>0.8970684126860935</v>
      </c>
      <c r="M2388" s="6"/>
      <c r="N2388" s="5">
        <f t="shared" si="113"/>
        <v>0.95443369550588431</v>
      </c>
    </row>
    <row r="2389" spans="1:14" ht="26">
      <c r="A2389" s="3" t="s">
        <v>2207</v>
      </c>
      <c r="B2389" s="3" t="s">
        <v>6382</v>
      </c>
      <c r="C2389" s="3" t="s">
        <v>6383</v>
      </c>
      <c r="D2389" s="3" t="s">
        <v>2569</v>
      </c>
      <c r="E2389" s="3"/>
      <c r="F2389" s="5">
        <v>0.90728416394574218</v>
      </c>
      <c r="G2389" s="5">
        <v>0.91490653801123556</v>
      </c>
      <c r="H2389" s="5">
        <v>0.88918574255367322</v>
      </c>
      <c r="I2389" s="5">
        <v>0.8497379163636386</v>
      </c>
      <c r="J2389" s="6"/>
      <c r="K2389" s="5">
        <f t="shared" si="111"/>
        <v>0.91109535097848893</v>
      </c>
      <c r="L2389" s="5">
        <f t="shared" si="112"/>
        <v>0.86946182945865591</v>
      </c>
      <c r="M2389" s="6"/>
      <c r="N2389" s="5">
        <f t="shared" si="113"/>
        <v>0.95430388106456709</v>
      </c>
    </row>
    <row r="2390" spans="1:14" ht="26">
      <c r="A2390" s="3" t="s">
        <v>2208</v>
      </c>
      <c r="B2390" s="3" t="s">
        <v>6384</v>
      </c>
      <c r="C2390" s="3" t="s">
        <v>6385</v>
      </c>
      <c r="D2390" s="3" t="s">
        <v>2587</v>
      </c>
      <c r="E2390" s="3"/>
      <c r="F2390" s="5">
        <v>1.017517004376719</v>
      </c>
      <c r="G2390" s="5">
        <v>0.95798452258225442</v>
      </c>
      <c r="H2390" s="5">
        <v>0.94340375046981806</v>
      </c>
      <c r="I2390" s="5">
        <v>0.94169078043510468</v>
      </c>
      <c r="J2390" s="6"/>
      <c r="K2390" s="5">
        <f t="shared" si="111"/>
        <v>0.98775076347948665</v>
      </c>
      <c r="L2390" s="5">
        <f t="shared" si="112"/>
        <v>0.94254726545246137</v>
      </c>
      <c r="M2390" s="6"/>
      <c r="N2390" s="5">
        <f t="shared" si="113"/>
        <v>0.95423592701888704</v>
      </c>
    </row>
    <row r="2391" spans="1:14" ht="26">
      <c r="A2391" s="3" t="s">
        <v>2209</v>
      </c>
      <c r="B2391" s="3" t="s">
        <v>6386</v>
      </c>
      <c r="C2391" s="3" t="s">
        <v>6387</v>
      </c>
      <c r="D2391" s="3" t="s">
        <v>2559</v>
      </c>
      <c r="E2391" s="3"/>
      <c r="F2391" s="5">
        <v>1.0229409364017619</v>
      </c>
      <c r="G2391" s="5">
        <v>1.0362875309091342</v>
      </c>
      <c r="H2391" s="5">
        <v>0.97118338682180727</v>
      </c>
      <c r="I2391" s="5">
        <v>0.99354003679431691</v>
      </c>
      <c r="J2391" s="6"/>
      <c r="K2391" s="5">
        <f t="shared" si="111"/>
        <v>1.0296142336554479</v>
      </c>
      <c r="L2391" s="5">
        <f t="shared" si="112"/>
        <v>0.98236171180806209</v>
      </c>
      <c r="M2391" s="6"/>
      <c r="N2391" s="5">
        <f t="shared" si="113"/>
        <v>0.95410657671308141</v>
      </c>
    </row>
    <row r="2392" spans="1:14" ht="26">
      <c r="A2392" s="3" t="s">
        <v>2210</v>
      </c>
      <c r="B2392" s="3" t="s">
        <v>6388</v>
      </c>
      <c r="C2392" s="3" t="s">
        <v>6389</v>
      </c>
      <c r="D2392" s="3" t="s">
        <v>2569</v>
      </c>
      <c r="E2392" s="3"/>
      <c r="F2392" s="5">
        <v>0.98127879283307251</v>
      </c>
      <c r="G2392" s="5">
        <v>1.0049061860106971</v>
      </c>
      <c r="H2392" s="5">
        <v>0.96995622757449906</v>
      </c>
      <c r="I2392" s="5">
        <v>0.92501956567469235</v>
      </c>
      <c r="J2392" s="6"/>
      <c r="K2392" s="5">
        <f t="shared" si="111"/>
        <v>0.99309248942188488</v>
      </c>
      <c r="L2392" s="5">
        <f t="shared" si="112"/>
        <v>0.94748789662459565</v>
      </c>
      <c r="M2392" s="6"/>
      <c r="N2392" s="5">
        <f t="shared" si="113"/>
        <v>0.95407820189654513</v>
      </c>
    </row>
    <row r="2393" spans="1:14" ht="78">
      <c r="A2393" s="3" t="s">
        <v>2211</v>
      </c>
      <c r="B2393" s="3" t="s">
        <v>6390</v>
      </c>
      <c r="C2393" s="3" t="s">
        <v>6391</v>
      </c>
      <c r="D2393" s="3" t="s">
        <v>2559</v>
      </c>
      <c r="E2393" s="3"/>
      <c r="F2393" s="4">
        <v>0.90307815765418264</v>
      </c>
      <c r="G2393" s="5">
        <v>0.96305387073259929</v>
      </c>
      <c r="H2393" s="5">
        <v>0.86637627234322379</v>
      </c>
      <c r="I2393" s="5">
        <v>0.91401908543114108</v>
      </c>
      <c r="J2393" s="6"/>
      <c r="K2393" s="5">
        <f t="shared" si="111"/>
        <v>0.93306601419339097</v>
      </c>
      <c r="L2393" s="5">
        <f t="shared" si="112"/>
        <v>0.89019767888718238</v>
      </c>
      <c r="M2393" s="6"/>
      <c r="N2393" s="5">
        <f t="shared" si="113"/>
        <v>0.95405648190576631</v>
      </c>
    </row>
    <row r="2394" spans="1:14" ht="65">
      <c r="A2394" s="3" t="s">
        <v>2212</v>
      </c>
      <c r="B2394" s="3" t="s">
        <v>6392</v>
      </c>
      <c r="C2394" s="3"/>
      <c r="D2394" s="3"/>
      <c r="E2394" s="3"/>
      <c r="F2394" s="5">
        <v>1.0388804290149833</v>
      </c>
      <c r="G2394" s="5">
        <v>0.98663025124362069</v>
      </c>
      <c r="H2394" s="5">
        <v>0.94503293015734191</v>
      </c>
      <c r="I2394" s="5">
        <v>0.98736293095012251</v>
      </c>
      <c r="J2394" s="6"/>
      <c r="K2394" s="5">
        <f t="shared" si="111"/>
        <v>1.0127553401293019</v>
      </c>
      <c r="L2394" s="5">
        <f t="shared" si="112"/>
        <v>0.96619793055373226</v>
      </c>
      <c r="M2394" s="6"/>
      <c r="N2394" s="5">
        <f t="shared" si="113"/>
        <v>0.95402896659164937</v>
      </c>
    </row>
    <row r="2395" spans="1:14" ht="39">
      <c r="A2395" s="3" t="s">
        <v>2213</v>
      </c>
      <c r="B2395" s="3" t="s">
        <v>6393</v>
      </c>
      <c r="C2395" s="3"/>
      <c r="D2395" s="3"/>
      <c r="E2395" s="3"/>
      <c r="F2395" s="4">
        <v>0.71404729110914145</v>
      </c>
      <c r="G2395" s="5">
        <v>0.74519086672998447</v>
      </c>
      <c r="H2395" s="5">
        <v>0.67240059184431822</v>
      </c>
      <c r="I2395" s="5">
        <v>0.71960931703833575</v>
      </c>
      <c r="J2395" s="6"/>
      <c r="K2395" s="5">
        <f t="shared" si="111"/>
        <v>0.7296190789195629</v>
      </c>
      <c r="L2395" s="5">
        <f t="shared" si="112"/>
        <v>0.69600495444132693</v>
      </c>
      <c r="M2395" s="6"/>
      <c r="N2395" s="5">
        <f t="shared" si="113"/>
        <v>0.95392921395639407</v>
      </c>
    </row>
    <row r="2396" spans="1:14">
      <c r="A2396" s="3" t="s">
        <v>2214</v>
      </c>
      <c r="B2396" s="3" t="s">
        <v>6394</v>
      </c>
      <c r="C2396" s="3" t="s">
        <v>6395</v>
      </c>
      <c r="D2396" s="3" t="s">
        <v>2600</v>
      </c>
      <c r="E2396" s="3"/>
      <c r="F2396" s="5">
        <v>1.0345033915159108</v>
      </c>
      <c r="G2396" s="5">
        <v>0.98673879935748021</v>
      </c>
      <c r="H2396" s="5">
        <v>0.95968912223475633</v>
      </c>
      <c r="I2396" s="5">
        <v>0.96825193634379292</v>
      </c>
      <c r="J2396" s="6"/>
      <c r="K2396" s="5">
        <f t="shared" si="111"/>
        <v>1.0106210954366954</v>
      </c>
      <c r="L2396" s="5">
        <f t="shared" si="112"/>
        <v>0.96397052928927462</v>
      </c>
      <c r="M2396" s="6"/>
      <c r="N2396" s="5">
        <f t="shared" si="113"/>
        <v>0.95383970673275642</v>
      </c>
    </row>
    <row r="2397" spans="1:14">
      <c r="A2397" s="3" t="s">
        <v>2215</v>
      </c>
      <c r="B2397" s="3" t="s">
        <v>6396</v>
      </c>
      <c r="C2397" s="3" t="s">
        <v>6397</v>
      </c>
      <c r="D2397" s="3" t="s">
        <v>2600</v>
      </c>
      <c r="E2397" s="3"/>
      <c r="F2397" s="5">
        <v>0.93974893557171102</v>
      </c>
      <c r="G2397" s="5">
        <v>0.95831377461618494</v>
      </c>
      <c r="H2397" s="5">
        <v>0.888525134436429</v>
      </c>
      <c r="I2397" s="5">
        <v>0.92190788478511398</v>
      </c>
      <c r="J2397" s="6"/>
      <c r="K2397" s="5">
        <f t="shared" si="111"/>
        <v>0.94903135509394798</v>
      </c>
      <c r="L2397" s="5">
        <f t="shared" si="112"/>
        <v>0.90521650961077149</v>
      </c>
      <c r="M2397" s="6"/>
      <c r="N2397" s="5">
        <f t="shared" si="113"/>
        <v>0.95383203595118404</v>
      </c>
    </row>
    <row r="2398" spans="1:14">
      <c r="A2398" s="3" t="s">
        <v>2216</v>
      </c>
      <c r="B2398" s="3" t="s">
        <v>6398</v>
      </c>
      <c r="C2398" s="3" t="s">
        <v>6399</v>
      </c>
      <c r="D2398" s="3" t="s">
        <v>2587</v>
      </c>
      <c r="E2398" s="3"/>
      <c r="F2398" s="4">
        <v>0.77102064492029565</v>
      </c>
      <c r="G2398" s="5">
        <v>0.7940417232203083</v>
      </c>
      <c r="H2398" s="5">
        <v>0.76099378611110258</v>
      </c>
      <c r="I2398" s="5">
        <v>0.73173502223172349</v>
      </c>
      <c r="J2398" s="6"/>
      <c r="K2398" s="5">
        <f t="shared" si="111"/>
        <v>0.78253118407030198</v>
      </c>
      <c r="L2398" s="5">
        <f t="shared" si="112"/>
        <v>0.74636440417141303</v>
      </c>
      <c r="M2398" s="6"/>
      <c r="N2398" s="5">
        <f t="shared" si="113"/>
        <v>0.95378231483278531</v>
      </c>
    </row>
    <row r="2399" spans="1:14">
      <c r="A2399" s="3" t="s">
        <v>2217</v>
      </c>
      <c r="B2399" s="3" t="s">
        <v>6400</v>
      </c>
      <c r="C2399" s="3" t="s">
        <v>6401</v>
      </c>
      <c r="D2399" s="3" t="s">
        <v>2587</v>
      </c>
      <c r="E2399" s="3"/>
      <c r="F2399" s="5">
        <v>0.93257921758662565</v>
      </c>
      <c r="G2399" s="5">
        <v>0.90090705486327183</v>
      </c>
      <c r="H2399" s="5">
        <v>0.86932189732226106</v>
      </c>
      <c r="I2399" s="5">
        <v>0.87935843213339582</v>
      </c>
      <c r="J2399" s="6"/>
      <c r="K2399" s="5">
        <f t="shared" si="111"/>
        <v>0.91674313622494874</v>
      </c>
      <c r="L2399" s="5">
        <f t="shared" si="112"/>
        <v>0.87434016472782838</v>
      </c>
      <c r="M2399" s="6"/>
      <c r="N2399" s="5">
        <f t="shared" si="113"/>
        <v>0.95374607147675927</v>
      </c>
    </row>
    <row r="2400" spans="1:14">
      <c r="A2400" s="3" t="s">
        <v>2218</v>
      </c>
      <c r="B2400" s="3" t="s">
        <v>6402</v>
      </c>
      <c r="C2400" s="3" t="s">
        <v>6403</v>
      </c>
      <c r="D2400" s="3" t="s">
        <v>2559</v>
      </c>
      <c r="E2400" s="3"/>
      <c r="F2400" s="5">
        <v>1.0033605158402232</v>
      </c>
      <c r="G2400" s="5">
        <v>0.98291332598460912</v>
      </c>
      <c r="H2400" s="5">
        <v>0.94104794419645921</v>
      </c>
      <c r="I2400" s="5">
        <v>0.95316438276581594</v>
      </c>
      <c r="J2400" s="6"/>
      <c r="K2400" s="5">
        <f t="shared" si="111"/>
        <v>0.99313692091241612</v>
      </c>
      <c r="L2400" s="5">
        <f t="shared" si="112"/>
        <v>0.94710616348113752</v>
      </c>
      <c r="M2400" s="6"/>
      <c r="N2400" s="5">
        <f t="shared" si="113"/>
        <v>0.95365114672306295</v>
      </c>
    </row>
    <row r="2401" spans="1:14" ht="26">
      <c r="A2401" s="3" t="s">
        <v>2219</v>
      </c>
      <c r="B2401" s="3" t="s">
        <v>6404</v>
      </c>
      <c r="C2401" s="3" t="s">
        <v>6405</v>
      </c>
      <c r="D2401" s="3" t="s">
        <v>2587</v>
      </c>
      <c r="E2401" s="3"/>
      <c r="F2401" s="5">
        <v>0.94026879642024741</v>
      </c>
      <c r="G2401" s="5">
        <v>0.89906931976250881</v>
      </c>
      <c r="H2401" s="5">
        <v>0.83760746082795512</v>
      </c>
      <c r="I2401" s="5">
        <v>0.91641780433177999</v>
      </c>
      <c r="J2401" s="6"/>
      <c r="K2401" s="5">
        <f t="shared" si="111"/>
        <v>0.91966905809137811</v>
      </c>
      <c r="L2401" s="5">
        <f t="shared" si="112"/>
        <v>0.8770126325798675</v>
      </c>
      <c r="M2401" s="6"/>
      <c r="N2401" s="5">
        <f t="shared" si="113"/>
        <v>0.9536176354567838</v>
      </c>
    </row>
    <row r="2402" spans="1:14" ht="26">
      <c r="A2402" s="3" t="s">
        <v>2220</v>
      </c>
      <c r="B2402" s="3" t="s">
        <v>6406</v>
      </c>
      <c r="C2402" s="3" t="s">
        <v>6407</v>
      </c>
      <c r="D2402" s="3" t="s">
        <v>2569</v>
      </c>
      <c r="E2402" s="3"/>
      <c r="F2402" s="4">
        <v>0.96321977111935175</v>
      </c>
      <c r="G2402" s="5">
        <v>1.0374365410949387</v>
      </c>
      <c r="H2402" s="5">
        <v>0.98264650798686193</v>
      </c>
      <c r="I2402" s="5">
        <v>0.92521018481282635</v>
      </c>
      <c r="J2402" s="6"/>
      <c r="K2402" s="5">
        <f t="shared" si="111"/>
        <v>1.0003281561071451</v>
      </c>
      <c r="L2402" s="5">
        <f t="shared" si="112"/>
        <v>0.95392834639984414</v>
      </c>
      <c r="M2402" s="6"/>
      <c r="N2402" s="5">
        <f t="shared" si="113"/>
        <v>0.95361541167863406</v>
      </c>
    </row>
    <row r="2403" spans="1:14" ht="26">
      <c r="A2403" s="3" t="s">
        <v>2221</v>
      </c>
      <c r="B2403" s="3" t="s">
        <v>6408</v>
      </c>
      <c r="C2403" s="3" t="s">
        <v>6409</v>
      </c>
      <c r="D2403" s="3" t="s">
        <v>2569</v>
      </c>
      <c r="E2403" s="3"/>
      <c r="F2403" s="5">
        <v>0.96030897113603386</v>
      </c>
      <c r="G2403" s="5">
        <v>0.92431109047637294</v>
      </c>
      <c r="H2403" s="5">
        <v>0.89750486122859607</v>
      </c>
      <c r="I2403" s="5">
        <v>0.89945719248117639</v>
      </c>
      <c r="J2403" s="6"/>
      <c r="K2403" s="5">
        <f t="shared" si="111"/>
        <v>0.94231003080620335</v>
      </c>
      <c r="L2403" s="5">
        <f t="shared" si="112"/>
        <v>0.89848102685488618</v>
      </c>
      <c r="M2403" s="6"/>
      <c r="N2403" s="5">
        <f t="shared" si="113"/>
        <v>0.9534877030717599</v>
      </c>
    </row>
    <row r="2404" spans="1:14" ht="26">
      <c r="A2404" s="3" t="s">
        <v>2222</v>
      </c>
      <c r="B2404" s="3" t="s">
        <v>6410</v>
      </c>
      <c r="C2404" s="3" t="s">
        <v>6411</v>
      </c>
      <c r="D2404" s="3" t="s">
        <v>2559</v>
      </c>
      <c r="E2404" s="3"/>
      <c r="F2404" s="5">
        <v>1.0025494864946025</v>
      </c>
      <c r="G2404" s="5">
        <v>0.96449480385824349</v>
      </c>
      <c r="H2404" s="5">
        <v>0.95027622518395316</v>
      </c>
      <c r="I2404" s="5">
        <v>0.92527262978360392</v>
      </c>
      <c r="J2404" s="6"/>
      <c r="K2404" s="5">
        <f t="shared" si="111"/>
        <v>0.983522145176423</v>
      </c>
      <c r="L2404" s="5">
        <f t="shared" si="112"/>
        <v>0.93777442748377848</v>
      </c>
      <c r="M2404" s="6"/>
      <c r="N2404" s="5">
        <f t="shared" si="113"/>
        <v>0.95348582854284547</v>
      </c>
    </row>
    <row r="2405" spans="1:14" ht="26">
      <c r="A2405" s="3" t="s">
        <v>2223</v>
      </c>
      <c r="B2405" s="3" t="s">
        <v>6412</v>
      </c>
      <c r="C2405" s="3" t="s">
        <v>6413</v>
      </c>
      <c r="D2405" s="3" t="s">
        <v>2569</v>
      </c>
      <c r="E2405" s="3"/>
      <c r="F2405" s="5">
        <v>0.93095000218520318</v>
      </c>
      <c r="G2405" s="5">
        <v>0.92371368334657911</v>
      </c>
      <c r="H2405" s="5">
        <v>0.89124227492145225</v>
      </c>
      <c r="I2405" s="5">
        <v>0.87700980143068841</v>
      </c>
      <c r="J2405" s="6"/>
      <c r="K2405" s="5">
        <f t="shared" si="111"/>
        <v>0.9273318427658912</v>
      </c>
      <c r="L2405" s="5">
        <f t="shared" si="112"/>
        <v>0.88412603817607027</v>
      </c>
      <c r="M2405" s="6"/>
      <c r="N2405" s="5">
        <f t="shared" si="113"/>
        <v>0.95340847515711979</v>
      </c>
    </row>
    <row r="2406" spans="1:14">
      <c r="A2406" s="3" t="s">
        <v>2127</v>
      </c>
      <c r="B2406" s="3" t="s">
        <v>5253</v>
      </c>
      <c r="C2406" s="3" t="s">
        <v>5254</v>
      </c>
      <c r="D2406" s="3" t="s">
        <v>2594</v>
      </c>
      <c r="E2406" s="3"/>
      <c r="F2406" s="4">
        <v>0.96626972936271527</v>
      </c>
      <c r="G2406" s="5">
        <v>0.93722732737223291</v>
      </c>
      <c r="H2406" s="5">
        <v>0.90460864934108132</v>
      </c>
      <c r="I2406" s="5">
        <v>0.90996881059652068</v>
      </c>
      <c r="J2406" s="6"/>
      <c r="K2406" s="5">
        <f t="shared" si="111"/>
        <v>0.95174852836747403</v>
      </c>
      <c r="L2406" s="5">
        <f t="shared" si="112"/>
        <v>0.90728872996880106</v>
      </c>
      <c r="M2406" s="6"/>
      <c r="N2406" s="5">
        <f t="shared" si="113"/>
        <v>0.95328619160049088</v>
      </c>
    </row>
    <row r="2407" spans="1:14" ht="39">
      <c r="A2407" s="3" t="s">
        <v>2224</v>
      </c>
      <c r="B2407" s="3" t="s">
        <v>6414</v>
      </c>
      <c r="C2407" s="3" t="s">
        <v>6415</v>
      </c>
      <c r="D2407" s="3" t="s">
        <v>2559</v>
      </c>
      <c r="E2407" s="3"/>
      <c r="F2407" s="4">
        <v>0.99841726784399365</v>
      </c>
      <c r="G2407" s="5">
        <v>1.0176795784305674</v>
      </c>
      <c r="H2407" s="5">
        <v>0.97397048611055137</v>
      </c>
      <c r="I2407" s="5">
        <v>0.94789591788120608</v>
      </c>
      <c r="J2407" s="6"/>
      <c r="K2407" s="5">
        <f t="shared" si="111"/>
        <v>1.0080484231372806</v>
      </c>
      <c r="L2407" s="5">
        <f t="shared" si="112"/>
        <v>0.96093320199587873</v>
      </c>
      <c r="M2407" s="6"/>
      <c r="N2407" s="5">
        <f t="shared" si="113"/>
        <v>0.95326095447402381</v>
      </c>
    </row>
    <row r="2408" spans="1:14" ht="26">
      <c r="A2408" s="3" t="s">
        <v>2225</v>
      </c>
      <c r="B2408" s="3" t="s">
        <v>6416</v>
      </c>
      <c r="C2408" s="3" t="s">
        <v>6417</v>
      </c>
      <c r="D2408" s="3" t="s">
        <v>2559</v>
      </c>
      <c r="E2408" s="3"/>
      <c r="F2408" s="5">
        <v>0.95451779027144457</v>
      </c>
      <c r="G2408" s="5">
        <v>0.96562371092329513</v>
      </c>
      <c r="H2408" s="5">
        <v>0.89575761783804042</v>
      </c>
      <c r="I2408" s="5">
        <v>0.93459366131851196</v>
      </c>
      <c r="J2408" s="6"/>
      <c r="K2408" s="5">
        <f t="shared" si="111"/>
        <v>0.96007075059736979</v>
      </c>
      <c r="L2408" s="5">
        <f t="shared" si="112"/>
        <v>0.91517563957827619</v>
      </c>
      <c r="M2408" s="6"/>
      <c r="N2408" s="5">
        <f t="shared" si="113"/>
        <v>0.95323770566788002</v>
      </c>
    </row>
    <row r="2409" spans="1:14" ht="26">
      <c r="A2409" s="3" t="s">
        <v>2226</v>
      </c>
      <c r="B2409" s="3" t="s">
        <v>6418</v>
      </c>
      <c r="C2409" s="3"/>
      <c r="D2409" s="3"/>
      <c r="E2409" s="3"/>
      <c r="F2409" s="5">
        <v>0.9480120344615085</v>
      </c>
      <c r="G2409" s="5">
        <v>0.96354993920996657</v>
      </c>
      <c r="H2409" s="5">
        <v>0.9021749959142612</v>
      </c>
      <c r="I2409" s="5">
        <v>0.91996761145678696</v>
      </c>
      <c r="J2409" s="6"/>
      <c r="K2409" s="5">
        <f t="shared" si="111"/>
        <v>0.95578098683573753</v>
      </c>
      <c r="L2409" s="5">
        <f t="shared" si="112"/>
        <v>0.91107130368552403</v>
      </c>
      <c r="M2409" s="6"/>
      <c r="N2409" s="5">
        <f t="shared" si="113"/>
        <v>0.95322183244277336</v>
      </c>
    </row>
    <row r="2410" spans="1:14" ht="26">
      <c r="A2410" s="3" t="s">
        <v>2227</v>
      </c>
      <c r="B2410" s="3" t="s">
        <v>6419</v>
      </c>
      <c r="C2410" s="3" t="s">
        <v>6420</v>
      </c>
      <c r="D2410" s="3" t="s">
        <v>2569</v>
      </c>
      <c r="E2410" s="3"/>
      <c r="F2410" s="4">
        <v>0.97139760705275835</v>
      </c>
      <c r="G2410" s="5">
        <v>1.0152395079948575</v>
      </c>
      <c r="H2410" s="5">
        <v>0.99279229694418814</v>
      </c>
      <c r="I2410" s="5">
        <v>0.90085811111518843</v>
      </c>
      <c r="J2410" s="6"/>
      <c r="K2410" s="5">
        <f t="shared" si="111"/>
        <v>0.99331855752380793</v>
      </c>
      <c r="L2410" s="5">
        <f t="shared" si="112"/>
        <v>0.94682520402968828</v>
      </c>
      <c r="M2410" s="6"/>
      <c r="N2410" s="5">
        <f t="shared" si="113"/>
        <v>0.95319391433698719</v>
      </c>
    </row>
    <row r="2411" spans="1:14">
      <c r="A2411" s="3" t="s">
        <v>2228</v>
      </c>
      <c r="B2411" s="3" t="s">
        <v>6421</v>
      </c>
      <c r="C2411" s="3"/>
      <c r="D2411" s="3"/>
      <c r="E2411" s="3"/>
      <c r="F2411" s="4">
        <v>0.91717899325883934</v>
      </c>
      <c r="G2411" s="5">
        <v>0.97715045144914725</v>
      </c>
      <c r="H2411" s="5">
        <v>0.89353488864795483</v>
      </c>
      <c r="I2411" s="5">
        <v>0.91196752622059163</v>
      </c>
      <c r="J2411" s="6"/>
      <c r="K2411" s="5">
        <f t="shared" si="111"/>
        <v>0.94716472235399329</v>
      </c>
      <c r="L2411" s="5">
        <f t="shared" si="112"/>
        <v>0.90275120743427317</v>
      </c>
      <c r="M2411" s="6"/>
      <c r="N2411" s="5">
        <f t="shared" si="113"/>
        <v>0.95310898529947463</v>
      </c>
    </row>
    <row r="2412" spans="1:14" ht="26">
      <c r="A2412" s="3" t="s">
        <v>2229</v>
      </c>
      <c r="B2412" s="3" t="s">
        <v>6422</v>
      </c>
      <c r="C2412" s="3" t="s">
        <v>6423</v>
      </c>
      <c r="D2412" s="3" t="s">
        <v>2587</v>
      </c>
      <c r="E2412" s="3"/>
      <c r="F2412" s="4">
        <v>0.94221672067442419</v>
      </c>
      <c r="G2412" s="5">
        <v>0.99464325464321512</v>
      </c>
      <c r="H2412" s="5">
        <v>0.94440862672280657</v>
      </c>
      <c r="I2412" s="5">
        <v>0.90117844744787012</v>
      </c>
      <c r="J2412" s="6"/>
      <c r="K2412" s="5">
        <f t="shared" si="111"/>
        <v>0.9684299876588196</v>
      </c>
      <c r="L2412" s="5">
        <f t="shared" si="112"/>
        <v>0.9227935370853384</v>
      </c>
      <c r="M2412" s="6"/>
      <c r="N2412" s="5">
        <f t="shared" si="113"/>
        <v>0.95287583908486007</v>
      </c>
    </row>
    <row r="2413" spans="1:14" ht="26">
      <c r="A2413" s="3" t="s">
        <v>2230</v>
      </c>
      <c r="B2413" s="3" t="s">
        <v>6424</v>
      </c>
      <c r="C2413" s="3" t="s">
        <v>6425</v>
      </c>
      <c r="D2413" s="3" t="s">
        <v>2587</v>
      </c>
      <c r="E2413" s="3"/>
      <c r="F2413" s="5">
        <v>1.0118846895831695</v>
      </c>
      <c r="G2413" s="5">
        <v>0.96591342866187169</v>
      </c>
      <c r="H2413" s="5">
        <v>0.94291590233842271</v>
      </c>
      <c r="I2413" s="5">
        <v>0.94129286423442537</v>
      </c>
      <c r="J2413" s="6"/>
      <c r="K2413" s="5">
        <f t="shared" si="111"/>
        <v>0.98889905912252063</v>
      </c>
      <c r="L2413" s="5">
        <f t="shared" si="112"/>
        <v>0.94210438328642399</v>
      </c>
      <c r="M2413" s="6"/>
      <c r="N2413" s="5">
        <f t="shared" si="113"/>
        <v>0.95268002795187312</v>
      </c>
    </row>
    <row r="2414" spans="1:14">
      <c r="A2414" s="3" t="s">
        <v>926</v>
      </c>
      <c r="B2414" s="3" t="s">
        <v>4140</v>
      </c>
      <c r="C2414" s="3" t="s">
        <v>4141</v>
      </c>
      <c r="D2414" s="3" t="s">
        <v>2587</v>
      </c>
      <c r="E2414" s="3"/>
      <c r="F2414" s="5">
        <v>1.0025265979169973</v>
      </c>
      <c r="G2414" s="5">
        <v>1.0054860891516735</v>
      </c>
      <c r="H2414" s="5">
        <v>0.92342263316787532</v>
      </c>
      <c r="I2414" s="5">
        <v>0.98930566102520268</v>
      </c>
      <c r="J2414" s="6"/>
      <c r="K2414" s="5">
        <f t="shared" si="111"/>
        <v>1.0040063435343354</v>
      </c>
      <c r="L2414" s="5">
        <f t="shared" si="112"/>
        <v>0.95636414709653894</v>
      </c>
      <c r="M2414" s="6"/>
      <c r="N2414" s="5">
        <f t="shared" si="113"/>
        <v>0.9525479129244494</v>
      </c>
    </row>
    <row r="2415" spans="1:14" ht="26">
      <c r="A2415" s="3" t="s">
        <v>583</v>
      </c>
      <c r="B2415" s="3" t="s">
        <v>3529</v>
      </c>
      <c r="C2415" s="3" t="s">
        <v>3530</v>
      </c>
      <c r="D2415" s="3" t="s">
        <v>2578</v>
      </c>
      <c r="E2415" s="3"/>
      <c r="F2415" s="5">
        <v>0.95132826698216466</v>
      </c>
      <c r="G2415" s="5">
        <v>0.94390284751733389</v>
      </c>
      <c r="H2415" s="5">
        <v>0.88353646892434023</v>
      </c>
      <c r="I2415" s="5">
        <v>0.92170382125792782</v>
      </c>
      <c r="J2415" s="6"/>
      <c r="K2415" s="5">
        <f t="shared" si="111"/>
        <v>0.94761555724974933</v>
      </c>
      <c r="L2415" s="5">
        <f t="shared" si="112"/>
        <v>0.90262014509113397</v>
      </c>
      <c r="M2415" s="6"/>
      <c r="N2415" s="5">
        <f t="shared" si="113"/>
        <v>0.95251722936123495</v>
      </c>
    </row>
    <row r="2416" spans="1:14" ht="26">
      <c r="A2416" s="3" t="s">
        <v>2231</v>
      </c>
      <c r="B2416" s="3" t="s">
        <v>6426</v>
      </c>
      <c r="C2416" s="3" t="s">
        <v>6427</v>
      </c>
      <c r="D2416" s="3" t="s">
        <v>2569</v>
      </c>
      <c r="E2416" s="3"/>
      <c r="F2416" s="4">
        <v>0.98082752758541092</v>
      </c>
      <c r="G2416" s="5">
        <v>0.9236916175913179</v>
      </c>
      <c r="H2416" s="5">
        <v>0.94630655622493953</v>
      </c>
      <c r="I2416" s="5">
        <v>0.86775865620015546</v>
      </c>
      <c r="J2416" s="6"/>
      <c r="K2416" s="5">
        <f t="shared" si="111"/>
        <v>0.95225957258836447</v>
      </c>
      <c r="L2416" s="5">
        <f t="shared" si="112"/>
        <v>0.90703260621254755</v>
      </c>
      <c r="M2416" s="6"/>
      <c r="N2416" s="5">
        <f t="shared" si="113"/>
        <v>0.95250563220605478</v>
      </c>
    </row>
    <row r="2417" spans="1:14">
      <c r="A2417" s="3" t="s">
        <v>2232</v>
      </c>
      <c r="B2417" s="3" t="s">
        <v>6428</v>
      </c>
      <c r="C2417" s="3"/>
      <c r="D2417" s="3"/>
      <c r="E2417" s="3"/>
      <c r="F2417" s="5">
        <v>0.95074665533024405</v>
      </c>
      <c r="G2417" s="5">
        <v>0.98248750137115304</v>
      </c>
      <c r="H2417" s="5">
        <v>0.91168086375881296</v>
      </c>
      <c r="I2417" s="5">
        <v>0.92960118724270135</v>
      </c>
      <c r="J2417" s="6"/>
      <c r="K2417" s="5">
        <f t="shared" si="111"/>
        <v>0.96661707835069854</v>
      </c>
      <c r="L2417" s="5">
        <f t="shared" si="112"/>
        <v>0.9206410255007571</v>
      </c>
      <c r="M2417" s="6"/>
      <c r="N2417" s="5">
        <f t="shared" si="113"/>
        <v>0.95243612607343064</v>
      </c>
    </row>
    <row r="2418" spans="1:14" ht="26">
      <c r="A2418" s="3" t="s">
        <v>2233</v>
      </c>
      <c r="B2418" s="3" t="s">
        <v>6429</v>
      </c>
      <c r="C2418" s="3" t="s">
        <v>6430</v>
      </c>
      <c r="D2418" s="3" t="s">
        <v>2559</v>
      </c>
      <c r="E2418" s="3"/>
      <c r="F2418" s="5">
        <v>0.98390242021913965</v>
      </c>
      <c r="G2418" s="5">
        <v>0.92281003992387634</v>
      </c>
      <c r="H2418" s="5">
        <v>0.90776088371332164</v>
      </c>
      <c r="I2418" s="5">
        <v>0.90807519138466042</v>
      </c>
      <c r="J2418" s="6"/>
      <c r="K2418" s="5">
        <f t="shared" si="111"/>
        <v>0.95335623007150794</v>
      </c>
      <c r="L2418" s="5">
        <f t="shared" si="112"/>
        <v>0.90791803754899103</v>
      </c>
      <c r="M2418" s="6"/>
      <c r="N2418" s="5">
        <f t="shared" si="113"/>
        <v>0.95233870499896067</v>
      </c>
    </row>
    <row r="2419" spans="1:14">
      <c r="A2419" s="3" t="s">
        <v>2234</v>
      </c>
      <c r="B2419" s="3" t="s">
        <v>6431</v>
      </c>
      <c r="C2419" s="3"/>
      <c r="D2419" s="3"/>
      <c r="E2419" s="3"/>
      <c r="F2419" s="5">
        <v>0.96109640268051821</v>
      </c>
      <c r="G2419" s="5">
        <v>0.99242164971169589</v>
      </c>
      <c r="H2419" s="5">
        <v>0.95090883160272388</v>
      </c>
      <c r="I2419" s="5">
        <v>0.90921135998467073</v>
      </c>
      <c r="J2419" s="6"/>
      <c r="K2419" s="5">
        <f t="shared" si="111"/>
        <v>0.97675902619610699</v>
      </c>
      <c r="L2419" s="5">
        <f t="shared" si="112"/>
        <v>0.93006009579369731</v>
      </c>
      <c r="M2419" s="6"/>
      <c r="N2419" s="5">
        <f t="shared" si="113"/>
        <v>0.95218991670414954</v>
      </c>
    </row>
    <row r="2420" spans="1:14">
      <c r="A2420" s="3" t="s">
        <v>2235</v>
      </c>
      <c r="B2420" s="3" t="s">
        <v>6432</v>
      </c>
      <c r="C2420" s="3" t="s">
        <v>6433</v>
      </c>
      <c r="D2420" s="3" t="s">
        <v>2587</v>
      </c>
      <c r="E2420" s="3"/>
      <c r="F2420" s="5">
        <v>0.99839862682718905</v>
      </c>
      <c r="G2420" s="5">
        <v>0.9537202803293876</v>
      </c>
      <c r="H2420" s="5">
        <v>0.91325008188688361</v>
      </c>
      <c r="I2420" s="5">
        <v>0.94543031366679287</v>
      </c>
      <c r="J2420" s="6"/>
      <c r="K2420" s="5">
        <f t="shared" si="111"/>
        <v>0.97605945357828827</v>
      </c>
      <c r="L2420" s="5">
        <f t="shared" si="112"/>
        <v>0.92934019777683829</v>
      </c>
      <c r="M2420" s="6"/>
      <c r="N2420" s="5">
        <f t="shared" si="113"/>
        <v>0.95213482577298481</v>
      </c>
    </row>
    <row r="2421" spans="1:14" ht="26">
      <c r="A2421" s="3" t="s">
        <v>2236</v>
      </c>
      <c r="B2421" s="3" t="s">
        <v>6434</v>
      </c>
      <c r="C2421" s="3" t="s">
        <v>6435</v>
      </c>
      <c r="D2421" s="3" t="s">
        <v>2569</v>
      </c>
      <c r="E2421" s="3"/>
      <c r="F2421" s="5">
        <v>0.98024205309857482</v>
      </c>
      <c r="G2421" s="5">
        <v>0.9762571001911704</v>
      </c>
      <c r="H2421" s="5">
        <v>0.89232970182726479</v>
      </c>
      <c r="I2421" s="5">
        <v>0.97030784950952542</v>
      </c>
      <c r="J2421" s="6"/>
      <c r="K2421" s="5">
        <f t="shared" si="111"/>
        <v>0.97824957664487266</v>
      </c>
      <c r="L2421" s="5">
        <f t="shared" si="112"/>
        <v>0.93131877566839516</v>
      </c>
      <c r="M2421" s="6"/>
      <c r="N2421" s="5">
        <f t="shared" si="113"/>
        <v>0.95202573852632044</v>
      </c>
    </row>
    <row r="2422" spans="1:14" ht="26">
      <c r="A2422" s="3" t="s">
        <v>2237</v>
      </c>
      <c r="B2422" s="3" t="s">
        <v>6436</v>
      </c>
      <c r="C2422" s="3" t="s">
        <v>6437</v>
      </c>
      <c r="D2422" s="3" t="s">
        <v>2569</v>
      </c>
      <c r="E2422" s="3"/>
      <c r="F2422" s="5">
        <v>0.98720085767664345</v>
      </c>
      <c r="G2422" s="5">
        <v>1.0080568538910071</v>
      </c>
      <c r="H2422" s="5">
        <v>0.94708417883842666</v>
      </c>
      <c r="I2422" s="5">
        <v>0.95225206602035517</v>
      </c>
      <c r="J2422" s="6"/>
      <c r="K2422" s="5">
        <f t="shared" si="111"/>
        <v>0.99762885578382532</v>
      </c>
      <c r="L2422" s="5">
        <f t="shared" si="112"/>
        <v>0.94966812242939092</v>
      </c>
      <c r="M2422" s="6"/>
      <c r="N2422" s="5">
        <f t="shared" si="113"/>
        <v>0.95192527453834297</v>
      </c>
    </row>
    <row r="2423" spans="1:14" ht="26">
      <c r="A2423" s="3" t="s">
        <v>2238</v>
      </c>
      <c r="B2423" s="3" t="s">
        <v>6438</v>
      </c>
      <c r="C2423" s="3" t="s">
        <v>6439</v>
      </c>
      <c r="D2423" s="3" t="s">
        <v>2569</v>
      </c>
      <c r="E2423" s="3"/>
      <c r="F2423" s="5">
        <v>1.0257560380225978</v>
      </c>
      <c r="G2423" s="5">
        <v>0.95071961562042295</v>
      </c>
      <c r="H2423" s="5">
        <v>0.94200068311671414</v>
      </c>
      <c r="I2423" s="5">
        <v>0.93943191695555861</v>
      </c>
      <c r="J2423" s="6"/>
      <c r="K2423" s="5">
        <f t="shared" si="111"/>
        <v>0.9882378268215104</v>
      </c>
      <c r="L2423" s="5">
        <f t="shared" si="112"/>
        <v>0.94071630003613638</v>
      </c>
      <c r="M2423" s="6"/>
      <c r="N2423" s="5">
        <f t="shared" si="113"/>
        <v>0.95191286399325703</v>
      </c>
    </row>
    <row r="2424" spans="1:14" ht="26">
      <c r="A2424" s="3" t="s">
        <v>2239</v>
      </c>
      <c r="B2424" s="3" t="s">
        <v>6440</v>
      </c>
      <c r="C2424" s="3" t="s">
        <v>6441</v>
      </c>
      <c r="D2424" s="3" t="s">
        <v>2569</v>
      </c>
      <c r="E2424" s="3"/>
      <c r="F2424" s="4">
        <v>0.91216055106490523</v>
      </c>
      <c r="G2424" s="5">
        <v>0.95992188271776113</v>
      </c>
      <c r="H2424" s="5">
        <v>0.90636831387071637</v>
      </c>
      <c r="I2424" s="5">
        <v>0.87561305523364819</v>
      </c>
      <c r="J2424" s="6"/>
      <c r="K2424" s="5">
        <f t="shared" si="111"/>
        <v>0.93604121689133324</v>
      </c>
      <c r="L2424" s="5">
        <f t="shared" si="112"/>
        <v>0.89099068455218222</v>
      </c>
      <c r="M2424" s="6"/>
      <c r="N2424" s="5">
        <f t="shared" si="113"/>
        <v>0.95187120873932518</v>
      </c>
    </row>
    <row r="2425" spans="1:14" ht="39">
      <c r="A2425" s="3" t="s">
        <v>2240</v>
      </c>
      <c r="B2425" s="3" t="s">
        <v>6442</v>
      </c>
      <c r="C2425" s="3" t="s">
        <v>6443</v>
      </c>
      <c r="D2425" s="3" t="s">
        <v>2578</v>
      </c>
      <c r="E2425" s="3"/>
      <c r="F2425" s="5">
        <v>0.95505847650185849</v>
      </c>
      <c r="G2425" s="5">
        <v>0.89945609444671359</v>
      </c>
      <c r="H2425" s="5">
        <v>0.85371745837878465</v>
      </c>
      <c r="I2425" s="5">
        <v>0.91150383099206711</v>
      </c>
      <c r="J2425" s="6"/>
      <c r="K2425" s="5">
        <f t="shared" si="111"/>
        <v>0.92725728547428599</v>
      </c>
      <c r="L2425" s="5">
        <f t="shared" si="112"/>
        <v>0.88261064468542583</v>
      </c>
      <c r="M2425" s="6"/>
      <c r="N2425" s="5">
        <f t="shared" si="113"/>
        <v>0.9518508600705966</v>
      </c>
    </row>
    <row r="2426" spans="1:14">
      <c r="A2426" s="3" t="s">
        <v>2127</v>
      </c>
      <c r="B2426" s="3" t="s">
        <v>5253</v>
      </c>
      <c r="C2426" s="3" t="s">
        <v>5254</v>
      </c>
      <c r="D2426" s="3" t="s">
        <v>2594</v>
      </c>
      <c r="E2426" s="3"/>
      <c r="F2426" s="5">
        <v>0.98010862236236662</v>
      </c>
      <c r="G2426" s="5">
        <v>0.95472385348977662</v>
      </c>
      <c r="H2426" s="5">
        <v>0.91765501968463792</v>
      </c>
      <c r="I2426" s="5">
        <v>0.92401665639270802</v>
      </c>
      <c r="J2426" s="6"/>
      <c r="K2426" s="5">
        <f t="shared" si="111"/>
        <v>0.96741623792607156</v>
      </c>
      <c r="L2426" s="5">
        <f t="shared" si="112"/>
        <v>0.92083583803867297</v>
      </c>
      <c r="M2426" s="6"/>
      <c r="N2426" s="5">
        <f t="shared" si="113"/>
        <v>0.95185071527509524</v>
      </c>
    </row>
    <row r="2427" spans="1:14">
      <c r="A2427" s="3" t="s">
        <v>2241</v>
      </c>
      <c r="B2427" s="3" t="s">
        <v>6444</v>
      </c>
      <c r="C2427" s="3" t="s">
        <v>6445</v>
      </c>
      <c r="D2427" s="3" t="s">
        <v>2600</v>
      </c>
      <c r="E2427" s="3"/>
      <c r="F2427" s="5">
        <v>0.99246245810657263</v>
      </c>
      <c r="G2427" s="5">
        <v>0.96305870847035668</v>
      </c>
      <c r="H2427" s="5">
        <v>0.97346894031319686</v>
      </c>
      <c r="I2427" s="5">
        <v>0.88788528189367</v>
      </c>
      <c r="J2427" s="6"/>
      <c r="K2427" s="5">
        <f t="shared" si="111"/>
        <v>0.9777605832884646</v>
      </c>
      <c r="L2427" s="5">
        <f t="shared" si="112"/>
        <v>0.93067711110343343</v>
      </c>
      <c r="M2427" s="6"/>
      <c r="N2427" s="5">
        <f t="shared" si="113"/>
        <v>0.95184560209343161</v>
      </c>
    </row>
    <row r="2428" spans="1:14" ht="26">
      <c r="A2428" s="3" t="s">
        <v>2242</v>
      </c>
      <c r="B2428" s="3" t="s">
        <v>6446</v>
      </c>
      <c r="C2428" s="3" t="s">
        <v>6447</v>
      </c>
      <c r="D2428" s="3" t="s">
        <v>2569</v>
      </c>
      <c r="E2428" s="3"/>
      <c r="F2428" s="5">
        <v>0.97452535682350194</v>
      </c>
      <c r="G2428" s="5">
        <v>0.99418389050954381</v>
      </c>
      <c r="H2428" s="5">
        <v>0.94115096688196753</v>
      </c>
      <c r="I2428" s="5">
        <v>0.93267762917103869</v>
      </c>
      <c r="J2428" s="6"/>
      <c r="K2428" s="5">
        <f t="shared" si="111"/>
        <v>0.98435462366652282</v>
      </c>
      <c r="L2428" s="5">
        <f t="shared" si="112"/>
        <v>0.93691429802650306</v>
      </c>
      <c r="M2428" s="6"/>
      <c r="N2428" s="5">
        <f t="shared" si="113"/>
        <v>0.95180565570636111</v>
      </c>
    </row>
    <row r="2429" spans="1:14" ht="26">
      <c r="A2429" s="3" t="s">
        <v>2243</v>
      </c>
      <c r="B2429" s="3" t="s">
        <v>6448</v>
      </c>
      <c r="C2429" s="3" t="s">
        <v>6449</v>
      </c>
      <c r="D2429" s="3" t="s">
        <v>2559</v>
      </c>
      <c r="E2429" s="3"/>
      <c r="F2429" s="4">
        <v>0.88021676133670046</v>
      </c>
      <c r="G2429" s="5">
        <v>0.95761956682751748</v>
      </c>
      <c r="H2429" s="5">
        <v>0.88549299115351376</v>
      </c>
      <c r="I2429" s="5">
        <v>0.8637209224138751</v>
      </c>
      <c r="J2429" s="6"/>
      <c r="K2429" s="5">
        <f t="shared" si="111"/>
        <v>0.91891816408210891</v>
      </c>
      <c r="L2429" s="5">
        <f t="shared" si="112"/>
        <v>0.87460695678369449</v>
      </c>
      <c r="M2429" s="6"/>
      <c r="N2429" s="5">
        <f t="shared" si="113"/>
        <v>0.95177894068219215</v>
      </c>
    </row>
    <row r="2430" spans="1:14" ht="52">
      <c r="A2430" s="3" t="s">
        <v>2244</v>
      </c>
      <c r="B2430" s="3" t="s">
        <v>6450</v>
      </c>
      <c r="C2430" s="3"/>
      <c r="D2430" s="3"/>
      <c r="E2430" s="3"/>
      <c r="F2430" s="5">
        <v>1.0017805431180853</v>
      </c>
      <c r="G2430" s="5">
        <v>0.99226444785792656</v>
      </c>
      <c r="H2430" s="5">
        <v>0.94235303321999264</v>
      </c>
      <c r="I2430" s="5">
        <v>0.9555289823224189</v>
      </c>
      <c r="J2430" s="6"/>
      <c r="K2430" s="5">
        <f t="shared" si="111"/>
        <v>0.99702249548800592</v>
      </c>
      <c r="L2430" s="5">
        <f t="shared" si="112"/>
        <v>0.94894100777120571</v>
      </c>
      <c r="M2430" s="6"/>
      <c r="N2430" s="5">
        <f t="shared" si="113"/>
        <v>0.95177492189555257</v>
      </c>
    </row>
    <row r="2431" spans="1:14">
      <c r="A2431" s="3" t="s">
        <v>692</v>
      </c>
      <c r="B2431" s="3" t="s">
        <v>3725</v>
      </c>
      <c r="C2431" s="3" t="s">
        <v>3726</v>
      </c>
      <c r="D2431" s="3" t="s">
        <v>2559</v>
      </c>
      <c r="E2431" s="3"/>
      <c r="F2431" s="5">
        <v>1.0090448457323165</v>
      </c>
      <c r="G2431" s="5">
        <v>0.99282830010839385</v>
      </c>
      <c r="H2431" s="5">
        <v>0.93582366675993556</v>
      </c>
      <c r="I2431" s="5">
        <v>0.96922453935137654</v>
      </c>
      <c r="J2431" s="6"/>
      <c r="K2431" s="5">
        <f t="shared" si="111"/>
        <v>1.0009365729203552</v>
      </c>
      <c r="L2431" s="5">
        <f t="shared" si="112"/>
        <v>0.95252410305565605</v>
      </c>
      <c r="M2431" s="6"/>
      <c r="N2431" s="5">
        <f t="shared" si="113"/>
        <v>0.95163282951740902</v>
      </c>
    </row>
    <row r="2432" spans="1:14" ht="26">
      <c r="A2432" s="3" t="s">
        <v>2245</v>
      </c>
      <c r="B2432" s="3" t="s">
        <v>6451</v>
      </c>
      <c r="C2432" s="3" t="s">
        <v>6452</v>
      </c>
      <c r="D2432" s="3" t="s">
        <v>2600</v>
      </c>
      <c r="E2432" s="3"/>
      <c r="F2432" s="4">
        <v>0.95809620928959549</v>
      </c>
      <c r="G2432" s="5">
        <v>0.98523026156077931</v>
      </c>
      <c r="H2432" s="5">
        <v>0.91614888287952623</v>
      </c>
      <c r="I2432" s="5">
        <v>0.93313666696393105</v>
      </c>
      <c r="J2432" s="6"/>
      <c r="K2432" s="5">
        <f t="shared" si="111"/>
        <v>0.9716632354251874</v>
      </c>
      <c r="L2432" s="5">
        <f t="shared" si="112"/>
        <v>0.92464277492172864</v>
      </c>
      <c r="M2432" s="6"/>
      <c r="N2432" s="5">
        <f t="shared" si="113"/>
        <v>0.95160827456553587</v>
      </c>
    </row>
    <row r="2433" spans="1:14">
      <c r="A2433" s="3" t="s">
        <v>2246</v>
      </c>
      <c r="B2433" s="3" t="s">
        <v>6453</v>
      </c>
      <c r="C2433" s="3" t="s">
        <v>6454</v>
      </c>
      <c r="D2433" s="3" t="s">
        <v>2559</v>
      </c>
      <c r="E2433" s="3"/>
      <c r="F2433" s="4">
        <v>1.0027454734985741</v>
      </c>
      <c r="G2433" s="5">
        <v>1.021801793290994</v>
      </c>
      <c r="H2433" s="5">
        <v>0.98481467684405077</v>
      </c>
      <c r="I2433" s="5">
        <v>0.94175750267722702</v>
      </c>
      <c r="J2433" s="6"/>
      <c r="K2433" s="5">
        <f t="shared" si="111"/>
        <v>1.0122736333947842</v>
      </c>
      <c r="L2433" s="5">
        <f t="shared" si="112"/>
        <v>0.9632860897606389</v>
      </c>
      <c r="M2433" s="6"/>
      <c r="N2433" s="5">
        <f t="shared" si="113"/>
        <v>0.95160642140815277</v>
      </c>
    </row>
    <row r="2434" spans="1:14">
      <c r="A2434" s="3" t="s">
        <v>2247</v>
      </c>
      <c r="B2434" s="3" t="s">
        <v>6455</v>
      </c>
      <c r="C2434" s="3"/>
      <c r="D2434" s="3"/>
      <c r="E2434" s="3"/>
      <c r="F2434" s="4">
        <v>0.95821357392437101</v>
      </c>
      <c r="G2434" s="5">
        <v>1.0122515140452744</v>
      </c>
      <c r="H2434" s="5">
        <v>0.94378079293087747</v>
      </c>
      <c r="I2434" s="5">
        <v>0.93131147925799385</v>
      </c>
      <c r="J2434" s="6"/>
      <c r="K2434" s="5">
        <f t="shared" ref="K2434:K2497" si="114">AVERAGE(F2434:G2434)</f>
        <v>0.98523254398482263</v>
      </c>
      <c r="L2434" s="5">
        <f t="shared" ref="L2434:L2497" si="115">AVERAGE(H2434:I2434)</f>
        <v>0.93754613609443571</v>
      </c>
      <c r="M2434" s="6"/>
      <c r="N2434" s="5">
        <f t="shared" ref="N2434:N2497" si="116">L2434/K2434</f>
        <v>0.9515988299599637</v>
      </c>
    </row>
    <row r="2435" spans="1:14" ht="26">
      <c r="A2435" s="3" t="s">
        <v>2248</v>
      </c>
      <c r="B2435" s="3" t="s">
        <v>6456</v>
      </c>
      <c r="C2435" s="3"/>
      <c r="D2435" s="3"/>
      <c r="E2435" s="3"/>
      <c r="F2435" s="4">
        <v>0.98222578267762539</v>
      </c>
      <c r="G2435" s="5">
        <v>0.99268319230491309</v>
      </c>
      <c r="H2435" s="5">
        <v>0.98027320006586116</v>
      </c>
      <c r="I2435" s="5">
        <v>0.89901798207124328</v>
      </c>
      <c r="J2435" s="6"/>
      <c r="K2435" s="5">
        <f t="shared" si="114"/>
        <v>0.98745448749126918</v>
      </c>
      <c r="L2435" s="5">
        <f t="shared" si="115"/>
        <v>0.93964559106855217</v>
      </c>
      <c r="M2435" s="6"/>
      <c r="N2435" s="5">
        <f t="shared" si="116"/>
        <v>0.95158369623274441</v>
      </c>
    </row>
    <row r="2436" spans="1:14" ht="26">
      <c r="A2436" s="3" t="s">
        <v>2249</v>
      </c>
      <c r="B2436" s="3" t="s">
        <v>6457</v>
      </c>
      <c r="C2436" s="3" t="s">
        <v>6458</v>
      </c>
      <c r="D2436" s="3" t="s">
        <v>2569</v>
      </c>
      <c r="E2436" s="3"/>
      <c r="F2436" s="4">
        <v>1.012097156517423</v>
      </c>
      <c r="G2436" s="5">
        <v>1.034757177547766</v>
      </c>
      <c r="H2436" s="5">
        <v>0.99586795654667359</v>
      </c>
      <c r="I2436" s="5">
        <v>0.95186636912920941</v>
      </c>
      <c r="J2436" s="6"/>
      <c r="K2436" s="5">
        <f t="shared" si="114"/>
        <v>1.0234271670325945</v>
      </c>
      <c r="L2436" s="5">
        <f t="shared" si="115"/>
        <v>0.9738671628379415</v>
      </c>
      <c r="M2436" s="6"/>
      <c r="N2436" s="5">
        <f t="shared" si="116"/>
        <v>0.95157446881310448</v>
      </c>
    </row>
    <row r="2437" spans="1:14" ht="26">
      <c r="A2437" s="3" t="s">
        <v>2250</v>
      </c>
      <c r="B2437" s="3" t="s">
        <v>6459</v>
      </c>
      <c r="C2437" s="3" t="s">
        <v>6460</v>
      </c>
      <c r="D2437" s="3" t="s">
        <v>2600</v>
      </c>
      <c r="E2437" s="3"/>
      <c r="F2437" s="5">
        <v>0.99933660718493544</v>
      </c>
      <c r="G2437" s="5">
        <v>0.99537868806685204</v>
      </c>
      <c r="H2437" s="5">
        <v>0.94814811451001668</v>
      </c>
      <c r="I2437" s="5">
        <v>0.94990811849114609</v>
      </c>
      <c r="J2437" s="6"/>
      <c r="K2437" s="5">
        <f t="shared" si="114"/>
        <v>0.99735764762589374</v>
      </c>
      <c r="L2437" s="5">
        <f t="shared" si="115"/>
        <v>0.94902811650058139</v>
      </c>
      <c r="M2437" s="6"/>
      <c r="N2437" s="5">
        <f t="shared" si="116"/>
        <v>0.9515424268913405</v>
      </c>
    </row>
    <row r="2438" spans="1:14" ht="65">
      <c r="A2438" s="3" t="s">
        <v>2251</v>
      </c>
      <c r="B2438" s="3" t="s">
        <v>6461</v>
      </c>
      <c r="C2438" s="3" t="s">
        <v>6462</v>
      </c>
      <c r="D2438" s="3" t="s">
        <v>2559</v>
      </c>
      <c r="E2438" s="3"/>
      <c r="F2438" s="4">
        <v>1.0341917348676721</v>
      </c>
      <c r="G2438" s="5">
        <v>0.98185419624504278</v>
      </c>
      <c r="H2438" s="5">
        <v>0.96335061708286263</v>
      </c>
      <c r="I2438" s="5">
        <v>0.95499162070390076</v>
      </c>
      <c r="J2438" s="6"/>
      <c r="K2438" s="5">
        <f t="shared" si="114"/>
        <v>1.0080229655563575</v>
      </c>
      <c r="L2438" s="5">
        <f t="shared" si="115"/>
        <v>0.95917111889338169</v>
      </c>
      <c r="M2438" s="6"/>
      <c r="N2438" s="5">
        <f t="shared" si="116"/>
        <v>0.95153697055303388</v>
      </c>
    </row>
    <row r="2439" spans="1:14" ht="26">
      <c r="A2439" s="3" t="s">
        <v>2252</v>
      </c>
      <c r="B2439" s="3" t="s">
        <v>6463</v>
      </c>
      <c r="C2439" s="3" t="s">
        <v>6464</v>
      </c>
      <c r="D2439" s="3" t="s">
        <v>2559</v>
      </c>
      <c r="E2439" s="3"/>
      <c r="F2439" s="5">
        <v>0.97574454431145929</v>
      </c>
      <c r="G2439" s="5">
        <v>1.0094785853186048</v>
      </c>
      <c r="H2439" s="5">
        <v>0.93157298683957146</v>
      </c>
      <c r="I2439" s="5">
        <v>0.95730540215830906</v>
      </c>
      <c r="J2439" s="6"/>
      <c r="K2439" s="5">
        <f t="shared" si="114"/>
        <v>0.99261156481503199</v>
      </c>
      <c r="L2439" s="5">
        <f t="shared" si="115"/>
        <v>0.94443919449894032</v>
      </c>
      <c r="M2439" s="6"/>
      <c r="N2439" s="5">
        <f t="shared" si="116"/>
        <v>0.95146906199398518</v>
      </c>
    </row>
    <row r="2440" spans="1:14" ht="39">
      <c r="A2440" s="3" t="s">
        <v>2253</v>
      </c>
      <c r="B2440" s="3" t="s">
        <v>6465</v>
      </c>
      <c r="C2440" s="3" t="s">
        <v>6466</v>
      </c>
      <c r="D2440" s="3" t="s">
        <v>2578</v>
      </c>
      <c r="E2440" s="3"/>
      <c r="F2440" s="5">
        <v>0.9624784053250881</v>
      </c>
      <c r="G2440" s="5">
        <v>1.0177846622717683</v>
      </c>
      <c r="H2440" s="5">
        <v>0.94038551348345611</v>
      </c>
      <c r="I2440" s="5">
        <v>0.9436395756037318</v>
      </c>
      <c r="J2440" s="6"/>
      <c r="K2440" s="5">
        <f t="shared" si="114"/>
        <v>0.99013153379842822</v>
      </c>
      <c r="L2440" s="5">
        <f t="shared" si="115"/>
        <v>0.94201254454359395</v>
      </c>
      <c r="M2440" s="6"/>
      <c r="N2440" s="5">
        <f t="shared" si="116"/>
        <v>0.95140141727409078</v>
      </c>
    </row>
    <row r="2441" spans="1:14">
      <c r="A2441" s="3" t="s">
        <v>2254</v>
      </c>
      <c r="B2441" s="3" t="s">
        <v>6467</v>
      </c>
      <c r="C2441" s="3" t="s">
        <v>6468</v>
      </c>
      <c r="D2441" s="3" t="s">
        <v>2600</v>
      </c>
      <c r="E2441" s="3"/>
      <c r="F2441" s="5">
        <v>1.0249380776288288</v>
      </c>
      <c r="G2441" s="5">
        <v>0.96452189495544005</v>
      </c>
      <c r="H2441" s="5">
        <v>0.95204169453209508</v>
      </c>
      <c r="I2441" s="5">
        <v>0.94051825966048097</v>
      </c>
      <c r="J2441" s="6"/>
      <c r="K2441" s="5">
        <f t="shared" si="114"/>
        <v>0.99472998629213438</v>
      </c>
      <c r="L2441" s="5">
        <f t="shared" si="115"/>
        <v>0.94627997709628797</v>
      </c>
      <c r="M2441" s="6"/>
      <c r="N2441" s="5">
        <f t="shared" si="116"/>
        <v>0.95129330585836236</v>
      </c>
    </row>
    <row r="2442" spans="1:14" ht="39">
      <c r="A2442" s="3" t="s">
        <v>2255</v>
      </c>
      <c r="B2442" s="3" t="s">
        <v>6469</v>
      </c>
      <c r="C2442" s="3"/>
      <c r="D2442" s="3"/>
      <c r="E2442" s="3"/>
      <c r="F2442" s="4">
        <v>0.80157098053265119</v>
      </c>
      <c r="G2442" s="5">
        <v>0.77757681818165147</v>
      </c>
      <c r="H2442" s="5">
        <v>0.72805219755828821</v>
      </c>
      <c r="I2442" s="5">
        <v>0.77414166545668528</v>
      </c>
      <c r="J2442" s="6"/>
      <c r="K2442" s="5">
        <f t="shared" si="114"/>
        <v>0.78957389935715128</v>
      </c>
      <c r="L2442" s="5">
        <f t="shared" si="115"/>
        <v>0.75109693150748669</v>
      </c>
      <c r="M2442" s="6"/>
      <c r="N2442" s="5">
        <f t="shared" si="116"/>
        <v>0.95126869330281627</v>
      </c>
    </row>
    <row r="2443" spans="1:14">
      <c r="A2443" s="3" t="s">
        <v>2256</v>
      </c>
      <c r="B2443" s="3" t="s">
        <v>6470</v>
      </c>
      <c r="C2443" s="3" t="s">
        <v>6471</v>
      </c>
      <c r="D2443" s="3" t="s">
        <v>2559</v>
      </c>
      <c r="E2443" s="3"/>
      <c r="F2443" s="4">
        <v>0.89536832491164176</v>
      </c>
      <c r="G2443" s="5">
        <v>0.95433157409003</v>
      </c>
      <c r="H2443" s="5">
        <v>0.88296250991699643</v>
      </c>
      <c r="I2443" s="5">
        <v>0.87650549781754761</v>
      </c>
      <c r="J2443" s="6"/>
      <c r="K2443" s="5">
        <f t="shared" si="114"/>
        <v>0.92484994950083588</v>
      </c>
      <c r="L2443" s="5">
        <f t="shared" si="115"/>
        <v>0.87973400386727207</v>
      </c>
      <c r="M2443" s="6"/>
      <c r="N2443" s="5">
        <f t="shared" si="116"/>
        <v>0.95121809147752667</v>
      </c>
    </row>
    <row r="2444" spans="1:14" ht="39">
      <c r="A2444" s="3" t="s">
        <v>2257</v>
      </c>
      <c r="B2444" s="3" t="s">
        <v>6472</v>
      </c>
      <c r="C2444" s="3"/>
      <c r="D2444" s="3"/>
      <c r="E2444" s="3"/>
      <c r="F2444" s="4">
        <v>0.94305936730320761</v>
      </c>
      <c r="G2444" s="5">
        <v>1.0242068187026903</v>
      </c>
      <c r="H2444" s="5">
        <v>0.91920461008946808</v>
      </c>
      <c r="I2444" s="5">
        <v>0.95205189849568062</v>
      </c>
      <c r="J2444" s="6"/>
      <c r="K2444" s="5">
        <f t="shared" si="114"/>
        <v>0.98363309300294888</v>
      </c>
      <c r="L2444" s="5">
        <f t="shared" si="115"/>
        <v>0.93562825429257435</v>
      </c>
      <c r="M2444" s="6"/>
      <c r="N2444" s="5">
        <f t="shared" si="116"/>
        <v>0.95119639726249983</v>
      </c>
    </row>
    <row r="2445" spans="1:14" ht="26">
      <c r="A2445" s="3" t="s">
        <v>1331</v>
      </c>
      <c r="B2445" s="3" t="s">
        <v>4835</v>
      </c>
      <c r="C2445" s="3" t="s">
        <v>4836</v>
      </c>
      <c r="D2445" s="3" t="s">
        <v>2578</v>
      </c>
      <c r="E2445" s="3"/>
      <c r="F2445" s="4">
        <v>0.84585518652830227</v>
      </c>
      <c r="G2445" s="5">
        <v>0.88990286150300235</v>
      </c>
      <c r="H2445" s="5">
        <v>0.85839497663675501</v>
      </c>
      <c r="I2445" s="5">
        <v>0.79251124974424958</v>
      </c>
      <c r="J2445" s="6"/>
      <c r="K2445" s="5">
        <f t="shared" si="114"/>
        <v>0.86787902401565231</v>
      </c>
      <c r="L2445" s="5">
        <f t="shared" si="115"/>
        <v>0.8254531131905023</v>
      </c>
      <c r="M2445" s="6"/>
      <c r="N2445" s="5">
        <f t="shared" si="116"/>
        <v>0.95111540934720773</v>
      </c>
    </row>
    <row r="2446" spans="1:14" ht="26">
      <c r="A2446" s="3" t="s">
        <v>2258</v>
      </c>
      <c r="B2446" s="3" t="s">
        <v>6473</v>
      </c>
      <c r="C2446" s="3" t="s">
        <v>6474</v>
      </c>
      <c r="D2446" s="3" t="s">
        <v>2559</v>
      </c>
      <c r="E2446" s="3"/>
      <c r="F2446" s="4">
        <v>0.92389952376354934</v>
      </c>
      <c r="G2446" s="5">
        <v>0.90965335045649365</v>
      </c>
      <c r="H2446" s="5">
        <v>0.88246533387252113</v>
      </c>
      <c r="I2446" s="5">
        <v>0.86132980594640707</v>
      </c>
      <c r="J2446" s="6"/>
      <c r="K2446" s="5">
        <f t="shared" si="114"/>
        <v>0.91677643711002155</v>
      </c>
      <c r="L2446" s="5">
        <f t="shared" si="115"/>
        <v>0.8718975699094641</v>
      </c>
      <c r="M2446" s="6"/>
      <c r="N2446" s="5">
        <f t="shared" si="116"/>
        <v>0.95104709787041397</v>
      </c>
    </row>
    <row r="2447" spans="1:14" ht="26">
      <c r="A2447" s="3" t="s">
        <v>2259</v>
      </c>
      <c r="B2447" s="3" t="s">
        <v>6475</v>
      </c>
      <c r="C2447" s="3" t="s">
        <v>6476</v>
      </c>
      <c r="D2447" s="3" t="s">
        <v>2600</v>
      </c>
      <c r="E2447" s="3"/>
      <c r="F2447" s="5">
        <v>1.0064337103516325</v>
      </c>
      <c r="G2447" s="5">
        <v>0.99944140061640618</v>
      </c>
      <c r="H2447" s="5">
        <v>0.96917808964591001</v>
      </c>
      <c r="I2447" s="5">
        <v>0.93833703321700201</v>
      </c>
      <c r="J2447" s="6"/>
      <c r="K2447" s="5">
        <f t="shared" si="114"/>
        <v>1.0029375554840194</v>
      </c>
      <c r="L2447" s="5">
        <f t="shared" si="115"/>
        <v>0.95375756143145596</v>
      </c>
      <c r="M2447" s="6"/>
      <c r="N2447" s="5">
        <f t="shared" si="116"/>
        <v>0.95096405176608512</v>
      </c>
    </row>
    <row r="2448" spans="1:14">
      <c r="A2448" s="3" t="s">
        <v>2260</v>
      </c>
      <c r="B2448" s="3" t="s">
        <v>6477</v>
      </c>
      <c r="C2448" s="3"/>
      <c r="D2448" s="3"/>
      <c r="E2448" s="3"/>
      <c r="F2448" s="5">
        <v>0.97166352704317482</v>
      </c>
      <c r="G2448" s="5">
        <v>1.026421210525259</v>
      </c>
      <c r="H2448" s="5">
        <v>0.9569881089606882</v>
      </c>
      <c r="I2448" s="5">
        <v>0.94275343856585969</v>
      </c>
      <c r="J2448" s="6"/>
      <c r="K2448" s="5">
        <f t="shared" si="114"/>
        <v>0.99904236878421693</v>
      </c>
      <c r="L2448" s="5">
        <f t="shared" si="115"/>
        <v>0.94987077376327389</v>
      </c>
      <c r="M2448" s="6"/>
      <c r="N2448" s="5">
        <f t="shared" si="116"/>
        <v>0.95078127158832881</v>
      </c>
    </row>
    <row r="2449" spans="1:14">
      <c r="A2449" s="3" t="s">
        <v>2261</v>
      </c>
      <c r="B2449" s="3" t="s">
        <v>6478</v>
      </c>
      <c r="C2449" s="3" t="s">
        <v>6479</v>
      </c>
      <c r="D2449" s="3" t="s">
        <v>2578</v>
      </c>
      <c r="E2449" s="3"/>
      <c r="F2449" s="4">
        <v>0.83071897938647443</v>
      </c>
      <c r="G2449" s="5">
        <v>0.85268116511964431</v>
      </c>
      <c r="H2449" s="5">
        <v>0.77001928317447954</v>
      </c>
      <c r="I2449" s="5">
        <v>0.83050242057409207</v>
      </c>
      <c r="J2449" s="6"/>
      <c r="K2449" s="5">
        <f t="shared" si="114"/>
        <v>0.84170007225305943</v>
      </c>
      <c r="L2449" s="5">
        <f t="shared" si="115"/>
        <v>0.80026085187428575</v>
      </c>
      <c r="M2449" s="6"/>
      <c r="N2449" s="5">
        <f t="shared" si="116"/>
        <v>0.95076723675709174</v>
      </c>
    </row>
    <row r="2450" spans="1:14">
      <c r="A2450" s="3" t="s">
        <v>2262</v>
      </c>
      <c r="B2450" s="3" t="s">
        <v>6480</v>
      </c>
      <c r="C2450" s="3" t="s">
        <v>6481</v>
      </c>
      <c r="D2450" s="3" t="s">
        <v>2600</v>
      </c>
      <c r="E2450" s="3"/>
      <c r="F2450" s="4">
        <v>0.98659933832149838</v>
      </c>
      <c r="G2450" s="5">
        <v>0.98852088058407594</v>
      </c>
      <c r="H2450" s="5">
        <v>0.93338970753907335</v>
      </c>
      <c r="I2450" s="5">
        <v>0.94430828492482655</v>
      </c>
      <c r="J2450" s="6"/>
      <c r="K2450" s="5">
        <f t="shared" si="114"/>
        <v>0.98756010945278716</v>
      </c>
      <c r="L2450" s="5">
        <f t="shared" si="115"/>
        <v>0.93884899623194995</v>
      </c>
      <c r="M2450" s="6"/>
      <c r="N2450" s="5">
        <f t="shared" si="116"/>
        <v>0.9506752928205775</v>
      </c>
    </row>
    <row r="2451" spans="1:14" ht="26">
      <c r="A2451" s="3" t="s">
        <v>1224</v>
      </c>
      <c r="B2451" s="3" t="s">
        <v>4656</v>
      </c>
      <c r="C2451" s="3" t="s">
        <v>4657</v>
      </c>
      <c r="D2451" s="3" t="s">
        <v>2578</v>
      </c>
      <c r="E2451" s="3"/>
      <c r="F2451" s="5">
        <v>1.002098533159631</v>
      </c>
      <c r="G2451" s="5">
        <v>0.9843652551333727</v>
      </c>
      <c r="H2451" s="5">
        <v>0.94594866486067908</v>
      </c>
      <c r="I2451" s="5">
        <v>0.9420140729531562</v>
      </c>
      <c r="J2451" s="6"/>
      <c r="K2451" s="5">
        <f t="shared" si="114"/>
        <v>0.99323189414650193</v>
      </c>
      <c r="L2451" s="5">
        <f t="shared" si="115"/>
        <v>0.94398136890691764</v>
      </c>
      <c r="M2451" s="6"/>
      <c r="N2451" s="5">
        <f t="shared" si="116"/>
        <v>0.95041387058768789</v>
      </c>
    </row>
    <row r="2452" spans="1:14" ht="26">
      <c r="A2452" s="3" t="s">
        <v>2263</v>
      </c>
      <c r="B2452" s="3" t="s">
        <v>6482</v>
      </c>
      <c r="C2452" s="3"/>
      <c r="D2452" s="3"/>
      <c r="E2452" s="3"/>
      <c r="F2452" s="4">
        <v>1.0082561579591705</v>
      </c>
      <c r="G2452" s="5">
        <v>0.95019855298353539</v>
      </c>
      <c r="H2452" s="5">
        <v>0.95045159783069366</v>
      </c>
      <c r="I2452" s="5">
        <v>0.91086339297353447</v>
      </c>
      <c r="J2452" s="6"/>
      <c r="K2452" s="5">
        <f t="shared" si="114"/>
        <v>0.97922735547135287</v>
      </c>
      <c r="L2452" s="5">
        <f t="shared" si="115"/>
        <v>0.93065749540211407</v>
      </c>
      <c r="M2452" s="6"/>
      <c r="N2452" s="5">
        <f t="shared" si="116"/>
        <v>0.95039981287506048</v>
      </c>
    </row>
    <row r="2453" spans="1:14" ht="26">
      <c r="A2453" s="3" t="s">
        <v>2264</v>
      </c>
      <c r="B2453" s="3" t="s">
        <v>6483</v>
      </c>
      <c r="C2453" s="3" t="s">
        <v>6484</v>
      </c>
      <c r="D2453" s="3" t="s">
        <v>2569</v>
      </c>
      <c r="E2453" s="3"/>
      <c r="F2453" s="4">
        <v>0.93050653710583264</v>
      </c>
      <c r="G2453" s="5">
        <v>0.91535692393271939</v>
      </c>
      <c r="H2453" s="5">
        <v>0.89456650882498245</v>
      </c>
      <c r="I2453" s="5">
        <v>0.85965410604813508</v>
      </c>
      <c r="J2453" s="6"/>
      <c r="K2453" s="5">
        <f t="shared" si="114"/>
        <v>0.92293173051927602</v>
      </c>
      <c r="L2453" s="5">
        <f t="shared" si="115"/>
        <v>0.87711030743655871</v>
      </c>
      <c r="M2453" s="6"/>
      <c r="N2453" s="5">
        <f t="shared" si="116"/>
        <v>0.95035231581328727</v>
      </c>
    </row>
    <row r="2454" spans="1:14" ht="26">
      <c r="A2454" s="3" t="s">
        <v>2265</v>
      </c>
      <c r="B2454" s="3" t="s">
        <v>6485</v>
      </c>
      <c r="C2454" s="3" t="s">
        <v>6486</v>
      </c>
      <c r="D2454" s="3" t="s">
        <v>2569</v>
      </c>
      <c r="E2454" s="3"/>
      <c r="F2454" s="4">
        <v>1.0026650780546273</v>
      </c>
      <c r="G2454" s="5">
        <v>1.0286199323543319</v>
      </c>
      <c r="H2454" s="5">
        <v>0.9764671188529418</v>
      </c>
      <c r="I2454" s="5">
        <v>0.95392620840876696</v>
      </c>
      <c r="J2454" s="6"/>
      <c r="K2454" s="5">
        <f t="shared" si="114"/>
        <v>1.0156425052044797</v>
      </c>
      <c r="L2454" s="5">
        <f t="shared" si="115"/>
        <v>0.96519666363085443</v>
      </c>
      <c r="M2454" s="6"/>
      <c r="N2454" s="5">
        <f t="shared" si="116"/>
        <v>0.95033110438454027</v>
      </c>
    </row>
    <row r="2455" spans="1:14" ht="26">
      <c r="A2455" s="3" t="s">
        <v>2266</v>
      </c>
      <c r="B2455" s="3" t="s">
        <v>6487</v>
      </c>
      <c r="C2455" s="3"/>
      <c r="D2455" s="3"/>
      <c r="E2455" s="3"/>
      <c r="F2455" s="5">
        <v>1.0031246184224405</v>
      </c>
      <c r="G2455" s="5">
        <v>0.95658340176744383</v>
      </c>
      <c r="H2455" s="5">
        <v>0.93848982979389151</v>
      </c>
      <c r="I2455" s="5">
        <v>0.92378562623123894</v>
      </c>
      <c r="J2455" s="6"/>
      <c r="K2455" s="5">
        <f t="shared" si="114"/>
        <v>0.97985401009494222</v>
      </c>
      <c r="L2455" s="5">
        <f t="shared" si="115"/>
        <v>0.93113772801256522</v>
      </c>
      <c r="M2455" s="6"/>
      <c r="N2455" s="5">
        <f t="shared" si="116"/>
        <v>0.95028210163914451</v>
      </c>
    </row>
    <row r="2456" spans="1:14">
      <c r="A2456" s="3" t="s">
        <v>2267</v>
      </c>
      <c r="B2456" s="3" t="s">
        <v>6488</v>
      </c>
      <c r="C2456" s="3" t="s">
        <v>6489</v>
      </c>
      <c r="D2456" s="3" t="s">
        <v>2559</v>
      </c>
      <c r="E2456" s="3"/>
      <c r="F2456" s="5">
        <v>0.98078551174824791</v>
      </c>
      <c r="G2456" s="5">
        <v>0.96503924806004093</v>
      </c>
      <c r="H2456" s="5">
        <v>0.9172958026296627</v>
      </c>
      <c r="I2456" s="5">
        <v>0.9316358917743538</v>
      </c>
      <c r="J2456" s="6"/>
      <c r="K2456" s="5">
        <f t="shared" si="114"/>
        <v>0.97291237990414436</v>
      </c>
      <c r="L2456" s="5">
        <f t="shared" si="115"/>
        <v>0.9244658472020082</v>
      </c>
      <c r="M2456" s="6"/>
      <c r="N2456" s="5">
        <f t="shared" si="116"/>
        <v>0.95020462921141025</v>
      </c>
    </row>
    <row r="2457" spans="1:14">
      <c r="A2457" s="3" t="s">
        <v>1598</v>
      </c>
      <c r="B2457" s="3" t="s">
        <v>5314</v>
      </c>
      <c r="C2457" s="3" t="s">
        <v>5315</v>
      </c>
      <c r="D2457" s="3" t="s">
        <v>2578</v>
      </c>
      <c r="E2457" s="3"/>
      <c r="F2457" s="5">
        <v>0.63420905522088045</v>
      </c>
      <c r="G2457" s="5">
        <v>0.58672471933594095</v>
      </c>
      <c r="H2457" s="5">
        <v>0.58417914737087184</v>
      </c>
      <c r="I2457" s="5">
        <v>0.5759032804138472</v>
      </c>
      <c r="J2457" s="6"/>
      <c r="K2457" s="5">
        <f t="shared" si="114"/>
        <v>0.6104668872784107</v>
      </c>
      <c r="L2457" s="5">
        <f t="shared" si="115"/>
        <v>0.58004121389235952</v>
      </c>
      <c r="M2457" s="6"/>
      <c r="N2457" s="5">
        <f t="shared" si="116"/>
        <v>0.95015999389959516</v>
      </c>
    </row>
    <row r="2458" spans="1:14" ht="26">
      <c r="A2458" s="3" t="s">
        <v>2268</v>
      </c>
      <c r="B2458" s="3" t="s">
        <v>6490</v>
      </c>
      <c r="C2458" s="3" t="s">
        <v>6491</v>
      </c>
      <c r="D2458" s="3" t="s">
        <v>2578</v>
      </c>
      <c r="E2458" s="3"/>
      <c r="F2458" s="4">
        <v>0.95328802309544669</v>
      </c>
      <c r="G2458" s="5">
        <v>1.0117652664280778</v>
      </c>
      <c r="H2458" s="5">
        <v>0.9607757908445852</v>
      </c>
      <c r="I2458" s="5">
        <v>0.90624689166703676</v>
      </c>
      <c r="J2458" s="6"/>
      <c r="K2458" s="5">
        <f t="shared" si="114"/>
        <v>0.98252664476176221</v>
      </c>
      <c r="L2458" s="5">
        <f t="shared" si="115"/>
        <v>0.93351134125581092</v>
      </c>
      <c r="M2458" s="6"/>
      <c r="N2458" s="5">
        <f t="shared" si="116"/>
        <v>0.95011300327856629</v>
      </c>
    </row>
    <row r="2459" spans="1:14" ht="26">
      <c r="A2459" s="3" t="s">
        <v>2269</v>
      </c>
      <c r="B2459" s="3" t="s">
        <v>6492</v>
      </c>
      <c r="C2459" s="3" t="s">
        <v>6493</v>
      </c>
      <c r="D2459" s="3" t="s">
        <v>2569</v>
      </c>
      <c r="E2459" s="3"/>
      <c r="F2459" s="5">
        <v>0.99923739648411869</v>
      </c>
      <c r="G2459" s="5">
        <v>0.98129198561583031</v>
      </c>
      <c r="H2459" s="5">
        <v>0.92526997204469053</v>
      </c>
      <c r="I2459" s="5">
        <v>0.95637189597210226</v>
      </c>
      <c r="J2459" s="6"/>
      <c r="K2459" s="5">
        <f t="shared" si="114"/>
        <v>0.9902646910499745</v>
      </c>
      <c r="L2459" s="5">
        <f t="shared" si="115"/>
        <v>0.94082093400839639</v>
      </c>
      <c r="M2459" s="6"/>
      <c r="N2459" s="5">
        <f t="shared" si="116"/>
        <v>0.95007016054550719</v>
      </c>
    </row>
    <row r="2460" spans="1:14" ht="26">
      <c r="A2460" s="3" t="s">
        <v>2270</v>
      </c>
      <c r="B2460" s="3" t="s">
        <v>6494</v>
      </c>
      <c r="C2460" s="3" t="s">
        <v>6495</v>
      </c>
      <c r="D2460" s="3" t="s">
        <v>2600</v>
      </c>
      <c r="E2460" s="3"/>
      <c r="F2460" s="4">
        <v>0.85934499333956615</v>
      </c>
      <c r="G2460" s="5">
        <v>0.88037707195425452</v>
      </c>
      <c r="H2460" s="5">
        <v>0.81081597161638286</v>
      </c>
      <c r="I2460" s="5">
        <v>0.84201733577813209</v>
      </c>
      <c r="J2460" s="6"/>
      <c r="K2460" s="5">
        <f t="shared" si="114"/>
        <v>0.86986103264691028</v>
      </c>
      <c r="L2460" s="5">
        <f t="shared" si="115"/>
        <v>0.82641665369725748</v>
      </c>
      <c r="M2460" s="6"/>
      <c r="N2460" s="5">
        <f t="shared" si="116"/>
        <v>0.95005595455005565</v>
      </c>
    </row>
    <row r="2461" spans="1:14" ht="26">
      <c r="A2461" s="3" t="s">
        <v>483</v>
      </c>
      <c r="B2461" s="3" t="s">
        <v>3352</v>
      </c>
      <c r="C2461" s="3" t="s">
        <v>3353</v>
      </c>
      <c r="D2461" s="3" t="s">
        <v>2600</v>
      </c>
      <c r="E2461" s="3"/>
      <c r="F2461" s="5">
        <v>1.0562114020781492</v>
      </c>
      <c r="G2461" s="5">
        <v>1.0298944161231782</v>
      </c>
      <c r="H2461" s="5">
        <v>0.98124818403234138</v>
      </c>
      <c r="I2461" s="5">
        <v>1.0006289027772854</v>
      </c>
      <c r="J2461" s="6"/>
      <c r="K2461" s="5">
        <f t="shared" si="114"/>
        <v>1.0430529091006637</v>
      </c>
      <c r="L2461" s="5">
        <f t="shared" si="115"/>
        <v>0.99093854340481347</v>
      </c>
      <c r="M2461" s="6"/>
      <c r="N2461" s="5">
        <f t="shared" si="116"/>
        <v>0.95003669972908267</v>
      </c>
    </row>
    <row r="2462" spans="1:14" ht="39">
      <c r="A2462" s="3" t="s">
        <v>2271</v>
      </c>
      <c r="B2462" s="3" t="s">
        <v>6496</v>
      </c>
      <c r="C2462" s="3" t="s">
        <v>6497</v>
      </c>
      <c r="D2462" s="3" t="s">
        <v>2559</v>
      </c>
      <c r="E2462" s="3"/>
      <c r="F2462" s="4">
        <v>0.87512367817920211</v>
      </c>
      <c r="G2462" s="5">
        <v>0.85033686211232473</v>
      </c>
      <c r="H2462" s="5">
        <v>0.82840076719679856</v>
      </c>
      <c r="I2462" s="5">
        <v>0.8107043476171133</v>
      </c>
      <c r="J2462" s="6"/>
      <c r="K2462" s="5">
        <f t="shared" si="114"/>
        <v>0.86273027014576342</v>
      </c>
      <c r="L2462" s="5">
        <f t="shared" si="115"/>
        <v>0.81955255740695598</v>
      </c>
      <c r="M2462" s="6"/>
      <c r="N2462" s="5">
        <f t="shared" si="116"/>
        <v>0.94995224552453417</v>
      </c>
    </row>
    <row r="2463" spans="1:14">
      <c r="A2463" s="3" t="s">
        <v>6</v>
      </c>
      <c r="B2463" s="3" t="s">
        <v>2557</v>
      </c>
      <c r="C2463" s="3" t="s">
        <v>2558</v>
      </c>
      <c r="D2463" s="3" t="s">
        <v>2559</v>
      </c>
      <c r="E2463" s="3"/>
      <c r="F2463" s="4">
        <v>0.68649433719409758</v>
      </c>
      <c r="G2463" s="5">
        <v>0.71060604493867019</v>
      </c>
      <c r="H2463" s="5">
        <v>0.62476886655999786</v>
      </c>
      <c r="I2463" s="5">
        <v>0.70219785767983633</v>
      </c>
      <c r="J2463" s="6"/>
      <c r="K2463" s="5">
        <f t="shared" si="114"/>
        <v>0.69855019106638383</v>
      </c>
      <c r="L2463" s="5">
        <f t="shared" si="115"/>
        <v>0.6634833621199171</v>
      </c>
      <c r="M2463" s="6"/>
      <c r="N2463" s="5">
        <f t="shared" si="116"/>
        <v>0.94980055922261664</v>
      </c>
    </row>
    <row r="2464" spans="1:14" ht="26">
      <c r="A2464" s="3" t="s">
        <v>2272</v>
      </c>
      <c r="B2464" s="3" t="s">
        <v>6498</v>
      </c>
      <c r="C2464" s="3" t="s">
        <v>6499</v>
      </c>
      <c r="D2464" s="3" t="s">
        <v>2559</v>
      </c>
      <c r="E2464" s="3"/>
      <c r="F2464" s="4">
        <v>0.96653756362260546</v>
      </c>
      <c r="G2464" s="5">
        <v>0.9580870791574132</v>
      </c>
      <c r="H2464" s="5">
        <v>0.90097389527104454</v>
      </c>
      <c r="I2464" s="5">
        <v>0.92680524242102857</v>
      </c>
      <c r="J2464" s="6"/>
      <c r="K2464" s="5">
        <f t="shared" si="114"/>
        <v>0.96231232139000933</v>
      </c>
      <c r="L2464" s="5">
        <f t="shared" si="115"/>
        <v>0.91388956884603656</v>
      </c>
      <c r="M2464" s="6"/>
      <c r="N2464" s="5">
        <f t="shared" si="116"/>
        <v>0.94968083493513966</v>
      </c>
    </row>
    <row r="2465" spans="1:14">
      <c r="A2465" s="3" t="s">
        <v>585</v>
      </c>
      <c r="B2465" s="3" t="s">
        <v>3533</v>
      </c>
      <c r="C2465" s="3" t="s">
        <v>3534</v>
      </c>
      <c r="D2465" s="3" t="s">
        <v>2578</v>
      </c>
      <c r="E2465" s="3"/>
      <c r="F2465" s="4">
        <v>0.88407935592452769</v>
      </c>
      <c r="G2465" s="5">
        <v>0.99031632331315711</v>
      </c>
      <c r="H2465" s="5">
        <v>0.9028684051792274</v>
      </c>
      <c r="I2465" s="5">
        <v>0.87716140953126531</v>
      </c>
      <c r="J2465" s="6"/>
      <c r="K2465" s="5">
        <f t="shared" si="114"/>
        <v>0.9371978396188424</v>
      </c>
      <c r="L2465" s="5">
        <f t="shared" si="115"/>
        <v>0.89001490735524635</v>
      </c>
      <c r="M2465" s="6"/>
      <c r="N2465" s="5">
        <f t="shared" si="116"/>
        <v>0.94965531260423597</v>
      </c>
    </row>
    <row r="2466" spans="1:14" ht="39">
      <c r="A2466" s="3" t="s">
        <v>2273</v>
      </c>
      <c r="B2466" s="3" t="s">
        <v>6500</v>
      </c>
      <c r="C2466" s="3"/>
      <c r="D2466" s="3"/>
      <c r="E2466" s="3"/>
      <c r="F2466" s="5">
        <v>1.0158100806424555</v>
      </c>
      <c r="G2466" s="5">
        <v>0.99855212115399239</v>
      </c>
      <c r="H2466" s="5">
        <v>0.93424071472847159</v>
      </c>
      <c r="I2466" s="5">
        <v>0.97830765031790623</v>
      </c>
      <c r="J2466" s="6"/>
      <c r="K2466" s="5">
        <f t="shared" si="114"/>
        <v>1.0071811008982239</v>
      </c>
      <c r="L2466" s="5">
        <f t="shared" si="115"/>
        <v>0.95627418252318885</v>
      </c>
      <c r="M2466" s="6"/>
      <c r="N2466" s="5">
        <f t="shared" si="116"/>
        <v>0.94945604288083318</v>
      </c>
    </row>
    <row r="2467" spans="1:14">
      <c r="A2467" s="3" t="s">
        <v>2274</v>
      </c>
      <c r="B2467" s="3" t="s">
        <v>6501</v>
      </c>
      <c r="C2467" s="3" t="s">
        <v>6502</v>
      </c>
      <c r="D2467" s="3" t="s">
        <v>2559</v>
      </c>
      <c r="E2467" s="3"/>
      <c r="F2467" s="4">
        <v>0.95729268978178417</v>
      </c>
      <c r="G2467" s="5">
        <v>1.0240981038525401</v>
      </c>
      <c r="H2467" s="5">
        <v>0.94456395309185814</v>
      </c>
      <c r="I2467" s="5">
        <v>0.93666851644416171</v>
      </c>
      <c r="J2467" s="6"/>
      <c r="K2467" s="5">
        <f t="shared" si="114"/>
        <v>0.99069539681716212</v>
      </c>
      <c r="L2467" s="5">
        <f t="shared" si="115"/>
        <v>0.94061623476800993</v>
      </c>
      <c r="M2467" s="6"/>
      <c r="N2467" s="5">
        <f t="shared" si="116"/>
        <v>0.94945049486447286</v>
      </c>
    </row>
    <row r="2468" spans="1:14" ht="39">
      <c r="A2468" s="3" t="s">
        <v>2275</v>
      </c>
      <c r="B2468" s="3" t="s">
        <v>6503</v>
      </c>
      <c r="C2468" s="3" t="s">
        <v>6504</v>
      </c>
      <c r="D2468" s="3" t="s">
        <v>2578</v>
      </c>
      <c r="E2468" s="3"/>
      <c r="F2468" s="5">
        <v>0.97791837891015165</v>
      </c>
      <c r="G2468" s="5">
        <v>1.0062476295811902</v>
      </c>
      <c r="H2468" s="5">
        <v>0.9576727422038418</v>
      </c>
      <c r="I2468" s="5">
        <v>0.92611581213996341</v>
      </c>
      <c r="J2468" s="6"/>
      <c r="K2468" s="5">
        <f t="shared" si="114"/>
        <v>0.99208300424567097</v>
      </c>
      <c r="L2468" s="5">
        <f t="shared" si="115"/>
        <v>0.94189427717190255</v>
      </c>
      <c r="M2468" s="6"/>
      <c r="N2468" s="5">
        <f t="shared" si="116"/>
        <v>0.94941075811299747</v>
      </c>
    </row>
    <row r="2469" spans="1:14" ht="39">
      <c r="A2469" s="3" t="s">
        <v>2276</v>
      </c>
      <c r="B2469" s="3" t="s">
        <v>6505</v>
      </c>
      <c r="C2469" s="3" t="s">
        <v>6506</v>
      </c>
      <c r="D2469" s="3" t="s">
        <v>2600</v>
      </c>
      <c r="E2469" s="3"/>
      <c r="F2469" s="4">
        <v>0.72061397290432605</v>
      </c>
      <c r="G2469" s="5">
        <v>0.67478210135556338</v>
      </c>
      <c r="H2469" s="5">
        <v>0.66512058719661149</v>
      </c>
      <c r="I2469" s="5">
        <v>0.65955148319846946</v>
      </c>
      <c r="J2469" s="6"/>
      <c r="K2469" s="5">
        <f t="shared" si="114"/>
        <v>0.69769803712994471</v>
      </c>
      <c r="L2469" s="5">
        <f t="shared" si="115"/>
        <v>0.66233603519754047</v>
      </c>
      <c r="M2469" s="6"/>
      <c r="N2469" s="5">
        <f t="shared" si="116"/>
        <v>0.94931617970738513</v>
      </c>
    </row>
    <row r="2470" spans="1:14">
      <c r="A2470" s="3" t="s">
        <v>2277</v>
      </c>
      <c r="B2470" s="3" t="s">
        <v>6507</v>
      </c>
      <c r="C2470" s="3" t="s">
        <v>6508</v>
      </c>
      <c r="D2470" s="3" t="s">
        <v>2909</v>
      </c>
      <c r="E2470" s="3"/>
      <c r="F2470" s="4">
        <v>0.93110127269023579</v>
      </c>
      <c r="G2470" s="5">
        <v>0.93359062409985893</v>
      </c>
      <c r="H2470" s="5">
        <v>0.89849011800751477</v>
      </c>
      <c r="I2470" s="5">
        <v>0.87148083562619227</v>
      </c>
      <c r="J2470" s="6"/>
      <c r="K2470" s="5">
        <f t="shared" si="114"/>
        <v>0.93234594839504736</v>
      </c>
      <c r="L2470" s="5">
        <f t="shared" si="115"/>
        <v>0.88498547681685347</v>
      </c>
      <c r="M2470" s="6"/>
      <c r="N2470" s="5">
        <f t="shared" si="116"/>
        <v>0.94920289870973229</v>
      </c>
    </row>
    <row r="2471" spans="1:14" ht="26">
      <c r="A2471" s="3" t="s">
        <v>2278</v>
      </c>
      <c r="B2471" s="3" t="s">
        <v>6509</v>
      </c>
      <c r="C2471" s="3" t="s">
        <v>6510</v>
      </c>
      <c r="D2471" s="3" t="s">
        <v>2587</v>
      </c>
      <c r="E2471" s="3"/>
      <c r="F2471" s="5">
        <v>0.9223004731830774</v>
      </c>
      <c r="G2471" s="5">
        <v>0.97057353163894022</v>
      </c>
      <c r="H2471" s="5">
        <v>0.89510785324505693</v>
      </c>
      <c r="I2471" s="5">
        <v>0.90161085729701806</v>
      </c>
      <c r="J2471" s="6"/>
      <c r="K2471" s="5">
        <f t="shared" si="114"/>
        <v>0.94643700241100881</v>
      </c>
      <c r="L2471" s="5">
        <f t="shared" si="115"/>
        <v>0.8983593552710375</v>
      </c>
      <c r="M2471" s="6"/>
      <c r="N2471" s="5">
        <f t="shared" si="116"/>
        <v>0.94920142913105099</v>
      </c>
    </row>
    <row r="2472" spans="1:14">
      <c r="A2472" s="3" t="s">
        <v>2279</v>
      </c>
      <c r="B2472" s="3" t="s">
        <v>6511</v>
      </c>
      <c r="C2472" s="3"/>
      <c r="D2472" s="3"/>
      <c r="E2472" s="3"/>
      <c r="F2472" s="5">
        <v>0.99699742679112069</v>
      </c>
      <c r="G2472" s="5">
        <v>1.02156316883495</v>
      </c>
      <c r="H2472" s="5">
        <v>0.99439961159533152</v>
      </c>
      <c r="I2472" s="5">
        <v>0.92157248127330271</v>
      </c>
      <c r="J2472" s="6"/>
      <c r="K2472" s="5">
        <f t="shared" si="114"/>
        <v>1.0092802978130353</v>
      </c>
      <c r="L2472" s="5">
        <f t="shared" si="115"/>
        <v>0.95798604643431706</v>
      </c>
      <c r="M2472" s="6"/>
      <c r="N2472" s="5">
        <f t="shared" si="116"/>
        <v>0.94917739750804064</v>
      </c>
    </row>
    <row r="2473" spans="1:14">
      <c r="A2473" s="3" t="s">
        <v>1339</v>
      </c>
      <c r="B2473" s="3" t="s">
        <v>4851</v>
      </c>
      <c r="C2473" s="3" t="s">
        <v>4852</v>
      </c>
      <c r="D2473" s="3" t="s">
        <v>2578</v>
      </c>
      <c r="E2473" s="3"/>
      <c r="F2473" s="4">
        <v>0.92532946195414834</v>
      </c>
      <c r="G2473" s="5">
        <v>1.0030578743756737</v>
      </c>
      <c r="H2473" s="5">
        <v>0.94517419517587242</v>
      </c>
      <c r="I2473" s="5">
        <v>0.88515223433097667</v>
      </c>
      <c r="J2473" s="6"/>
      <c r="K2473" s="5">
        <f t="shared" si="114"/>
        <v>0.96419366816491103</v>
      </c>
      <c r="L2473" s="5">
        <f t="shared" si="115"/>
        <v>0.91516321475342455</v>
      </c>
      <c r="M2473" s="6"/>
      <c r="N2473" s="5">
        <f t="shared" si="116"/>
        <v>0.94914874985146602</v>
      </c>
    </row>
    <row r="2474" spans="1:14" ht="26">
      <c r="A2474" s="3" t="s">
        <v>2280</v>
      </c>
      <c r="B2474" s="3" t="s">
        <v>6512</v>
      </c>
      <c r="C2474" s="3" t="s">
        <v>6513</v>
      </c>
      <c r="D2474" s="3" t="s">
        <v>2600</v>
      </c>
      <c r="E2474" s="3"/>
      <c r="F2474" s="5">
        <v>0.68447240387925889</v>
      </c>
      <c r="G2474" s="5">
        <v>0.64778028585700687</v>
      </c>
      <c r="H2474" s="5">
        <v>0.66792640992706509</v>
      </c>
      <c r="I2474" s="5">
        <v>0.59620195852866797</v>
      </c>
      <c r="J2474" s="6"/>
      <c r="K2474" s="5">
        <f t="shared" si="114"/>
        <v>0.66612634486813294</v>
      </c>
      <c r="L2474" s="5">
        <f t="shared" si="115"/>
        <v>0.63206418422786648</v>
      </c>
      <c r="M2474" s="6"/>
      <c r="N2474" s="5">
        <f t="shared" si="116"/>
        <v>0.94886531526236295</v>
      </c>
    </row>
    <row r="2475" spans="1:14" ht="39">
      <c r="A2475" s="3" t="s">
        <v>2281</v>
      </c>
      <c r="B2475" s="3" t="s">
        <v>6514</v>
      </c>
      <c r="C2475" s="3" t="s">
        <v>6515</v>
      </c>
      <c r="D2475" s="3" t="s">
        <v>2600</v>
      </c>
      <c r="E2475" s="3"/>
      <c r="F2475" s="4">
        <v>0.83912073821057442</v>
      </c>
      <c r="G2475" s="5">
        <v>0.85590268104308409</v>
      </c>
      <c r="H2475" s="5">
        <v>0.85075920621204137</v>
      </c>
      <c r="I2475" s="5">
        <v>0.75749556357798364</v>
      </c>
      <c r="J2475" s="6"/>
      <c r="K2475" s="5">
        <f t="shared" si="114"/>
        <v>0.8475117096268292</v>
      </c>
      <c r="L2475" s="5">
        <f t="shared" si="115"/>
        <v>0.80412738489501256</v>
      </c>
      <c r="M2475" s="6"/>
      <c r="N2475" s="5">
        <f t="shared" si="116"/>
        <v>0.94880976364218106</v>
      </c>
    </row>
    <row r="2476" spans="1:14" ht="39">
      <c r="A2476" s="3" t="s">
        <v>2282</v>
      </c>
      <c r="B2476" s="3" t="s">
        <v>6516</v>
      </c>
      <c r="C2476" s="3" t="s">
        <v>6517</v>
      </c>
      <c r="D2476" s="3" t="s">
        <v>2578</v>
      </c>
      <c r="E2476" s="3"/>
      <c r="F2476" s="4">
        <v>0.93157911202780153</v>
      </c>
      <c r="G2476" s="5">
        <v>1.006400818379932</v>
      </c>
      <c r="H2476" s="5">
        <v>0.93524407836318879</v>
      </c>
      <c r="I2476" s="5">
        <v>0.90350765877019235</v>
      </c>
      <c r="J2476" s="6"/>
      <c r="K2476" s="5">
        <f t="shared" si="114"/>
        <v>0.96898996520386671</v>
      </c>
      <c r="L2476" s="5">
        <f t="shared" si="115"/>
        <v>0.91937586856669062</v>
      </c>
      <c r="M2476" s="6"/>
      <c r="N2476" s="5">
        <f t="shared" si="116"/>
        <v>0.94879813164346061</v>
      </c>
    </row>
    <row r="2477" spans="1:14" ht="26">
      <c r="A2477" s="3" t="s">
        <v>2283</v>
      </c>
      <c r="B2477" s="3" t="s">
        <v>5373</v>
      </c>
      <c r="C2477" s="3" t="s">
        <v>5374</v>
      </c>
      <c r="D2477" s="3" t="s">
        <v>2569</v>
      </c>
      <c r="E2477" s="3"/>
      <c r="F2477" s="5">
        <v>0.91113115356737207</v>
      </c>
      <c r="G2477" s="5">
        <v>0.94176173221344028</v>
      </c>
      <c r="H2477" s="5">
        <v>0.8559588829607454</v>
      </c>
      <c r="I2477" s="5">
        <v>0.9020018830907881</v>
      </c>
      <c r="J2477" s="6"/>
      <c r="K2477" s="5">
        <f t="shared" si="114"/>
        <v>0.92644644289040623</v>
      </c>
      <c r="L2477" s="5">
        <f t="shared" si="115"/>
        <v>0.87898038302576675</v>
      </c>
      <c r="M2477" s="6"/>
      <c r="N2477" s="5">
        <f t="shared" si="116"/>
        <v>0.94876545727074002</v>
      </c>
    </row>
    <row r="2478" spans="1:14" ht="26">
      <c r="A2478" s="3" t="s">
        <v>2284</v>
      </c>
      <c r="B2478" s="3" t="s">
        <v>6518</v>
      </c>
      <c r="C2478" s="3" t="s">
        <v>6519</v>
      </c>
      <c r="D2478" s="3" t="s">
        <v>2578</v>
      </c>
      <c r="E2478" s="3"/>
      <c r="F2478" s="5">
        <v>0.91334452737794158</v>
      </c>
      <c r="G2478" s="5">
        <v>0.91491779534755524</v>
      </c>
      <c r="H2478" s="5">
        <v>0.86571330500062416</v>
      </c>
      <c r="I2478" s="5">
        <v>0.86881559134212816</v>
      </c>
      <c r="J2478" s="6"/>
      <c r="K2478" s="5">
        <f t="shared" si="114"/>
        <v>0.91413116136274841</v>
      </c>
      <c r="L2478" s="5">
        <f t="shared" si="115"/>
        <v>0.86726444817137616</v>
      </c>
      <c r="M2478" s="6"/>
      <c r="N2478" s="5">
        <f t="shared" si="116"/>
        <v>0.94873086579664856</v>
      </c>
    </row>
    <row r="2479" spans="1:14" ht="26">
      <c r="A2479" s="3" t="s">
        <v>2285</v>
      </c>
      <c r="B2479" s="3" t="s">
        <v>6520</v>
      </c>
      <c r="C2479" s="3" t="s">
        <v>6521</v>
      </c>
      <c r="D2479" s="3" t="s">
        <v>2569</v>
      </c>
      <c r="E2479" s="3"/>
      <c r="F2479" s="5">
        <v>1.0040110350057088</v>
      </c>
      <c r="G2479" s="5">
        <v>0.96678376773943908</v>
      </c>
      <c r="H2479" s="5">
        <v>0.9214828389789399</v>
      </c>
      <c r="I2479" s="5">
        <v>0.94824376853253589</v>
      </c>
      <c r="J2479" s="6"/>
      <c r="K2479" s="5">
        <f t="shared" si="114"/>
        <v>0.98539740137257392</v>
      </c>
      <c r="L2479" s="5">
        <f t="shared" si="115"/>
        <v>0.9348633037557379</v>
      </c>
      <c r="M2479" s="6"/>
      <c r="N2479" s="5">
        <f t="shared" si="116"/>
        <v>0.94871703787076522</v>
      </c>
    </row>
    <row r="2480" spans="1:14" ht="26">
      <c r="A2480" s="3" t="s">
        <v>2286</v>
      </c>
      <c r="B2480" s="3" t="s">
        <v>6522</v>
      </c>
      <c r="C2480" s="3" t="s">
        <v>6523</v>
      </c>
      <c r="D2480" s="3" t="s">
        <v>2569</v>
      </c>
      <c r="E2480" s="3"/>
      <c r="F2480" s="5">
        <v>1.0191827447900099</v>
      </c>
      <c r="G2480" s="5">
        <v>1.0316856687803544</v>
      </c>
      <c r="H2480" s="5">
        <v>0.96459196005566572</v>
      </c>
      <c r="I2480" s="5">
        <v>0.98100600275959571</v>
      </c>
      <c r="J2480" s="6"/>
      <c r="K2480" s="5">
        <f t="shared" si="114"/>
        <v>1.025434206785182</v>
      </c>
      <c r="L2480" s="5">
        <f t="shared" si="115"/>
        <v>0.97279898140763077</v>
      </c>
      <c r="M2480" s="6"/>
      <c r="N2480" s="5">
        <f t="shared" si="116"/>
        <v>0.94867030470675739</v>
      </c>
    </row>
    <row r="2481" spans="1:14" ht="26">
      <c r="A2481" s="3" t="s">
        <v>2287</v>
      </c>
      <c r="B2481" s="3" t="s">
        <v>6524</v>
      </c>
      <c r="C2481" s="3" t="s">
        <v>6525</v>
      </c>
      <c r="D2481" s="3" t="s">
        <v>2559</v>
      </c>
      <c r="E2481" s="3"/>
      <c r="F2481" s="5">
        <v>0.9028178771127261</v>
      </c>
      <c r="G2481" s="5">
        <v>0.89271214828183465</v>
      </c>
      <c r="H2481" s="5">
        <v>0.83037630295053189</v>
      </c>
      <c r="I2481" s="5">
        <v>0.87296515176825562</v>
      </c>
      <c r="J2481" s="6"/>
      <c r="K2481" s="5">
        <f t="shared" si="114"/>
        <v>0.89776501269728037</v>
      </c>
      <c r="L2481" s="5">
        <f t="shared" si="115"/>
        <v>0.85167072735939375</v>
      </c>
      <c r="M2481" s="6"/>
      <c r="N2481" s="5">
        <f t="shared" si="116"/>
        <v>0.94865662541314777</v>
      </c>
    </row>
    <row r="2482" spans="1:14" ht="26">
      <c r="A2482" s="3" t="s">
        <v>341</v>
      </c>
      <c r="B2482" s="3" t="s">
        <v>3097</v>
      </c>
      <c r="C2482" s="3"/>
      <c r="D2482" s="3"/>
      <c r="E2482" s="3"/>
      <c r="F2482" s="5">
        <v>0.86814991870509373</v>
      </c>
      <c r="G2482" s="5">
        <v>0.87938387963635989</v>
      </c>
      <c r="H2482" s="5">
        <v>0.82837443004545397</v>
      </c>
      <c r="I2482" s="5">
        <v>0.82940014142744101</v>
      </c>
      <c r="J2482" s="6"/>
      <c r="K2482" s="5">
        <f t="shared" si="114"/>
        <v>0.87376689917072681</v>
      </c>
      <c r="L2482" s="5">
        <f t="shared" si="115"/>
        <v>0.82888728573644754</v>
      </c>
      <c r="M2482" s="6"/>
      <c r="N2482" s="5">
        <f t="shared" si="116"/>
        <v>0.94863662897178469</v>
      </c>
    </row>
    <row r="2483" spans="1:14" ht="26">
      <c r="A2483" s="3" t="s">
        <v>2288</v>
      </c>
      <c r="B2483" s="3" t="s">
        <v>6526</v>
      </c>
      <c r="C2483" s="3" t="s">
        <v>6527</v>
      </c>
      <c r="D2483" s="3" t="s">
        <v>2559</v>
      </c>
      <c r="E2483" s="3"/>
      <c r="F2483" s="5">
        <v>0.91356192050904084</v>
      </c>
      <c r="G2483" s="5">
        <v>0.88016915400491247</v>
      </c>
      <c r="H2483" s="5">
        <v>0.84722375220139912</v>
      </c>
      <c r="I2483" s="5">
        <v>0.85433164892540747</v>
      </c>
      <c r="J2483" s="6"/>
      <c r="K2483" s="5">
        <f t="shared" si="114"/>
        <v>0.89686553725697671</v>
      </c>
      <c r="L2483" s="5">
        <f t="shared" si="115"/>
        <v>0.85077770056340329</v>
      </c>
      <c r="M2483" s="6"/>
      <c r="N2483" s="5">
        <f t="shared" si="116"/>
        <v>0.94861232282987373</v>
      </c>
    </row>
    <row r="2484" spans="1:14">
      <c r="A2484" s="3" t="s">
        <v>2289</v>
      </c>
      <c r="B2484" s="3" t="s">
        <v>6528</v>
      </c>
      <c r="C2484" s="3" t="s">
        <v>6529</v>
      </c>
      <c r="D2484" s="3" t="s">
        <v>2587</v>
      </c>
      <c r="E2484" s="3"/>
      <c r="F2484" s="5">
        <v>1.0352207549992334</v>
      </c>
      <c r="G2484" s="5">
        <v>0.9827810439317135</v>
      </c>
      <c r="H2484" s="5">
        <v>0.96984081491984364</v>
      </c>
      <c r="I2484" s="5">
        <v>0.94424044211822489</v>
      </c>
      <c r="J2484" s="6"/>
      <c r="K2484" s="5">
        <f t="shared" si="114"/>
        <v>1.0090008994654736</v>
      </c>
      <c r="L2484" s="5">
        <f t="shared" si="115"/>
        <v>0.95704062851903426</v>
      </c>
      <c r="M2484" s="6"/>
      <c r="N2484" s="5">
        <f t="shared" si="116"/>
        <v>0.94850324615769355</v>
      </c>
    </row>
    <row r="2485" spans="1:14" ht="26">
      <c r="A2485" s="3" t="s">
        <v>2290</v>
      </c>
      <c r="B2485" s="3" t="s">
        <v>6530</v>
      </c>
      <c r="C2485" s="3" t="s">
        <v>6531</v>
      </c>
      <c r="D2485" s="3" t="s">
        <v>2600</v>
      </c>
      <c r="E2485" s="3"/>
      <c r="F2485" s="4">
        <v>0.93965637837964167</v>
      </c>
      <c r="G2485" s="5">
        <v>0.9970847636813428</v>
      </c>
      <c r="H2485" s="5">
        <v>0.92024566615140613</v>
      </c>
      <c r="I2485" s="5">
        <v>0.91644332217464175</v>
      </c>
      <c r="J2485" s="6"/>
      <c r="K2485" s="5">
        <f t="shared" si="114"/>
        <v>0.96837057103049218</v>
      </c>
      <c r="L2485" s="5">
        <f t="shared" si="115"/>
        <v>0.91834449416302388</v>
      </c>
      <c r="M2485" s="6"/>
      <c r="N2485" s="5">
        <f t="shared" si="116"/>
        <v>0.94833994509536468</v>
      </c>
    </row>
    <row r="2486" spans="1:14" ht="39">
      <c r="A2486" s="3" t="s">
        <v>2291</v>
      </c>
      <c r="B2486" s="3" t="s">
        <v>6532</v>
      </c>
      <c r="C2486" s="3" t="s">
        <v>6533</v>
      </c>
      <c r="D2486" s="3" t="s">
        <v>2578</v>
      </c>
      <c r="E2486" s="3"/>
      <c r="F2486" s="4">
        <v>0.94077815076325166</v>
      </c>
      <c r="G2486" s="5">
        <v>1.0041395361144643</v>
      </c>
      <c r="H2486" s="5">
        <v>0.95000244239430987</v>
      </c>
      <c r="I2486" s="5">
        <v>0.89435129796448742</v>
      </c>
      <c r="J2486" s="6"/>
      <c r="K2486" s="5">
        <f t="shared" si="114"/>
        <v>0.97245884343885791</v>
      </c>
      <c r="L2486" s="5">
        <f t="shared" si="115"/>
        <v>0.92217687017939864</v>
      </c>
      <c r="M2486" s="6"/>
      <c r="N2486" s="5">
        <f t="shared" si="116"/>
        <v>0.94829398323773828</v>
      </c>
    </row>
    <row r="2487" spans="1:14">
      <c r="A2487" s="3" t="s">
        <v>1526</v>
      </c>
      <c r="B2487" s="3" t="s">
        <v>5187</v>
      </c>
      <c r="C2487" s="3" t="s">
        <v>5188</v>
      </c>
      <c r="D2487" s="3" t="s">
        <v>2909</v>
      </c>
      <c r="E2487" s="3"/>
      <c r="F2487" s="5">
        <v>1.0049043826371251</v>
      </c>
      <c r="G2487" s="5">
        <v>0.92501201833392532</v>
      </c>
      <c r="H2487" s="5">
        <v>0.87881244799841707</v>
      </c>
      <c r="I2487" s="5">
        <v>0.95113157837423046</v>
      </c>
      <c r="J2487" s="6"/>
      <c r="K2487" s="5">
        <f t="shared" si="114"/>
        <v>0.96495820048552527</v>
      </c>
      <c r="L2487" s="5">
        <f t="shared" si="115"/>
        <v>0.91497201318632371</v>
      </c>
      <c r="M2487" s="6"/>
      <c r="N2487" s="5">
        <f t="shared" si="116"/>
        <v>0.9481985983703225</v>
      </c>
    </row>
    <row r="2488" spans="1:14" ht="26">
      <c r="A2488" s="3" t="s">
        <v>2292</v>
      </c>
      <c r="B2488" s="3" t="s">
        <v>6534</v>
      </c>
      <c r="C2488" s="3" t="s">
        <v>6535</v>
      </c>
      <c r="D2488" s="3" t="s">
        <v>2569</v>
      </c>
      <c r="E2488" s="3"/>
      <c r="F2488" s="5">
        <v>1.0414457711217402</v>
      </c>
      <c r="G2488" s="5">
        <v>0.96382096709788778</v>
      </c>
      <c r="H2488" s="5">
        <v>0.95302874980077534</v>
      </c>
      <c r="I2488" s="5">
        <v>0.94809396456059369</v>
      </c>
      <c r="J2488" s="6"/>
      <c r="K2488" s="5">
        <f t="shared" si="114"/>
        <v>1.0026333691098139</v>
      </c>
      <c r="L2488" s="5">
        <f t="shared" si="115"/>
        <v>0.95056135718068457</v>
      </c>
      <c r="M2488" s="6"/>
      <c r="N2488" s="5">
        <f t="shared" si="116"/>
        <v>0.94806475274669799</v>
      </c>
    </row>
    <row r="2489" spans="1:14" ht="26">
      <c r="A2489" s="3" t="s">
        <v>2293</v>
      </c>
      <c r="B2489" s="3" t="s">
        <v>6536</v>
      </c>
      <c r="C2489" s="3" t="s">
        <v>6537</v>
      </c>
      <c r="D2489" s="3" t="s">
        <v>2569</v>
      </c>
      <c r="E2489" s="3"/>
      <c r="F2489" s="5">
        <v>0.98711807194806589</v>
      </c>
      <c r="G2489" s="5">
        <v>0.98050550868316044</v>
      </c>
      <c r="H2489" s="5">
        <v>0.93007534701765837</v>
      </c>
      <c r="I2489" s="5">
        <v>0.935342393278212</v>
      </c>
      <c r="J2489" s="6"/>
      <c r="K2489" s="5">
        <f t="shared" si="114"/>
        <v>0.98381179031561317</v>
      </c>
      <c r="L2489" s="5">
        <f t="shared" si="115"/>
        <v>0.93270887014793513</v>
      </c>
      <c r="M2489" s="6"/>
      <c r="N2489" s="5">
        <f t="shared" si="116"/>
        <v>0.94805620275064617</v>
      </c>
    </row>
    <row r="2490" spans="1:14" ht="26">
      <c r="A2490" s="3" t="s">
        <v>2294</v>
      </c>
      <c r="B2490" s="3" t="s">
        <v>6538</v>
      </c>
      <c r="C2490" s="3"/>
      <c r="D2490" s="3"/>
      <c r="E2490" s="3"/>
      <c r="F2490" s="5">
        <v>0.92478049892274705</v>
      </c>
      <c r="G2490" s="5">
        <v>0.94826100668730062</v>
      </c>
      <c r="H2490" s="5">
        <v>0.88789517906603443</v>
      </c>
      <c r="I2490" s="5">
        <v>0.88751435152060765</v>
      </c>
      <c r="J2490" s="6"/>
      <c r="K2490" s="5">
        <f t="shared" si="114"/>
        <v>0.93652075280502389</v>
      </c>
      <c r="L2490" s="5">
        <f t="shared" si="115"/>
        <v>0.88770476529332099</v>
      </c>
      <c r="M2490" s="6"/>
      <c r="N2490" s="5">
        <f t="shared" si="116"/>
        <v>0.94787516735161337</v>
      </c>
    </row>
    <row r="2491" spans="1:14">
      <c r="A2491" s="3" t="s">
        <v>2295</v>
      </c>
      <c r="B2491" s="3" t="s">
        <v>6539</v>
      </c>
      <c r="C2491" s="3" t="s">
        <v>6540</v>
      </c>
      <c r="D2491" s="3" t="s">
        <v>2578</v>
      </c>
      <c r="E2491" s="3"/>
      <c r="F2491" s="5">
        <v>0.93840253917216199</v>
      </c>
      <c r="G2491" s="5">
        <v>1.0191467331573278</v>
      </c>
      <c r="H2491" s="5">
        <v>0.92149815614733577</v>
      </c>
      <c r="I2491" s="5">
        <v>0.93392836278175007</v>
      </c>
      <c r="J2491" s="6"/>
      <c r="K2491" s="5">
        <f t="shared" si="114"/>
        <v>0.97877463616474492</v>
      </c>
      <c r="L2491" s="5">
        <f t="shared" si="115"/>
        <v>0.92771325946454297</v>
      </c>
      <c r="M2491" s="6"/>
      <c r="N2491" s="5">
        <f t="shared" si="116"/>
        <v>0.94783132417460048</v>
      </c>
    </row>
    <row r="2492" spans="1:14">
      <c r="A2492" s="3" t="s">
        <v>2296</v>
      </c>
      <c r="B2492" s="3" t="s">
        <v>6541</v>
      </c>
      <c r="C2492" s="3" t="s">
        <v>6542</v>
      </c>
      <c r="D2492" s="3" t="s">
        <v>2600</v>
      </c>
      <c r="E2492" s="3"/>
      <c r="F2492" s="4">
        <v>0.95218664231528449</v>
      </c>
      <c r="G2492" s="5">
        <v>0.99383614850305702</v>
      </c>
      <c r="H2492" s="5">
        <v>0.96615000275273333</v>
      </c>
      <c r="I2492" s="5">
        <v>0.87827756283355651</v>
      </c>
      <c r="J2492" s="6"/>
      <c r="K2492" s="5">
        <f t="shared" si="114"/>
        <v>0.97301139540917081</v>
      </c>
      <c r="L2492" s="5">
        <f t="shared" si="115"/>
        <v>0.92221378279314492</v>
      </c>
      <c r="M2492" s="6"/>
      <c r="N2492" s="5">
        <f t="shared" si="116"/>
        <v>0.94779340421325231</v>
      </c>
    </row>
    <row r="2493" spans="1:14" ht="26">
      <c r="A2493" s="3" t="s">
        <v>2297</v>
      </c>
      <c r="B2493" s="3" t="s">
        <v>6543</v>
      </c>
      <c r="C2493" s="3"/>
      <c r="D2493" s="3"/>
      <c r="E2493" s="3"/>
      <c r="F2493" s="5">
        <v>0.98498887007570357</v>
      </c>
      <c r="G2493" s="5">
        <v>0.98699688297886179</v>
      </c>
      <c r="H2493" s="5">
        <v>0.9312491539163954</v>
      </c>
      <c r="I2493" s="5">
        <v>0.9377700621303694</v>
      </c>
      <c r="J2493" s="6"/>
      <c r="K2493" s="5">
        <f t="shared" si="114"/>
        <v>0.98599287652728274</v>
      </c>
      <c r="L2493" s="5">
        <f t="shared" si="115"/>
        <v>0.93450960802338234</v>
      </c>
      <c r="M2493" s="6"/>
      <c r="N2493" s="5">
        <f t="shared" si="116"/>
        <v>0.94778535450963186</v>
      </c>
    </row>
    <row r="2494" spans="1:14">
      <c r="A2494" s="3" t="s">
        <v>2298</v>
      </c>
      <c r="B2494" s="3" t="s">
        <v>6544</v>
      </c>
      <c r="C2494" s="3"/>
      <c r="D2494" s="3"/>
      <c r="E2494" s="3"/>
      <c r="F2494" s="5">
        <v>1.0337825625085142</v>
      </c>
      <c r="G2494" s="5">
        <v>0.97567671268409117</v>
      </c>
      <c r="H2494" s="5">
        <v>0.97354817720355202</v>
      </c>
      <c r="I2494" s="5">
        <v>0.93077261399728661</v>
      </c>
      <c r="J2494" s="6"/>
      <c r="K2494" s="5">
        <f t="shared" si="114"/>
        <v>1.0047296375963026</v>
      </c>
      <c r="L2494" s="5">
        <f t="shared" si="115"/>
        <v>0.95216039560041932</v>
      </c>
      <c r="M2494" s="6"/>
      <c r="N2494" s="5">
        <f t="shared" si="116"/>
        <v>0.94767822105691135</v>
      </c>
    </row>
    <row r="2495" spans="1:14" ht="26">
      <c r="A2495" s="3" t="s">
        <v>2299</v>
      </c>
      <c r="B2495" s="3" t="s">
        <v>6545</v>
      </c>
      <c r="C2495" s="3" t="s">
        <v>6546</v>
      </c>
      <c r="D2495" s="3" t="s">
        <v>6547</v>
      </c>
      <c r="E2495" s="3"/>
      <c r="F2495" s="4">
        <v>0.86354957803476928</v>
      </c>
      <c r="G2495" s="5">
        <v>0.82332015962617422</v>
      </c>
      <c r="H2495" s="5">
        <v>0.80295169185476456</v>
      </c>
      <c r="I2495" s="5">
        <v>0.79551423540107091</v>
      </c>
      <c r="J2495" s="6"/>
      <c r="K2495" s="5">
        <f t="shared" si="114"/>
        <v>0.84343486883047181</v>
      </c>
      <c r="L2495" s="5">
        <f t="shared" si="115"/>
        <v>0.79923296362791774</v>
      </c>
      <c r="M2495" s="6"/>
      <c r="N2495" s="5">
        <f t="shared" si="116"/>
        <v>0.94759298336355768</v>
      </c>
    </row>
    <row r="2496" spans="1:14" ht="26">
      <c r="A2496" s="3" t="s">
        <v>2300</v>
      </c>
      <c r="B2496" s="3" t="s">
        <v>6548</v>
      </c>
      <c r="C2496" s="3"/>
      <c r="D2496" s="3"/>
      <c r="E2496" s="3"/>
      <c r="F2496" s="5">
        <v>0.83974952983185402</v>
      </c>
      <c r="G2496" s="5">
        <v>0.72264364346529386</v>
      </c>
      <c r="H2496" s="5">
        <v>0.74381441865131548</v>
      </c>
      <c r="I2496" s="5">
        <v>0.73660822156642736</v>
      </c>
      <c r="J2496" s="6"/>
      <c r="K2496" s="5">
        <f t="shared" si="114"/>
        <v>0.78119658664857394</v>
      </c>
      <c r="L2496" s="5">
        <f t="shared" si="115"/>
        <v>0.74021132010887136</v>
      </c>
      <c r="M2496" s="6"/>
      <c r="N2496" s="5">
        <f t="shared" si="116"/>
        <v>0.94753527186347009</v>
      </c>
    </row>
    <row r="2497" spans="1:14" ht="26">
      <c r="A2497" s="3" t="s">
        <v>2301</v>
      </c>
      <c r="B2497" s="3" t="s">
        <v>6549</v>
      </c>
      <c r="C2497" s="3" t="s">
        <v>6550</v>
      </c>
      <c r="D2497" s="3" t="s">
        <v>2559</v>
      </c>
      <c r="E2497" s="3"/>
      <c r="F2497" s="5">
        <v>1.0101146449546086</v>
      </c>
      <c r="G2497" s="5">
        <v>0.98835701640001017</v>
      </c>
      <c r="H2497" s="5">
        <v>0.94302260703556473</v>
      </c>
      <c r="I2497" s="5">
        <v>0.95044894825685811</v>
      </c>
      <c r="J2497" s="6"/>
      <c r="K2497" s="5">
        <f t="shared" si="114"/>
        <v>0.99923583067730937</v>
      </c>
      <c r="L2497" s="5">
        <f t="shared" si="115"/>
        <v>0.94673577764621142</v>
      </c>
      <c r="M2497" s="6"/>
      <c r="N2497" s="5">
        <f t="shared" si="116"/>
        <v>0.94745979735783492</v>
      </c>
    </row>
    <row r="2498" spans="1:14">
      <c r="A2498" s="3" t="s">
        <v>2302</v>
      </c>
      <c r="B2498" s="3" t="s">
        <v>6551</v>
      </c>
      <c r="C2498" s="3" t="s">
        <v>6552</v>
      </c>
      <c r="D2498" s="3" t="s">
        <v>2600</v>
      </c>
      <c r="E2498" s="3"/>
      <c r="F2498" s="5">
        <v>0.99225384967603303</v>
      </c>
      <c r="G2498" s="5">
        <v>0.95454293439925075</v>
      </c>
      <c r="H2498" s="5">
        <v>0.92908880723060661</v>
      </c>
      <c r="I2498" s="5">
        <v>0.91541408892976739</v>
      </c>
      <c r="J2498" s="6"/>
      <c r="K2498" s="5">
        <f t="shared" ref="K2498:K2561" si="117">AVERAGE(F2498:G2498)</f>
        <v>0.97339839203764189</v>
      </c>
      <c r="L2498" s="5">
        <f t="shared" ref="L2498:L2561" si="118">AVERAGE(H2498:I2498)</f>
        <v>0.922251448080187</v>
      </c>
      <c r="M2498" s="6"/>
      <c r="N2498" s="5">
        <f t="shared" ref="N2498:N2561" si="119">L2498/K2498</f>
        <v>0.94745528205528717</v>
      </c>
    </row>
    <row r="2499" spans="1:14" ht="26">
      <c r="A2499" s="3" t="s">
        <v>2303</v>
      </c>
      <c r="B2499" s="3" t="s">
        <v>6553</v>
      </c>
      <c r="C2499" s="3" t="s">
        <v>6554</v>
      </c>
      <c r="D2499" s="3" t="s">
        <v>2569</v>
      </c>
      <c r="E2499" s="3"/>
      <c r="F2499" s="5">
        <v>0.99605504602373607</v>
      </c>
      <c r="G2499" s="5">
        <v>0.96221951914388149</v>
      </c>
      <c r="H2499" s="5">
        <v>0.95600394407114031</v>
      </c>
      <c r="I2499" s="5">
        <v>0.89927737013484399</v>
      </c>
      <c r="J2499" s="6"/>
      <c r="K2499" s="5">
        <f t="shared" si="117"/>
        <v>0.97913728258380872</v>
      </c>
      <c r="L2499" s="5">
        <f t="shared" si="118"/>
        <v>0.92764065710299215</v>
      </c>
      <c r="M2499" s="6"/>
      <c r="N2499" s="5">
        <f t="shared" si="119"/>
        <v>0.94740612333244623</v>
      </c>
    </row>
    <row r="2500" spans="1:14" ht="117">
      <c r="A2500" s="3" t="s">
        <v>2304</v>
      </c>
      <c r="B2500" s="3" t="s">
        <v>6555</v>
      </c>
      <c r="C2500" s="3" t="s">
        <v>6556</v>
      </c>
      <c r="D2500" s="3" t="s">
        <v>2587</v>
      </c>
      <c r="E2500" s="3"/>
      <c r="F2500" s="5">
        <v>0.98002259677174774</v>
      </c>
      <c r="G2500" s="5">
        <v>0.97518810420234803</v>
      </c>
      <c r="H2500" s="5">
        <v>0.91517614217242549</v>
      </c>
      <c r="I2500" s="5">
        <v>0.93713725790808522</v>
      </c>
      <c r="J2500" s="6"/>
      <c r="K2500" s="5">
        <f t="shared" si="117"/>
        <v>0.97760535048704789</v>
      </c>
      <c r="L2500" s="5">
        <f t="shared" si="118"/>
        <v>0.9261567000402553</v>
      </c>
      <c r="M2500" s="6"/>
      <c r="N2500" s="5">
        <f t="shared" si="119"/>
        <v>0.9473727814386852</v>
      </c>
    </row>
    <row r="2501" spans="1:14" ht="26">
      <c r="A2501" s="3" t="s">
        <v>2305</v>
      </c>
      <c r="B2501" s="3" t="s">
        <v>6557</v>
      </c>
      <c r="C2501" s="3" t="s">
        <v>6558</v>
      </c>
      <c r="D2501" s="3" t="s">
        <v>2587</v>
      </c>
      <c r="E2501" s="3"/>
      <c r="F2501" s="5">
        <v>0.93600346162737491</v>
      </c>
      <c r="G2501" s="5">
        <v>0.94974528815127379</v>
      </c>
      <c r="H2501" s="5">
        <v>0.90698723783892543</v>
      </c>
      <c r="I2501" s="5">
        <v>0.87927196616368408</v>
      </c>
      <c r="J2501" s="6"/>
      <c r="K2501" s="5">
        <f t="shared" si="117"/>
        <v>0.94287437488932435</v>
      </c>
      <c r="L2501" s="5">
        <f t="shared" si="118"/>
        <v>0.89312960200130476</v>
      </c>
      <c r="M2501" s="6"/>
      <c r="N2501" s="5">
        <f t="shared" si="119"/>
        <v>0.94724135662944631</v>
      </c>
    </row>
    <row r="2502" spans="1:14" ht="26">
      <c r="A2502" s="3" t="s">
        <v>2306</v>
      </c>
      <c r="B2502" s="3" t="s">
        <v>6559</v>
      </c>
      <c r="C2502" s="3" t="s">
        <v>6560</v>
      </c>
      <c r="D2502" s="3" t="s">
        <v>2578</v>
      </c>
      <c r="E2502" s="3"/>
      <c r="F2502" s="5">
        <v>0.76690679279057872</v>
      </c>
      <c r="G2502" s="5">
        <v>0.80477740308533707</v>
      </c>
      <c r="H2502" s="5">
        <v>0.74109913758216717</v>
      </c>
      <c r="I2502" s="5">
        <v>0.74763350600135092</v>
      </c>
      <c r="J2502" s="6"/>
      <c r="K2502" s="5">
        <f t="shared" si="117"/>
        <v>0.7858420979379579</v>
      </c>
      <c r="L2502" s="5">
        <f t="shared" si="118"/>
        <v>0.7443663217917591</v>
      </c>
      <c r="M2502" s="6"/>
      <c r="N2502" s="5">
        <f t="shared" si="119"/>
        <v>0.94722123406848424</v>
      </c>
    </row>
    <row r="2503" spans="1:14" ht="26">
      <c r="A2503" s="3" t="s">
        <v>2307</v>
      </c>
      <c r="B2503" s="3" t="s">
        <v>6561</v>
      </c>
      <c r="C2503" s="3"/>
      <c r="D2503" s="3"/>
      <c r="E2503" s="3"/>
      <c r="F2503" s="4">
        <v>0.96694628228302026</v>
      </c>
      <c r="G2503" s="5">
        <v>1.0323859927487569</v>
      </c>
      <c r="H2503" s="5">
        <v>0.96849500301900227</v>
      </c>
      <c r="I2503" s="5">
        <v>0.92526064671653419</v>
      </c>
      <c r="J2503" s="6"/>
      <c r="K2503" s="5">
        <f t="shared" si="117"/>
        <v>0.99966613751588862</v>
      </c>
      <c r="L2503" s="5">
        <f t="shared" si="118"/>
        <v>0.94687782486776828</v>
      </c>
      <c r="M2503" s="6"/>
      <c r="N2503" s="5">
        <f t="shared" si="119"/>
        <v>0.94719405742871698</v>
      </c>
    </row>
    <row r="2504" spans="1:14" ht="26">
      <c r="A2504" s="3" t="s">
        <v>2308</v>
      </c>
      <c r="B2504" s="3" t="s">
        <v>6562</v>
      </c>
      <c r="C2504" s="3" t="s">
        <v>6563</v>
      </c>
      <c r="D2504" s="3" t="s">
        <v>2594</v>
      </c>
      <c r="E2504" s="3"/>
      <c r="F2504" s="5">
        <v>1.0428592213824424</v>
      </c>
      <c r="G2504" s="5">
        <v>1.0221320484715184</v>
      </c>
      <c r="H2504" s="5">
        <v>0.98482216544462231</v>
      </c>
      <c r="I2504" s="5">
        <v>0.97109897954405189</v>
      </c>
      <c r="J2504" s="6"/>
      <c r="K2504" s="5">
        <f t="shared" si="117"/>
        <v>1.0324956349269803</v>
      </c>
      <c r="L2504" s="5">
        <f t="shared" si="118"/>
        <v>0.9779605724943371</v>
      </c>
      <c r="M2504" s="6"/>
      <c r="N2504" s="5">
        <f t="shared" si="119"/>
        <v>0.94718131429533847</v>
      </c>
    </row>
    <row r="2505" spans="1:14" ht="26">
      <c r="A2505" s="3" t="s">
        <v>969</v>
      </c>
      <c r="B2505" s="3" t="s">
        <v>4215</v>
      </c>
      <c r="C2505" s="3" t="s">
        <v>4216</v>
      </c>
      <c r="D2505" s="3" t="s">
        <v>2578</v>
      </c>
      <c r="E2505" s="3"/>
      <c r="F2505" s="5">
        <v>0.98896975787632402</v>
      </c>
      <c r="G2505" s="5">
        <v>0.99894895061039957</v>
      </c>
      <c r="H2505" s="5">
        <v>0.92902146323782797</v>
      </c>
      <c r="I2505" s="5">
        <v>0.95386079369700671</v>
      </c>
      <c r="J2505" s="6"/>
      <c r="K2505" s="5">
        <f t="shared" si="117"/>
        <v>0.99395935424336179</v>
      </c>
      <c r="L2505" s="5">
        <f t="shared" si="118"/>
        <v>0.94144112846741734</v>
      </c>
      <c r="M2505" s="6"/>
      <c r="N2505" s="5">
        <f t="shared" si="119"/>
        <v>0.94716260222137227</v>
      </c>
    </row>
    <row r="2506" spans="1:14" ht="26">
      <c r="A2506" s="3" t="s">
        <v>2309</v>
      </c>
      <c r="B2506" s="3" t="s">
        <v>6564</v>
      </c>
      <c r="C2506" s="3" t="s">
        <v>6565</v>
      </c>
      <c r="D2506" s="3" t="s">
        <v>2587</v>
      </c>
      <c r="E2506" s="3"/>
      <c r="F2506" s="5">
        <v>0.99753395439264569</v>
      </c>
      <c r="G2506" s="5">
        <v>0.97466665903929273</v>
      </c>
      <c r="H2506" s="5">
        <v>0.94347982083016846</v>
      </c>
      <c r="I2506" s="5">
        <v>0.92431240647645629</v>
      </c>
      <c r="J2506" s="6"/>
      <c r="K2506" s="5">
        <f t="shared" si="117"/>
        <v>0.98610030671596927</v>
      </c>
      <c r="L2506" s="5">
        <f t="shared" si="118"/>
        <v>0.93389611365331238</v>
      </c>
      <c r="M2506" s="6"/>
      <c r="N2506" s="5">
        <f t="shared" si="119"/>
        <v>0.94705995657124009</v>
      </c>
    </row>
    <row r="2507" spans="1:14">
      <c r="A2507" s="3" t="s">
        <v>2310</v>
      </c>
      <c r="B2507" s="3" t="s">
        <v>6566</v>
      </c>
      <c r="C2507" s="3" t="s">
        <v>6567</v>
      </c>
      <c r="D2507" s="3" t="s">
        <v>2600</v>
      </c>
      <c r="E2507" s="3"/>
      <c r="F2507" s="4">
        <v>0.92920093918465874</v>
      </c>
      <c r="G2507" s="5">
        <v>0.99690669481230954</v>
      </c>
      <c r="H2507" s="5">
        <v>0.94005186287772136</v>
      </c>
      <c r="I2507" s="5">
        <v>0.88389059370379941</v>
      </c>
      <c r="J2507" s="6"/>
      <c r="K2507" s="5">
        <f t="shared" si="117"/>
        <v>0.96305381699848414</v>
      </c>
      <c r="L2507" s="5">
        <f t="shared" si="118"/>
        <v>0.91197122829076038</v>
      </c>
      <c r="M2507" s="6"/>
      <c r="N2507" s="5">
        <f t="shared" si="119"/>
        <v>0.94695770079918162</v>
      </c>
    </row>
    <row r="2508" spans="1:14">
      <c r="A2508" s="3" t="s">
        <v>2311</v>
      </c>
      <c r="B2508" s="3" t="s">
        <v>6568</v>
      </c>
      <c r="C2508" s="3" t="s">
        <v>6569</v>
      </c>
      <c r="D2508" s="3" t="s">
        <v>2559</v>
      </c>
      <c r="E2508" s="3"/>
      <c r="F2508" s="5">
        <v>0.6129441481786182</v>
      </c>
      <c r="G2508" s="5">
        <v>0.57750275618926994</v>
      </c>
      <c r="H2508" s="5">
        <v>0.5858418517743198</v>
      </c>
      <c r="I2508" s="5">
        <v>0.54127075175425787</v>
      </c>
      <c r="J2508" s="6"/>
      <c r="K2508" s="5">
        <f t="shared" si="117"/>
        <v>0.59522345218394412</v>
      </c>
      <c r="L2508" s="5">
        <f t="shared" si="118"/>
        <v>0.56355630176428884</v>
      </c>
      <c r="M2508" s="6"/>
      <c r="N2508" s="5">
        <f t="shared" si="119"/>
        <v>0.94679787850518182</v>
      </c>
    </row>
    <row r="2509" spans="1:14" ht="39">
      <c r="A2509" s="3" t="s">
        <v>2312</v>
      </c>
      <c r="B2509" s="3" t="s">
        <v>6570</v>
      </c>
      <c r="C2509" s="3" t="s">
        <v>6571</v>
      </c>
      <c r="D2509" s="3" t="s">
        <v>2578</v>
      </c>
      <c r="E2509" s="3"/>
      <c r="F2509" s="4">
        <v>0.91782100256870924</v>
      </c>
      <c r="G2509" s="5">
        <v>1.0352491795746335</v>
      </c>
      <c r="H2509" s="5">
        <v>0.96561610721814084</v>
      </c>
      <c r="I2509" s="5">
        <v>0.88336334868039856</v>
      </c>
      <c r="J2509" s="6"/>
      <c r="K2509" s="5">
        <f t="shared" si="117"/>
        <v>0.97653509107167136</v>
      </c>
      <c r="L2509" s="5">
        <f t="shared" si="118"/>
        <v>0.92448972794926965</v>
      </c>
      <c r="M2509" s="6"/>
      <c r="N2509" s="5">
        <f t="shared" si="119"/>
        <v>0.946704052319015</v>
      </c>
    </row>
    <row r="2510" spans="1:14">
      <c r="A2510" s="3" t="s">
        <v>310</v>
      </c>
      <c r="B2510" s="3" t="s">
        <v>3047</v>
      </c>
      <c r="C2510" s="3" t="s">
        <v>3048</v>
      </c>
      <c r="D2510" s="3" t="s">
        <v>2578</v>
      </c>
      <c r="E2510" s="3"/>
      <c r="F2510" s="4">
        <v>0.94039631422485581</v>
      </c>
      <c r="G2510" s="5">
        <v>0.93817891268776321</v>
      </c>
      <c r="H2510" s="5">
        <v>0.91010722840674285</v>
      </c>
      <c r="I2510" s="5">
        <v>0.86816175600912482</v>
      </c>
      <c r="J2510" s="6"/>
      <c r="K2510" s="5">
        <f t="shared" si="117"/>
        <v>0.93928761345630951</v>
      </c>
      <c r="L2510" s="5">
        <f t="shared" si="118"/>
        <v>0.88913449220793384</v>
      </c>
      <c r="M2510" s="6"/>
      <c r="N2510" s="5">
        <f t="shared" si="119"/>
        <v>0.94660514997762346</v>
      </c>
    </row>
    <row r="2511" spans="1:14" ht="26">
      <c r="A2511" s="3" t="s">
        <v>2313</v>
      </c>
      <c r="B2511" s="3" t="s">
        <v>6572</v>
      </c>
      <c r="C2511" s="3" t="s">
        <v>6573</v>
      </c>
      <c r="D2511" s="3" t="s">
        <v>2569</v>
      </c>
      <c r="E2511" s="3"/>
      <c r="F2511" s="5">
        <v>0.9838291122959365</v>
      </c>
      <c r="G2511" s="5">
        <v>1.0092528540124326</v>
      </c>
      <c r="H2511" s="5">
        <v>0.96220631107801635</v>
      </c>
      <c r="I2511" s="5">
        <v>0.92428983511566132</v>
      </c>
      <c r="J2511" s="6"/>
      <c r="K2511" s="5">
        <f t="shared" si="117"/>
        <v>0.99654098315418449</v>
      </c>
      <c r="L2511" s="5">
        <f t="shared" si="118"/>
        <v>0.94324807309683889</v>
      </c>
      <c r="M2511" s="6"/>
      <c r="N2511" s="5">
        <f t="shared" si="119"/>
        <v>0.94652210901686507</v>
      </c>
    </row>
    <row r="2512" spans="1:14">
      <c r="A2512" s="3" t="s">
        <v>2314</v>
      </c>
      <c r="B2512" s="3" t="s">
        <v>6574</v>
      </c>
      <c r="C2512" s="3"/>
      <c r="D2512" s="3"/>
      <c r="E2512" s="3"/>
      <c r="F2512" s="5">
        <v>1.0435169294955418</v>
      </c>
      <c r="G2512" s="5">
        <v>1.000203893075849</v>
      </c>
      <c r="H2512" s="5">
        <v>0.92936746187103836</v>
      </c>
      <c r="I2512" s="5">
        <v>1.0048233564116604</v>
      </c>
      <c r="J2512" s="6"/>
      <c r="K2512" s="5">
        <f t="shared" si="117"/>
        <v>1.0218604112856955</v>
      </c>
      <c r="L2512" s="5">
        <f t="shared" si="118"/>
        <v>0.96709540914134939</v>
      </c>
      <c r="M2512" s="6"/>
      <c r="N2512" s="5">
        <f t="shared" si="119"/>
        <v>0.94640657222893954</v>
      </c>
    </row>
    <row r="2513" spans="1:14" ht="26">
      <c r="A2513" s="3" t="s">
        <v>2315</v>
      </c>
      <c r="B2513" s="3" t="s">
        <v>6575</v>
      </c>
      <c r="C2513" s="3" t="s">
        <v>6576</v>
      </c>
      <c r="D2513" s="3" t="s">
        <v>2559</v>
      </c>
      <c r="E2513" s="3"/>
      <c r="F2513" s="4">
        <v>0.89228621518195583</v>
      </c>
      <c r="G2513" s="5">
        <v>0.91296173454685592</v>
      </c>
      <c r="H2513" s="5">
        <v>0.84558175810551717</v>
      </c>
      <c r="I2513" s="5">
        <v>0.86271423348456067</v>
      </c>
      <c r="J2513" s="6"/>
      <c r="K2513" s="5">
        <f t="shared" si="117"/>
        <v>0.90262397486440582</v>
      </c>
      <c r="L2513" s="5">
        <f t="shared" si="118"/>
        <v>0.85414799579503886</v>
      </c>
      <c r="M2513" s="6"/>
      <c r="N2513" s="5">
        <f t="shared" si="119"/>
        <v>0.94629438124923604</v>
      </c>
    </row>
    <row r="2514" spans="1:14" ht="26">
      <c r="A2514" s="3" t="s">
        <v>2316</v>
      </c>
      <c r="B2514" s="3" t="s">
        <v>6577</v>
      </c>
      <c r="C2514" s="3" t="s">
        <v>6578</v>
      </c>
      <c r="D2514" s="3" t="s">
        <v>2569</v>
      </c>
      <c r="E2514" s="3"/>
      <c r="F2514" s="5">
        <v>0.98276995142661572</v>
      </c>
      <c r="G2514" s="5">
        <v>0.98912385145209847</v>
      </c>
      <c r="H2514" s="5">
        <v>0.93807355996865349</v>
      </c>
      <c r="I2514" s="5">
        <v>0.92787599441528179</v>
      </c>
      <c r="J2514" s="6"/>
      <c r="K2514" s="5">
        <f t="shared" si="117"/>
        <v>0.98594690143935715</v>
      </c>
      <c r="L2514" s="5">
        <f t="shared" si="118"/>
        <v>0.93297477719196764</v>
      </c>
      <c r="M2514" s="6"/>
      <c r="N2514" s="5">
        <f t="shared" si="119"/>
        <v>0.94627284271591405</v>
      </c>
    </row>
    <row r="2515" spans="1:14">
      <c r="A2515" s="3" t="s">
        <v>2317</v>
      </c>
      <c r="B2515" s="3" t="s">
        <v>6579</v>
      </c>
      <c r="C2515" s="3" t="s">
        <v>6580</v>
      </c>
      <c r="D2515" s="3" t="s">
        <v>2600</v>
      </c>
      <c r="E2515" s="3"/>
      <c r="F2515" s="5">
        <v>1.0309575156395216</v>
      </c>
      <c r="G2515" s="5">
        <v>1.004049025031581</v>
      </c>
      <c r="H2515" s="5">
        <v>0.95316187293138854</v>
      </c>
      <c r="I2515" s="5">
        <v>0.97236458798862047</v>
      </c>
      <c r="J2515" s="6"/>
      <c r="K2515" s="5">
        <f t="shared" si="117"/>
        <v>1.0175032703355513</v>
      </c>
      <c r="L2515" s="5">
        <f t="shared" si="118"/>
        <v>0.96276323046000445</v>
      </c>
      <c r="M2515" s="6"/>
      <c r="N2515" s="5">
        <f t="shared" si="119"/>
        <v>0.94620160792456742</v>
      </c>
    </row>
    <row r="2516" spans="1:14" ht="26">
      <c r="A2516" s="3" t="s">
        <v>1865</v>
      </c>
      <c r="B2516" s="3" t="s">
        <v>5784</v>
      </c>
      <c r="C2516" s="3"/>
      <c r="D2516" s="3"/>
      <c r="E2516" s="3"/>
      <c r="F2516" s="4">
        <v>0.75280712902514746</v>
      </c>
      <c r="G2516" s="5">
        <v>0.76157776940731647</v>
      </c>
      <c r="H2516" s="5">
        <v>0.7237701893285412</v>
      </c>
      <c r="I2516" s="5">
        <v>0.70904102770123245</v>
      </c>
      <c r="J2516" s="6"/>
      <c r="K2516" s="5">
        <f t="shared" si="117"/>
        <v>0.75719244921623197</v>
      </c>
      <c r="L2516" s="5">
        <f t="shared" si="118"/>
        <v>0.71640560851488688</v>
      </c>
      <c r="M2516" s="6"/>
      <c r="N2516" s="5">
        <f t="shared" si="119"/>
        <v>0.94613411591258811</v>
      </c>
    </row>
    <row r="2517" spans="1:14" ht="26">
      <c r="A2517" s="3" t="s">
        <v>1669</v>
      </c>
      <c r="B2517" s="3" t="s">
        <v>5435</v>
      </c>
      <c r="C2517" s="3" t="s">
        <v>5436</v>
      </c>
      <c r="D2517" s="3" t="s">
        <v>2559</v>
      </c>
      <c r="E2517" s="3"/>
      <c r="F2517" s="5">
        <v>0.94673317548461133</v>
      </c>
      <c r="G2517" s="5">
        <v>0.97480852820056718</v>
      </c>
      <c r="H2517" s="5">
        <v>0.9145852713555217</v>
      </c>
      <c r="I2517" s="5">
        <v>0.90344263070819075</v>
      </c>
      <c r="J2517" s="6"/>
      <c r="K2517" s="5">
        <f t="shared" si="117"/>
        <v>0.96077085184258926</v>
      </c>
      <c r="L2517" s="5">
        <f t="shared" si="118"/>
        <v>0.90901395103185623</v>
      </c>
      <c r="M2517" s="6"/>
      <c r="N2517" s="5">
        <f t="shared" si="119"/>
        <v>0.94612981783172079</v>
      </c>
    </row>
    <row r="2518" spans="1:14" ht="26">
      <c r="A2518" s="3" t="s">
        <v>2318</v>
      </c>
      <c r="B2518" s="3" t="s">
        <v>6581</v>
      </c>
      <c r="C2518" s="3" t="s">
        <v>6582</v>
      </c>
      <c r="D2518" s="3" t="s">
        <v>2559</v>
      </c>
      <c r="E2518" s="3"/>
      <c r="F2518" s="5">
        <v>0.94957764540713507</v>
      </c>
      <c r="G2518" s="5">
        <v>0.95375047805055368</v>
      </c>
      <c r="H2518" s="5">
        <v>0.8570468437582448</v>
      </c>
      <c r="I2518" s="5">
        <v>0.94338017769459714</v>
      </c>
      <c r="J2518" s="6"/>
      <c r="K2518" s="5">
        <f t="shared" si="117"/>
        <v>0.95166406172884432</v>
      </c>
      <c r="L2518" s="5">
        <f t="shared" si="118"/>
        <v>0.90021351072642097</v>
      </c>
      <c r="M2518" s="6"/>
      <c r="N2518" s="5">
        <f t="shared" si="119"/>
        <v>0.94593622574235336</v>
      </c>
    </row>
    <row r="2519" spans="1:14">
      <c r="A2519" s="3" t="s">
        <v>2181</v>
      </c>
      <c r="B2519" s="3" t="s">
        <v>6333</v>
      </c>
      <c r="C2519" s="3" t="s">
        <v>6334</v>
      </c>
      <c r="D2519" s="3" t="s">
        <v>2578</v>
      </c>
      <c r="E2519" s="3"/>
      <c r="F2519" s="5">
        <v>0.88222246096541501</v>
      </c>
      <c r="G2519" s="5">
        <v>0.82969112432938796</v>
      </c>
      <c r="H2519" s="5">
        <v>0.78481549601750811</v>
      </c>
      <c r="I2519" s="5">
        <v>0.83452174825446568</v>
      </c>
      <c r="J2519" s="6"/>
      <c r="K2519" s="5">
        <f t="shared" si="117"/>
        <v>0.85595679264740143</v>
      </c>
      <c r="L2519" s="5">
        <f t="shared" si="118"/>
        <v>0.80966862213598689</v>
      </c>
      <c r="M2519" s="6"/>
      <c r="N2519" s="5">
        <f t="shared" si="119"/>
        <v>0.945922304830073</v>
      </c>
    </row>
    <row r="2520" spans="1:14" ht="39">
      <c r="A2520" s="3" t="s">
        <v>2319</v>
      </c>
      <c r="B2520" s="3" t="s">
        <v>6583</v>
      </c>
      <c r="C2520" s="3" t="s">
        <v>6584</v>
      </c>
      <c r="D2520" s="3" t="s">
        <v>2569</v>
      </c>
      <c r="E2520" s="3"/>
      <c r="F2520" s="5">
        <v>0.85477715440825908</v>
      </c>
      <c r="G2520" s="5">
        <v>0.76648341900002048</v>
      </c>
      <c r="H2520" s="5">
        <v>0.7789631042164068</v>
      </c>
      <c r="I2520" s="5">
        <v>0.75449161052952674</v>
      </c>
      <c r="J2520" s="6"/>
      <c r="K2520" s="5">
        <f t="shared" si="117"/>
        <v>0.81063028670413972</v>
      </c>
      <c r="L2520" s="5">
        <f t="shared" si="118"/>
        <v>0.76672735737296671</v>
      </c>
      <c r="M2520" s="6"/>
      <c r="N2520" s="5">
        <f t="shared" si="119"/>
        <v>0.94584099551760703</v>
      </c>
    </row>
    <row r="2521" spans="1:14">
      <c r="A2521" s="3" t="s">
        <v>2320</v>
      </c>
      <c r="B2521" s="3" t="s">
        <v>6585</v>
      </c>
      <c r="C2521" s="3" t="s">
        <v>6586</v>
      </c>
      <c r="D2521" s="3" t="s">
        <v>2559</v>
      </c>
      <c r="E2521" s="3"/>
      <c r="F2521" s="4">
        <v>0.90727794137302031</v>
      </c>
      <c r="G2521" s="5">
        <v>0.97353077721469494</v>
      </c>
      <c r="H2521" s="5">
        <v>0.90297230963283592</v>
      </c>
      <c r="I2521" s="5">
        <v>0.87596197175958013</v>
      </c>
      <c r="J2521" s="6"/>
      <c r="K2521" s="5">
        <f t="shared" si="117"/>
        <v>0.94040435929385757</v>
      </c>
      <c r="L2521" s="5">
        <f t="shared" si="118"/>
        <v>0.88946714069620803</v>
      </c>
      <c r="M2521" s="6"/>
      <c r="N2521" s="5">
        <f t="shared" si="119"/>
        <v>0.94583476980487635</v>
      </c>
    </row>
    <row r="2522" spans="1:14" ht="26">
      <c r="A2522" s="3" t="s">
        <v>2321</v>
      </c>
      <c r="B2522" s="3" t="s">
        <v>6587</v>
      </c>
      <c r="C2522" s="3" t="s">
        <v>6588</v>
      </c>
      <c r="D2522" s="3" t="s">
        <v>2569</v>
      </c>
      <c r="E2522" s="3"/>
      <c r="F2522" s="5">
        <v>0.9504050836062784</v>
      </c>
      <c r="G2522" s="5">
        <v>0.95190771556368936</v>
      </c>
      <c r="H2522" s="5">
        <v>0.91860273265901304</v>
      </c>
      <c r="I2522" s="5">
        <v>0.88064772515213174</v>
      </c>
      <c r="J2522" s="6"/>
      <c r="K2522" s="5">
        <f t="shared" si="117"/>
        <v>0.95115639958498388</v>
      </c>
      <c r="L2522" s="5">
        <f t="shared" si="118"/>
        <v>0.89962522890557239</v>
      </c>
      <c r="M2522" s="6"/>
      <c r="N2522" s="5">
        <f t="shared" si="119"/>
        <v>0.94582261055921402</v>
      </c>
    </row>
    <row r="2523" spans="1:14" ht="26">
      <c r="A2523" s="3" t="s">
        <v>2322</v>
      </c>
      <c r="B2523" s="3" t="s">
        <v>6589</v>
      </c>
      <c r="C2523" s="3" t="s">
        <v>6590</v>
      </c>
      <c r="D2523" s="3" t="s">
        <v>2569</v>
      </c>
      <c r="E2523" s="3"/>
      <c r="F2523" s="5">
        <v>0.93602335212368803</v>
      </c>
      <c r="G2523" s="5">
        <v>0.97141870038144273</v>
      </c>
      <c r="H2523" s="5">
        <v>0.90197082836917741</v>
      </c>
      <c r="I2523" s="5">
        <v>0.90212166868833965</v>
      </c>
      <c r="J2523" s="6"/>
      <c r="K2523" s="5">
        <f t="shared" si="117"/>
        <v>0.95372102625256538</v>
      </c>
      <c r="L2523" s="5">
        <f t="shared" si="118"/>
        <v>0.90204624852875859</v>
      </c>
      <c r="M2523" s="6"/>
      <c r="N2523" s="5">
        <f t="shared" si="119"/>
        <v>0.94581772205772652</v>
      </c>
    </row>
    <row r="2524" spans="1:14" ht="26">
      <c r="A2524" s="3" t="s">
        <v>2323</v>
      </c>
      <c r="B2524" s="3" t="s">
        <v>6591</v>
      </c>
      <c r="C2524" s="3" t="s">
        <v>6592</v>
      </c>
      <c r="D2524" s="3" t="s">
        <v>2559</v>
      </c>
      <c r="E2524" s="3"/>
      <c r="F2524" s="5">
        <v>0.97527694034221579</v>
      </c>
      <c r="G2524" s="5">
        <v>0.99925279847735371</v>
      </c>
      <c r="H2524" s="5">
        <v>0.92906399047219612</v>
      </c>
      <c r="I2524" s="5">
        <v>0.93841386413304095</v>
      </c>
      <c r="J2524" s="6"/>
      <c r="K2524" s="5">
        <f t="shared" si="117"/>
        <v>0.98726486940978475</v>
      </c>
      <c r="L2524" s="5">
        <f t="shared" si="118"/>
        <v>0.93373892730261854</v>
      </c>
      <c r="M2524" s="6"/>
      <c r="N2524" s="5">
        <f t="shared" si="119"/>
        <v>0.94578360502266678</v>
      </c>
    </row>
    <row r="2525" spans="1:14">
      <c r="A2525" s="3" t="s">
        <v>460</v>
      </c>
      <c r="B2525" s="3" t="s">
        <v>3310</v>
      </c>
      <c r="C2525" s="3" t="s">
        <v>3311</v>
      </c>
      <c r="D2525" s="3" t="s">
        <v>2578</v>
      </c>
      <c r="E2525" s="3"/>
      <c r="F2525" s="4">
        <v>0.92375383838665948</v>
      </c>
      <c r="G2525" s="5">
        <v>0.91015758060391205</v>
      </c>
      <c r="H2525" s="5">
        <v>0.85166539860883295</v>
      </c>
      <c r="I2525" s="5">
        <v>0.88268875564244687</v>
      </c>
      <c r="J2525" s="6"/>
      <c r="K2525" s="5">
        <f t="shared" si="117"/>
        <v>0.91695570949528582</v>
      </c>
      <c r="L2525" s="5">
        <f t="shared" si="118"/>
        <v>0.86717707712563996</v>
      </c>
      <c r="M2525" s="6"/>
      <c r="N2525" s="5">
        <f t="shared" si="119"/>
        <v>0.94571315511297138</v>
      </c>
    </row>
    <row r="2526" spans="1:14" ht="26">
      <c r="A2526" s="3" t="s">
        <v>2324</v>
      </c>
      <c r="B2526" s="3" t="s">
        <v>6593</v>
      </c>
      <c r="C2526" s="3" t="s">
        <v>6594</v>
      </c>
      <c r="D2526" s="3" t="s">
        <v>2559</v>
      </c>
      <c r="E2526" s="3"/>
      <c r="F2526" s="4">
        <v>0.91524553803478226</v>
      </c>
      <c r="G2526" s="5">
        <v>0.91113678374027596</v>
      </c>
      <c r="H2526" s="5">
        <v>0.84463884621860852</v>
      </c>
      <c r="I2526" s="5">
        <v>0.88214416899137049</v>
      </c>
      <c r="J2526" s="6"/>
      <c r="K2526" s="5">
        <f t="shared" si="117"/>
        <v>0.91319116088752916</v>
      </c>
      <c r="L2526" s="5">
        <f t="shared" si="118"/>
        <v>0.86339150760498951</v>
      </c>
      <c r="M2526" s="6"/>
      <c r="N2526" s="5">
        <f t="shared" si="119"/>
        <v>0.94546634328551815</v>
      </c>
    </row>
    <row r="2527" spans="1:14" ht="26">
      <c r="A2527" s="3" t="s">
        <v>671</v>
      </c>
      <c r="B2527" s="3" t="s">
        <v>3686</v>
      </c>
      <c r="C2527" s="3" t="s">
        <v>3687</v>
      </c>
      <c r="D2527" s="3" t="s">
        <v>2578</v>
      </c>
      <c r="E2527" s="3"/>
      <c r="F2527" s="4">
        <v>0.93170366976305496</v>
      </c>
      <c r="G2527" s="5">
        <v>1.0096211298920452</v>
      </c>
      <c r="H2527" s="5">
        <v>0.92853655397325541</v>
      </c>
      <c r="I2527" s="5">
        <v>0.90664547000012075</v>
      </c>
      <c r="J2527" s="6"/>
      <c r="K2527" s="5">
        <f t="shared" si="117"/>
        <v>0.97066239982755009</v>
      </c>
      <c r="L2527" s="5">
        <f t="shared" si="118"/>
        <v>0.91759101198668813</v>
      </c>
      <c r="M2527" s="6"/>
      <c r="N2527" s="5">
        <f t="shared" si="119"/>
        <v>0.94532456614133742</v>
      </c>
    </row>
    <row r="2528" spans="1:14" ht="39">
      <c r="A2528" s="3" t="s">
        <v>2325</v>
      </c>
      <c r="B2528" s="3" t="s">
        <v>6595</v>
      </c>
      <c r="C2528" s="3" t="s">
        <v>6596</v>
      </c>
      <c r="D2528" s="3" t="s">
        <v>2578</v>
      </c>
      <c r="E2528" s="3"/>
      <c r="F2528" s="4">
        <v>0.98888319790767643</v>
      </c>
      <c r="G2528" s="5">
        <v>1.0697384848565836</v>
      </c>
      <c r="H2528" s="5">
        <v>1.0006017534830118</v>
      </c>
      <c r="I2528" s="5">
        <v>0.94536169577162277</v>
      </c>
      <c r="J2528" s="6"/>
      <c r="K2528" s="5">
        <f t="shared" si="117"/>
        <v>1.0293108413821299</v>
      </c>
      <c r="L2528" s="5">
        <f t="shared" si="118"/>
        <v>0.97298172462731736</v>
      </c>
      <c r="M2528" s="6"/>
      <c r="N2528" s="5">
        <f t="shared" si="119"/>
        <v>0.94527492134526103</v>
      </c>
    </row>
    <row r="2529" spans="1:14" ht="26">
      <c r="A2529" s="3" t="s">
        <v>2326</v>
      </c>
      <c r="B2529" s="3" t="s">
        <v>6597</v>
      </c>
      <c r="C2529" s="3"/>
      <c r="D2529" s="3"/>
      <c r="E2529" s="3"/>
      <c r="F2529" s="4">
        <v>0.86269349870904666</v>
      </c>
      <c r="G2529" s="5">
        <v>0.89597411499250657</v>
      </c>
      <c r="H2529" s="5">
        <v>0.85894489123177697</v>
      </c>
      <c r="I2529" s="5">
        <v>0.80346127817297108</v>
      </c>
      <c r="J2529" s="6"/>
      <c r="K2529" s="5">
        <f t="shared" si="117"/>
        <v>0.87933380685077656</v>
      </c>
      <c r="L2529" s="5">
        <f t="shared" si="118"/>
        <v>0.83120308470237403</v>
      </c>
      <c r="M2529" s="6"/>
      <c r="N2529" s="5">
        <f t="shared" si="119"/>
        <v>0.94526456076927523</v>
      </c>
    </row>
    <row r="2530" spans="1:14">
      <c r="A2530" s="3" t="s">
        <v>2327</v>
      </c>
      <c r="B2530" s="3" t="s">
        <v>6598</v>
      </c>
      <c r="C2530" s="3" t="s">
        <v>6599</v>
      </c>
      <c r="D2530" s="3" t="s">
        <v>2909</v>
      </c>
      <c r="E2530" s="3"/>
      <c r="F2530" s="4">
        <v>0.88833651716578255</v>
      </c>
      <c r="G2530" s="5">
        <v>0.86907022570060299</v>
      </c>
      <c r="H2530" s="5">
        <v>0.83357715468060023</v>
      </c>
      <c r="I2530" s="5">
        <v>0.82748419586891653</v>
      </c>
      <c r="J2530" s="6"/>
      <c r="K2530" s="5">
        <f t="shared" si="117"/>
        <v>0.87870337143319277</v>
      </c>
      <c r="L2530" s="5">
        <f t="shared" si="118"/>
        <v>0.83053067527475832</v>
      </c>
      <c r="M2530" s="6"/>
      <c r="N2530" s="5">
        <f t="shared" si="119"/>
        <v>0.94517752210297856</v>
      </c>
    </row>
    <row r="2531" spans="1:14" ht="26">
      <c r="A2531" s="3" t="s">
        <v>2328</v>
      </c>
      <c r="B2531" s="3" t="s">
        <v>6600</v>
      </c>
      <c r="C2531" s="3" t="s">
        <v>6601</v>
      </c>
      <c r="D2531" s="3" t="s">
        <v>2559</v>
      </c>
      <c r="E2531" s="3"/>
      <c r="F2531" s="4">
        <v>0.88857890792374972</v>
      </c>
      <c r="G2531" s="5">
        <v>0.94758160136218361</v>
      </c>
      <c r="H2531" s="5">
        <v>0.88053094089265216</v>
      </c>
      <c r="I2531" s="5">
        <v>0.85494739850669066</v>
      </c>
      <c r="J2531" s="6"/>
      <c r="K2531" s="5">
        <f t="shared" si="117"/>
        <v>0.91808025464296672</v>
      </c>
      <c r="L2531" s="5">
        <f t="shared" si="118"/>
        <v>0.86773916969967146</v>
      </c>
      <c r="M2531" s="6"/>
      <c r="N2531" s="5">
        <f t="shared" si="119"/>
        <v>0.94516701052145768</v>
      </c>
    </row>
    <row r="2532" spans="1:14">
      <c r="A2532" s="3" t="s">
        <v>2329</v>
      </c>
      <c r="B2532" s="3" t="s">
        <v>6602</v>
      </c>
      <c r="C2532" s="3" t="s">
        <v>6603</v>
      </c>
      <c r="D2532" s="3" t="s">
        <v>2587</v>
      </c>
      <c r="E2532" s="3"/>
      <c r="F2532" s="4">
        <v>1.0221011533807804</v>
      </c>
      <c r="G2532" s="5">
        <v>1.0137095041397848</v>
      </c>
      <c r="H2532" s="5">
        <v>0.9512636142443659</v>
      </c>
      <c r="I2532" s="5">
        <v>0.97280459828515453</v>
      </c>
      <c r="J2532" s="6"/>
      <c r="K2532" s="5">
        <f t="shared" si="117"/>
        <v>1.0179053287602826</v>
      </c>
      <c r="L2532" s="5">
        <f t="shared" si="118"/>
        <v>0.96203410626476016</v>
      </c>
      <c r="M2532" s="6"/>
      <c r="N2532" s="5">
        <f t="shared" si="119"/>
        <v>0.94511157283794889</v>
      </c>
    </row>
    <row r="2533" spans="1:14">
      <c r="A2533" s="3" t="s">
        <v>2330</v>
      </c>
      <c r="B2533" s="3" t="s">
        <v>6604</v>
      </c>
      <c r="C2533" s="3"/>
      <c r="D2533" s="3"/>
      <c r="E2533" s="3"/>
      <c r="F2533" s="5">
        <v>0.95626217390314083</v>
      </c>
      <c r="G2533" s="5">
        <v>0.94196494884697302</v>
      </c>
      <c r="H2533" s="5">
        <v>0.90080044574125961</v>
      </c>
      <c r="I2533" s="5">
        <v>0.8929303457046659</v>
      </c>
      <c r="J2533" s="6"/>
      <c r="K2533" s="5">
        <f t="shared" si="117"/>
        <v>0.94911356137505698</v>
      </c>
      <c r="L2533" s="5">
        <f t="shared" si="118"/>
        <v>0.89686539572296275</v>
      </c>
      <c r="M2533" s="6"/>
      <c r="N2533" s="5">
        <f t="shared" si="119"/>
        <v>0.94495056463380622</v>
      </c>
    </row>
    <row r="2534" spans="1:14" ht="26">
      <c r="A2534" s="3" t="s">
        <v>2331</v>
      </c>
      <c r="B2534" s="3" t="s">
        <v>6605</v>
      </c>
      <c r="C2534" s="3" t="s">
        <v>6606</v>
      </c>
      <c r="D2534" s="3" t="s">
        <v>2559</v>
      </c>
      <c r="E2534" s="3"/>
      <c r="F2534" s="5">
        <v>0.72086369487467739</v>
      </c>
      <c r="G2534" s="5">
        <v>0.7926554398676815</v>
      </c>
      <c r="H2534" s="5">
        <v>0.69957983548860203</v>
      </c>
      <c r="I2534" s="5">
        <v>0.73002740313468295</v>
      </c>
      <c r="J2534" s="6"/>
      <c r="K2534" s="5">
        <f t="shared" si="117"/>
        <v>0.75675956737117944</v>
      </c>
      <c r="L2534" s="5">
        <f t="shared" si="118"/>
        <v>0.71480361931164249</v>
      </c>
      <c r="M2534" s="6"/>
      <c r="N2534" s="5">
        <f t="shared" si="119"/>
        <v>0.94455841740424518</v>
      </c>
    </row>
    <row r="2535" spans="1:14" ht="26">
      <c r="A2535" s="3" t="s">
        <v>2332</v>
      </c>
      <c r="B2535" s="3" t="s">
        <v>6607</v>
      </c>
      <c r="C2535" s="3" t="s">
        <v>6608</v>
      </c>
      <c r="D2535" s="3" t="s">
        <v>2559</v>
      </c>
      <c r="E2535" s="3"/>
      <c r="F2535" s="4">
        <v>0.87212005688542926</v>
      </c>
      <c r="G2535" s="5">
        <v>0.89627051727436635</v>
      </c>
      <c r="H2535" s="5">
        <v>0.9489695238687772</v>
      </c>
      <c r="I2535" s="5">
        <v>0.72102018497662534</v>
      </c>
      <c r="J2535" s="6"/>
      <c r="K2535" s="5">
        <f t="shared" si="117"/>
        <v>0.88419528707989781</v>
      </c>
      <c r="L2535" s="5">
        <f t="shared" si="118"/>
        <v>0.83499485442270127</v>
      </c>
      <c r="M2535" s="6"/>
      <c r="N2535" s="5">
        <f t="shared" si="119"/>
        <v>0.94435569452119161</v>
      </c>
    </row>
    <row r="2536" spans="1:14">
      <c r="A2536" s="3" t="s">
        <v>2187</v>
      </c>
      <c r="B2536" s="3" t="s">
        <v>6345</v>
      </c>
      <c r="C2536" s="3" t="s">
        <v>6346</v>
      </c>
      <c r="D2536" s="3" t="s">
        <v>2909</v>
      </c>
      <c r="E2536" s="3"/>
      <c r="F2536" s="5">
        <v>0.90584435958336085</v>
      </c>
      <c r="G2536" s="5">
        <v>0.87386205595789745</v>
      </c>
      <c r="H2536" s="5">
        <v>0.81847051833325035</v>
      </c>
      <c r="I2536" s="5">
        <v>0.86214281764714551</v>
      </c>
      <c r="J2536" s="6"/>
      <c r="K2536" s="5">
        <f t="shared" si="117"/>
        <v>0.88985320777062915</v>
      </c>
      <c r="L2536" s="5">
        <f t="shared" si="118"/>
        <v>0.84030666799019793</v>
      </c>
      <c r="M2536" s="6"/>
      <c r="N2536" s="5">
        <f t="shared" si="119"/>
        <v>0.94432054708825364</v>
      </c>
    </row>
    <row r="2537" spans="1:14" ht="26">
      <c r="A2537" s="3" t="s">
        <v>1193</v>
      </c>
      <c r="B2537" s="3" t="s">
        <v>4600</v>
      </c>
      <c r="C2537" s="3" t="s">
        <v>4601</v>
      </c>
      <c r="D2537" s="3" t="s">
        <v>2578</v>
      </c>
      <c r="E2537" s="3"/>
      <c r="F2537" s="5">
        <v>0.98430804772296632</v>
      </c>
      <c r="G2537" s="5">
        <v>0.96757766048416505</v>
      </c>
      <c r="H2537" s="5">
        <v>0.95793924620588267</v>
      </c>
      <c r="I2537" s="5">
        <v>0.88524255173393918</v>
      </c>
      <c r="J2537" s="6"/>
      <c r="K2537" s="5">
        <f t="shared" si="117"/>
        <v>0.97594285410356574</v>
      </c>
      <c r="L2537" s="5">
        <f t="shared" si="118"/>
        <v>0.92159089896991087</v>
      </c>
      <c r="M2537" s="6"/>
      <c r="N2537" s="5">
        <f t="shared" si="119"/>
        <v>0.94430826056554418</v>
      </c>
    </row>
    <row r="2538" spans="1:14" ht="26">
      <c r="A2538" s="3" t="s">
        <v>2333</v>
      </c>
      <c r="B2538" s="3" t="s">
        <v>6609</v>
      </c>
      <c r="C2538" s="3" t="s">
        <v>6610</v>
      </c>
      <c r="D2538" s="3" t="s">
        <v>2559</v>
      </c>
      <c r="E2538" s="3"/>
      <c r="F2538" s="4">
        <v>0.93799820143806245</v>
      </c>
      <c r="G2538" s="5">
        <v>0.95134478455177318</v>
      </c>
      <c r="H2538" s="5">
        <v>0.91872789674889765</v>
      </c>
      <c r="I2538" s="5">
        <v>0.86492196037867197</v>
      </c>
      <c r="J2538" s="6"/>
      <c r="K2538" s="5">
        <f t="shared" si="117"/>
        <v>0.94467149299491782</v>
      </c>
      <c r="L2538" s="5">
        <f t="shared" si="118"/>
        <v>0.89182492856378481</v>
      </c>
      <c r="M2538" s="6"/>
      <c r="N2538" s="5">
        <f t="shared" si="119"/>
        <v>0.94405826276858207</v>
      </c>
    </row>
    <row r="2539" spans="1:14">
      <c r="A2539" s="3" t="s">
        <v>2334</v>
      </c>
      <c r="B2539" s="3" t="s">
        <v>6611</v>
      </c>
      <c r="C2539" s="3"/>
      <c r="D2539" s="3"/>
      <c r="E2539" s="3"/>
      <c r="F2539" s="4">
        <v>0.91513297437637242</v>
      </c>
      <c r="G2539" s="5">
        <v>0.91521221056625568</v>
      </c>
      <c r="H2539" s="5">
        <v>0.86945798480986702</v>
      </c>
      <c r="I2539" s="5">
        <v>0.85844266682811243</v>
      </c>
      <c r="J2539" s="6"/>
      <c r="K2539" s="5">
        <f t="shared" si="117"/>
        <v>0.91517259247131411</v>
      </c>
      <c r="L2539" s="5">
        <f t="shared" si="118"/>
        <v>0.86395032581898978</v>
      </c>
      <c r="M2539" s="6"/>
      <c r="N2539" s="5">
        <f t="shared" si="119"/>
        <v>0.94402993809724489</v>
      </c>
    </row>
    <row r="2540" spans="1:14">
      <c r="A2540" s="3" t="s">
        <v>1298</v>
      </c>
      <c r="B2540" s="3" t="s">
        <v>4780</v>
      </c>
      <c r="C2540" s="3" t="s">
        <v>4781</v>
      </c>
      <c r="D2540" s="3" t="s">
        <v>2578</v>
      </c>
      <c r="E2540" s="3"/>
      <c r="F2540" s="5">
        <v>0.881858693768659</v>
      </c>
      <c r="G2540" s="5">
        <v>0.93844811689524521</v>
      </c>
      <c r="H2540" s="5">
        <v>0.8386116926809063</v>
      </c>
      <c r="I2540" s="5">
        <v>0.87968473800488656</v>
      </c>
      <c r="J2540" s="6"/>
      <c r="K2540" s="5">
        <f t="shared" si="117"/>
        <v>0.9101534053319521</v>
      </c>
      <c r="L2540" s="5">
        <f t="shared" si="118"/>
        <v>0.85914821534289643</v>
      </c>
      <c r="M2540" s="6"/>
      <c r="N2540" s="5">
        <f t="shared" si="119"/>
        <v>0.94395978777835476</v>
      </c>
    </row>
    <row r="2541" spans="1:14" ht="26">
      <c r="A2541" s="3" t="s">
        <v>2335</v>
      </c>
      <c r="B2541" s="3" t="s">
        <v>6612</v>
      </c>
      <c r="C2541" s="3" t="s">
        <v>6613</v>
      </c>
      <c r="D2541" s="3" t="s">
        <v>2559</v>
      </c>
      <c r="E2541" s="3"/>
      <c r="F2541" s="5">
        <v>1.0406379816381608</v>
      </c>
      <c r="G2541" s="5">
        <v>1.0018925770351927</v>
      </c>
      <c r="H2541" s="5">
        <v>0.92662154646509842</v>
      </c>
      <c r="I2541" s="5">
        <v>1.0009464181018002</v>
      </c>
      <c r="J2541" s="6"/>
      <c r="K2541" s="5">
        <f t="shared" si="117"/>
        <v>1.0212652793366768</v>
      </c>
      <c r="L2541" s="5">
        <f t="shared" si="118"/>
        <v>0.9637839822834493</v>
      </c>
      <c r="M2541" s="6"/>
      <c r="N2541" s="5">
        <f t="shared" si="119"/>
        <v>0.94371560630107565</v>
      </c>
    </row>
    <row r="2542" spans="1:14" ht="26">
      <c r="A2542" s="3" t="s">
        <v>2336</v>
      </c>
      <c r="B2542" s="3" t="s">
        <v>6614</v>
      </c>
      <c r="C2542" s="3" t="s">
        <v>6615</v>
      </c>
      <c r="D2542" s="3" t="s">
        <v>2569</v>
      </c>
      <c r="E2542" s="3"/>
      <c r="F2542" s="5">
        <v>1.030749600313797</v>
      </c>
      <c r="G2542" s="5">
        <v>0.97083951543848079</v>
      </c>
      <c r="H2542" s="5">
        <v>0.94342013542158765</v>
      </c>
      <c r="I2542" s="5">
        <v>0.94497374263738143</v>
      </c>
      <c r="J2542" s="6"/>
      <c r="K2542" s="5">
        <f t="shared" si="117"/>
        <v>1.000794557876139</v>
      </c>
      <c r="L2542" s="5">
        <f t="shared" si="118"/>
        <v>0.94419693902948454</v>
      </c>
      <c r="M2542" s="6"/>
      <c r="N2542" s="5">
        <f t="shared" si="119"/>
        <v>0.94344731553420458</v>
      </c>
    </row>
    <row r="2543" spans="1:14" ht="26">
      <c r="A2543" s="3" t="s">
        <v>2337</v>
      </c>
      <c r="B2543" s="3" t="s">
        <v>6616</v>
      </c>
      <c r="C2543" s="3" t="s">
        <v>6617</v>
      </c>
      <c r="D2543" s="3" t="s">
        <v>2569</v>
      </c>
      <c r="E2543" s="3"/>
      <c r="F2543" s="5">
        <v>1.0517589773414293</v>
      </c>
      <c r="G2543" s="5">
        <v>1.0320235391904582</v>
      </c>
      <c r="H2543" s="5">
        <v>0.97865227378035458</v>
      </c>
      <c r="I2543" s="5">
        <v>0.98703551186525906</v>
      </c>
      <c r="J2543" s="6"/>
      <c r="K2543" s="5">
        <f t="shared" si="117"/>
        <v>1.0418912582659439</v>
      </c>
      <c r="L2543" s="5">
        <f t="shared" si="118"/>
        <v>0.98284389282280682</v>
      </c>
      <c r="M2543" s="6"/>
      <c r="N2543" s="5">
        <f t="shared" si="119"/>
        <v>0.94332674837735786</v>
      </c>
    </row>
    <row r="2544" spans="1:14" ht="26">
      <c r="A2544" s="3" t="s">
        <v>2338</v>
      </c>
      <c r="B2544" s="3" t="s">
        <v>6618</v>
      </c>
      <c r="C2544" s="3" t="s">
        <v>6619</v>
      </c>
      <c r="D2544" s="3" t="s">
        <v>2559</v>
      </c>
      <c r="E2544" s="3"/>
      <c r="F2544" s="5">
        <v>0.96439345392839249</v>
      </c>
      <c r="G2544" s="5">
        <v>0.9450233533358442</v>
      </c>
      <c r="H2544" s="5">
        <v>0.9363434747523105</v>
      </c>
      <c r="I2544" s="5">
        <v>0.86477205489306785</v>
      </c>
      <c r="J2544" s="6"/>
      <c r="K2544" s="5">
        <f t="shared" si="117"/>
        <v>0.95470840363211829</v>
      </c>
      <c r="L2544" s="5">
        <f t="shared" si="118"/>
        <v>0.90055776482268923</v>
      </c>
      <c r="M2544" s="6"/>
      <c r="N2544" s="5">
        <f t="shared" si="119"/>
        <v>0.94328044185699333</v>
      </c>
    </row>
    <row r="2545" spans="1:14" ht="26">
      <c r="A2545" s="3" t="s">
        <v>1865</v>
      </c>
      <c r="B2545" s="3" t="s">
        <v>5784</v>
      </c>
      <c r="C2545" s="3"/>
      <c r="D2545" s="3"/>
      <c r="E2545" s="3"/>
      <c r="F2545" s="5">
        <v>0.74598160381987022</v>
      </c>
      <c r="G2545" s="5">
        <v>0.77228392021037218</v>
      </c>
      <c r="H2545" s="5">
        <v>0.72286182098990259</v>
      </c>
      <c r="I2545" s="5">
        <v>0.70924710668956847</v>
      </c>
      <c r="J2545" s="6"/>
      <c r="K2545" s="5">
        <f t="shared" si="117"/>
        <v>0.75913276201512114</v>
      </c>
      <c r="L2545" s="5">
        <f t="shared" si="118"/>
        <v>0.71605446383973548</v>
      </c>
      <c r="M2545" s="6"/>
      <c r="N2545" s="5">
        <f t="shared" si="119"/>
        <v>0.94325327488035937</v>
      </c>
    </row>
    <row r="2546" spans="1:14">
      <c r="A2546" s="3" t="s">
        <v>1298</v>
      </c>
      <c r="B2546" s="3" t="s">
        <v>4780</v>
      </c>
      <c r="C2546" s="3" t="s">
        <v>4781</v>
      </c>
      <c r="D2546" s="3" t="s">
        <v>2578</v>
      </c>
      <c r="E2546" s="3"/>
      <c r="F2546" s="4">
        <v>0.69198006326884942</v>
      </c>
      <c r="G2546" s="5">
        <v>0.67948440754904127</v>
      </c>
      <c r="H2546" s="5">
        <v>0.68546199609262293</v>
      </c>
      <c r="I2546" s="5">
        <v>0.60774476603551508</v>
      </c>
      <c r="J2546" s="6"/>
      <c r="K2546" s="5">
        <f t="shared" si="117"/>
        <v>0.68573223540894535</v>
      </c>
      <c r="L2546" s="5">
        <f t="shared" si="118"/>
        <v>0.646603381064069</v>
      </c>
      <c r="M2546" s="6"/>
      <c r="N2546" s="5">
        <f t="shared" si="119"/>
        <v>0.9429385810898312</v>
      </c>
    </row>
    <row r="2547" spans="1:14" ht="26">
      <c r="A2547" s="3" t="s">
        <v>2339</v>
      </c>
      <c r="B2547" s="3" t="s">
        <v>6620</v>
      </c>
      <c r="C2547" s="3" t="s">
        <v>6621</v>
      </c>
      <c r="D2547" s="3" t="s">
        <v>2559</v>
      </c>
      <c r="E2547" s="3"/>
      <c r="F2547" s="4">
        <v>0.9408009512189528</v>
      </c>
      <c r="G2547" s="5">
        <v>0.99284926724448674</v>
      </c>
      <c r="H2547" s="5">
        <v>0.93008054635824788</v>
      </c>
      <c r="I2547" s="5">
        <v>0.89296927071600141</v>
      </c>
      <c r="J2547" s="6"/>
      <c r="K2547" s="5">
        <f t="shared" si="117"/>
        <v>0.96682510923171971</v>
      </c>
      <c r="L2547" s="5">
        <f t="shared" si="118"/>
        <v>0.91152490853712465</v>
      </c>
      <c r="M2547" s="6"/>
      <c r="N2547" s="5">
        <f t="shared" si="119"/>
        <v>0.94280227088998658</v>
      </c>
    </row>
    <row r="2548" spans="1:14">
      <c r="A2548" s="3" t="s">
        <v>2340</v>
      </c>
      <c r="B2548" s="3" t="s">
        <v>6622</v>
      </c>
      <c r="C2548" s="3" t="s">
        <v>6623</v>
      </c>
      <c r="D2548" s="3" t="s">
        <v>2559</v>
      </c>
      <c r="E2548" s="3"/>
      <c r="F2548" s="4">
        <v>0.96891863043408011</v>
      </c>
      <c r="G2548" s="5">
        <v>1.034215978663799</v>
      </c>
      <c r="H2548" s="5">
        <v>0.96153795799029951</v>
      </c>
      <c r="I2548" s="5">
        <v>0.92688586610420176</v>
      </c>
      <c r="J2548" s="6"/>
      <c r="K2548" s="5">
        <f t="shared" si="117"/>
        <v>1.0015673045489395</v>
      </c>
      <c r="L2548" s="5">
        <f t="shared" si="118"/>
        <v>0.94421191204725063</v>
      </c>
      <c r="M2548" s="6"/>
      <c r="N2548" s="5">
        <f t="shared" si="119"/>
        <v>0.94273436019607382</v>
      </c>
    </row>
    <row r="2549" spans="1:14" ht="26">
      <c r="A2549" s="3" t="s">
        <v>2341</v>
      </c>
      <c r="B2549" s="3" t="s">
        <v>6624</v>
      </c>
      <c r="C2549" s="3" t="s">
        <v>6625</v>
      </c>
      <c r="D2549" s="3" t="s">
        <v>2559</v>
      </c>
      <c r="E2549" s="3"/>
      <c r="F2549" s="5">
        <v>0.71293061058902651</v>
      </c>
      <c r="G2549" s="5">
        <v>0.71153771330846416</v>
      </c>
      <c r="H2549" s="5">
        <v>0.68065497686399323</v>
      </c>
      <c r="I2549" s="5">
        <v>0.66207639823511222</v>
      </c>
      <c r="J2549" s="6"/>
      <c r="K2549" s="5">
        <f t="shared" si="117"/>
        <v>0.71223416194874534</v>
      </c>
      <c r="L2549" s="5">
        <f t="shared" si="118"/>
        <v>0.67136568754955273</v>
      </c>
      <c r="M2549" s="6"/>
      <c r="N2549" s="5">
        <f t="shared" si="119"/>
        <v>0.94261932861044984</v>
      </c>
    </row>
    <row r="2550" spans="1:14">
      <c r="A2550" s="3" t="s">
        <v>2342</v>
      </c>
      <c r="B2550" s="3" t="s">
        <v>6626</v>
      </c>
      <c r="C2550" s="3" t="s">
        <v>6627</v>
      </c>
      <c r="D2550" s="3" t="s">
        <v>2559</v>
      </c>
      <c r="E2550" s="3"/>
      <c r="F2550" s="4">
        <v>0.91903133372890167</v>
      </c>
      <c r="G2550" s="5">
        <v>1.0202317260313805</v>
      </c>
      <c r="H2550" s="5">
        <v>0.94094073786557819</v>
      </c>
      <c r="I2550" s="5">
        <v>0.88684019617413945</v>
      </c>
      <c r="J2550" s="6"/>
      <c r="K2550" s="5">
        <f t="shared" si="117"/>
        <v>0.96963152988014101</v>
      </c>
      <c r="L2550" s="5">
        <f t="shared" si="118"/>
        <v>0.91389046701985888</v>
      </c>
      <c r="M2550" s="6"/>
      <c r="N2550" s="5">
        <f t="shared" si="119"/>
        <v>0.94251314943608278</v>
      </c>
    </row>
    <row r="2551" spans="1:14">
      <c r="A2551" s="3" t="s">
        <v>2343</v>
      </c>
      <c r="B2551" s="3" t="s">
        <v>6628</v>
      </c>
      <c r="C2551" s="3"/>
      <c r="D2551" s="3"/>
      <c r="E2551" s="3"/>
      <c r="F2551" s="4">
        <v>0.98724158182533728</v>
      </c>
      <c r="G2551" s="5">
        <v>1.0277861786135756</v>
      </c>
      <c r="H2551" s="5">
        <v>0.97244695642946388</v>
      </c>
      <c r="I2551" s="5">
        <v>0.92614239033486145</v>
      </c>
      <c r="J2551" s="6"/>
      <c r="K2551" s="5">
        <f t="shared" si="117"/>
        <v>1.0075138802194563</v>
      </c>
      <c r="L2551" s="5">
        <f t="shared" si="118"/>
        <v>0.94929467338216267</v>
      </c>
      <c r="M2551" s="6"/>
      <c r="N2551" s="5">
        <f t="shared" si="119"/>
        <v>0.94221498285997574</v>
      </c>
    </row>
    <row r="2552" spans="1:14">
      <c r="A2552" s="3" t="s">
        <v>2344</v>
      </c>
      <c r="B2552" s="3" t="s">
        <v>6629</v>
      </c>
      <c r="C2552" s="3" t="s">
        <v>6630</v>
      </c>
      <c r="D2552" s="3" t="s">
        <v>2578</v>
      </c>
      <c r="E2552" s="3"/>
      <c r="F2552" s="4">
        <v>0.93711860234659095</v>
      </c>
      <c r="G2552" s="5">
        <v>0.94337633230403539</v>
      </c>
      <c r="H2552" s="5">
        <v>0.90854275503124682</v>
      </c>
      <c r="I2552" s="5">
        <v>0.86315337485233601</v>
      </c>
      <c r="J2552" s="6"/>
      <c r="K2552" s="5">
        <f t="shared" si="117"/>
        <v>0.94024746732531317</v>
      </c>
      <c r="L2552" s="5">
        <f t="shared" si="118"/>
        <v>0.88584806494179147</v>
      </c>
      <c r="M2552" s="6"/>
      <c r="N2552" s="5">
        <f t="shared" si="119"/>
        <v>0.94214352681186198</v>
      </c>
    </row>
    <row r="2553" spans="1:14" ht="39">
      <c r="A2553" s="3" t="s">
        <v>2345</v>
      </c>
      <c r="B2553" s="3" t="s">
        <v>6631</v>
      </c>
      <c r="C2553" s="3" t="s">
        <v>6632</v>
      </c>
      <c r="D2553" s="3" t="s">
        <v>2559</v>
      </c>
      <c r="E2553" s="3"/>
      <c r="F2553" s="5">
        <v>0.95457929929407925</v>
      </c>
      <c r="G2553" s="5">
        <v>1.0007504918716899</v>
      </c>
      <c r="H2553" s="5">
        <v>0.95098330028801359</v>
      </c>
      <c r="I2553" s="5">
        <v>0.89113741960152781</v>
      </c>
      <c r="J2553" s="6"/>
      <c r="K2553" s="5">
        <f t="shared" si="117"/>
        <v>0.97766489558288461</v>
      </c>
      <c r="L2553" s="5">
        <f t="shared" si="118"/>
        <v>0.92106035994477065</v>
      </c>
      <c r="M2553" s="6"/>
      <c r="N2553" s="5">
        <f t="shared" si="119"/>
        <v>0.94210231348813411</v>
      </c>
    </row>
    <row r="2554" spans="1:14">
      <c r="A2554" s="3" t="s">
        <v>2346</v>
      </c>
      <c r="B2554" s="3" t="s">
        <v>6633</v>
      </c>
      <c r="C2554" s="3" t="s">
        <v>6634</v>
      </c>
      <c r="D2554" s="3" t="s">
        <v>2587</v>
      </c>
      <c r="E2554" s="3"/>
      <c r="F2554" s="4">
        <v>0.9610434400212492</v>
      </c>
      <c r="G2554" s="5">
        <v>1.0149356617818825</v>
      </c>
      <c r="H2554" s="5">
        <v>0.92527171950759146</v>
      </c>
      <c r="I2554" s="5">
        <v>0.93611083053784572</v>
      </c>
      <c r="J2554" s="6"/>
      <c r="K2554" s="5">
        <f t="shared" si="117"/>
        <v>0.98798955090156593</v>
      </c>
      <c r="L2554" s="5">
        <f t="shared" si="118"/>
        <v>0.93069127502271853</v>
      </c>
      <c r="M2554" s="6"/>
      <c r="N2554" s="5">
        <f t="shared" si="119"/>
        <v>0.94200518029106561</v>
      </c>
    </row>
    <row r="2555" spans="1:14" ht="26">
      <c r="A2555" s="3" t="s">
        <v>2347</v>
      </c>
      <c r="B2555" s="3" t="s">
        <v>6635</v>
      </c>
      <c r="C2555" s="3" t="s">
        <v>6636</v>
      </c>
      <c r="D2555" s="3" t="s">
        <v>2569</v>
      </c>
      <c r="E2555" s="3"/>
      <c r="F2555" s="4">
        <v>0.99823391069436807</v>
      </c>
      <c r="G2555" s="5">
        <v>1.0358496622605597</v>
      </c>
      <c r="H2555" s="5">
        <v>0.97232284528433166</v>
      </c>
      <c r="I2555" s="5">
        <v>0.94360991227295943</v>
      </c>
      <c r="J2555" s="6"/>
      <c r="K2555" s="5">
        <f t="shared" si="117"/>
        <v>1.0170417864774639</v>
      </c>
      <c r="L2555" s="5">
        <f t="shared" si="118"/>
        <v>0.95796637877864554</v>
      </c>
      <c r="M2555" s="6"/>
      <c r="N2555" s="5">
        <f t="shared" si="119"/>
        <v>0.94191447344221058</v>
      </c>
    </row>
    <row r="2556" spans="1:14">
      <c r="A2556" s="3" t="s">
        <v>1007</v>
      </c>
      <c r="B2556" s="3" t="s">
        <v>3125</v>
      </c>
      <c r="C2556" s="3" t="s">
        <v>3126</v>
      </c>
      <c r="D2556" s="3" t="s">
        <v>2587</v>
      </c>
      <c r="E2556" s="3"/>
      <c r="F2556" s="5">
        <v>0.76673936768101192</v>
      </c>
      <c r="G2556" s="5">
        <v>0.82637438568494415</v>
      </c>
      <c r="H2556" s="5">
        <v>0.78019924757210091</v>
      </c>
      <c r="I2556" s="5">
        <v>0.72012673291269613</v>
      </c>
      <c r="J2556" s="6"/>
      <c r="K2556" s="5">
        <f t="shared" si="117"/>
        <v>0.79655687668297803</v>
      </c>
      <c r="L2556" s="5">
        <f t="shared" si="118"/>
        <v>0.75016299024239852</v>
      </c>
      <c r="M2556" s="6"/>
      <c r="N2556" s="5">
        <f t="shared" si="119"/>
        <v>0.9417569695289395</v>
      </c>
    </row>
    <row r="2557" spans="1:14" ht="26">
      <c r="A2557" s="3" t="s">
        <v>2348</v>
      </c>
      <c r="B2557" s="3" t="s">
        <v>6637</v>
      </c>
      <c r="C2557" s="3" t="s">
        <v>6638</v>
      </c>
      <c r="D2557" s="3" t="s">
        <v>2559</v>
      </c>
      <c r="E2557" s="3"/>
      <c r="F2557" s="5">
        <v>0.99101893032065125</v>
      </c>
      <c r="G2557" s="5">
        <v>0.9147095513279212</v>
      </c>
      <c r="H2557" s="5">
        <v>0.90254319707762232</v>
      </c>
      <c r="I2557" s="5">
        <v>0.89216261234429672</v>
      </c>
      <c r="J2557" s="6"/>
      <c r="K2557" s="5">
        <f t="shared" si="117"/>
        <v>0.95286424082428622</v>
      </c>
      <c r="L2557" s="5">
        <f t="shared" si="118"/>
        <v>0.89735290471095952</v>
      </c>
      <c r="M2557" s="6"/>
      <c r="N2557" s="5">
        <f t="shared" si="119"/>
        <v>0.94174265993515927</v>
      </c>
    </row>
    <row r="2558" spans="1:14" ht="26">
      <c r="A2558" s="3" t="s">
        <v>2349</v>
      </c>
      <c r="B2558" s="3" t="s">
        <v>6639</v>
      </c>
      <c r="C2558" s="3" t="s">
        <v>6640</v>
      </c>
      <c r="D2558" s="3" t="s">
        <v>2559</v>
      </c>
      <c r="E2558" s="3"/>
      <c r="F2558" s="4">
        <v>0.96803590318030774</v>
      </c>
      <c r="G2558" s="5">
        <v>0.98474953416216249</v>
      </c>
      <c r="H2558" s="5">
        <v>0.91674968907862997</v>
      </c>
      <c r="I2558" s="5">
        <v>0.92215539755573872</v>
      </c>
      <c r="J2558" s="6"/>
      <c r="K2558" s="5">
        <f t="shared" si="117"/>
        <v>0.97639271867123512</v>
      </c>
      <c r="L2558" s="5">
        <f t="shared" si="118"/>
        <v>0.91945254331718429</v>
      </c>
      <c r="M2558" s="6"/>
      <c r="N2558" s="5">
        <f t="shared" si="119"/>
        <v>0.9416831216935535</v>
      </c>
    </row>
    <row r="2559" spans="1:14" ht="39">
      <c r="A2559" s="3" t="s">
        <v>2350</v>
      </c>
      <c r="B2559" s="3" t="s">
        <v>6641</v>
      </c>
      <c r="C2559" s="3" t="s">
        <v>6642</v>
      </c>
      <c r="D2559" s="3" t="s">
        <v>2569</v>
      </c>
      <c r="E2559" s="3"/>
      <c r="F2559" s="5">
        <v>1.0187870625343398</v>
      </c>
      <c r="G2559" s="5">
        <v>1.0150114157991958</v>
      </c>
      <c r="H2559" s="5">
        <v>0.95284993290578912</v>
      </c>
      <c r="I2559" s="5">
        <v>0.96226206147285864</v>
      </c>
      <c r="J2559" s="6"/>
      <c r="K2559" s="5">
        <f t="shared" si="117"/>
        <v>1.0168992391667677</v>
      </c>
      <c r="L2559" s="5">
        <f t="shared" si="118"/>
        <v>0.95755599718932394</v>
      </c>
      <c r="M2559" s="6"/>
      <c r="N2559" s="5">
        <f t="shared" si="119"/>
        <v>0.94164294780467261</v>
      </c>
    </row>
    <row r="2560" spans="1:14" ht="26">
      <c r="A2560" s="3" t="s">
        <v>2351</v>
      </c>
      <c r="B2560" s="3" t="s">
        <v>6643</v>
      </c>
      <c r="C2560" s="3" t="s">
        <v>6644</v>
      </c>
      <c r="D2560" s="3" t="s">
        <v>2569</v>
      </c>
      <c r="E2560" s="3"/>
      <c r="F2560" s="5">
        <v>0.95751559754520621</v>
      </c>
      <c r="G2560" s="5">
        <v>0.91035282855398325</v>
      </c>
      <c r="H2560" s="5">
        <v>0.87889591920215104</v>
      </c>
      <c r="I2560" s="5">
        <v>0.87993918403384697</v>
      </c>
      <c r="J2560" s="6"/>
      <c r="K2560" s="5">
        <f t="shared" si="117"/>
        <v>0.93393421304959467</v>
      </c>
      <c r="L2560" s="5">
        <f t="shared" si="118"/>
        <v>0.87941755161799895</v>
      </c>
      <c r="M2560" s="6"/>
      <c r="N2560" s="5">
        <f t="shared" si="119"/>
        <v>0.94162687192539896</v>
      </c>
    </row>
    <row r="2561" spans="1:14">
      <c r="A2561" s="3" t="s">
        <v>2352</v>
      </c>
      <c r="B2561" s="3" t="s">
        <v>6645</v>
      </c>
      <c r="C2561" s="3" t="s">
        <v>6646</v>
      </c>
      <c r="D2561" s="3" t="s">
        <v>2600</v>
      </c>
      <c r="E2561" s="3"/>
      <c r="F2561" s="5">
        <v>1.0014560894711739</v>
      </c>
      <c r="G2561" s="5">
        <v>1.0302260732853432</v>
      </c>
      <c r="H2561" s="5">
        <v>0.93869346344728843</v>
      </c>
      <c r="I2561" s="5">
        <v>0.97427098508242116</v>
      </c>
      <c r="J2561" s="6"/>
      <c r="K2561" s="5">
        <f t="shared" si="117"/>
        <v>1.0158410813782586</v>
      </c>
      <c r="L2561" s="5">
        <f t="shared" si="118"/>
        <v>0.95648222426485474</v>
      </c>
      <c r="M2561" s="6"/>
      <c r="N2561" s="5">
        <f t="shared" si="119"/>
        <v>0.94156678815069406</v>
      </c>
    </row>
    <row r="2562" spans="1:14" ht="26">
      <c r="A2562" s="3" t="s">
        <v>2353</v>
      </c>
      <c r="B2562" s="3" t="s">
        <v>6647</v>
      </c>
      <c r="C2562" s="3" t="s">
        <v>6648</v>
      </c>
      <c r="D2562" s="3" t="s">
        <v>2559</v>
      </c>
      <c r="E2562" s="3"/>
      <c r="F2562" s="5">
        <v>0.922700330186353</v>
      </c>
      <c r="G2562" s="5">
        <v>0.99629001453808186</v>
      </c>
      <c r="H2562" s="5">
        <v>0.875265934392923</v>
      </c>
      <c r="I2562" s="5">
        <v>0.9313657647915079</v>
      </c>
      <c r="J2562" s="6"/>
      <c r="K2562" s="5">
        <f t="shared" ref="K2562:K2625" si="120">AVERAGE(F2562:G2562)</f>
        <v>0.95949517236221737</v>
      </c>
      <c r="L2562" s="5">
        <f t="shared" ref="L2562:L2625" si="121">AVERAGE(H2562:I2562)</f>
        <v>0.90331584959221545</v>
      </c>
      <c r="M2562" s="6"/>
      <c r="N2562" s="5">
        <f t="shared" ref="N2562:N2625" si="122">L2562/K2562</f>
        <v>0.94144908240476921</v>
      </c>
    </row>
    <row r="2563" spans="1:14">
      <c r="A2563" s="3" t="s">
        <v>2354</v>
      </c>
      <c r="B2563" s="3" t="s">
        <v>6649</v>
      </c>
      <c r="C2563" s="3"/>
      <c r="D2563" s="3"/>
      <c r="E2563" s="3"/>
      <c r="F2563" s="5">
        <v>0.98827528297060663</v>
      </c>
      <c r="G2563" s="5">
        <v>0.93849125888295104</v>
      </c>
      <c r="H2563" s="5">
        <v>0.91136021577570003</v>
      </c>
      <c r="I2563" s="5">
        <v>0.9024485311665168</v>
      </c>
      <c r="J2563" s="6"/>
      <c r="K2563" s="5">
        <f t="shared" si="120"/>
        <v>0.96338327092677889</v>
      </c>
      <c r="L2563" s="5">
        <f t="shared" si="121"/>
        <v>0.90690437347110842</v>
      </c>
      <c r="M2563" s="6"/>
      <c r="N2563" s="5">
        <f t="shared" si="122"/>
        <v>0.94137442577621522</v>
      </c>
    </row>
    <row r="2564" spans="1:14">
      <c r="A2564" s="3" t="s">
        <v>2355</v>
      </c>
      <c r="B2564" s="3" t="s">
        <v>6333</v>
      </c>
      <c r="C2564" s="3" t="s">
        <v>6334</v>
      </c>
      <c r="D2564" s="3" t="s">
        <v>2578</v>
      </c>
      <c r="E2564" s="3"/>
      <c r="F2564" s="5">
        <v>0.98988530098053051</v>
      </c>
      <c r="G2564" s="5">
        <v>0.95639384759846513</v>
      </c>
      <c r="H2564" s="5">
        <v>0.89348106686509488</v>
      </c>
      <c r="I2564" s="5">
        <v>0.93852566530364478</v>
      </c>
      <c r="J2564" s="6"/>
      <c r="K2564" s="5">
        <f t="shared" si="120"/>
        <v>0.97313957428949782</v>
      </c>
      <c r="L2564" s="5">
        <f t="shared" si="121"/>
        <v>0.91600336608436983</v>
      </c>
      <c r="M2564" s="6"/>
      <c r="N2564" s="5">
        <f t="shared" si="122"/>
        <v>0.94128672832276505</v>
      </c>
    </row>
    <row r="2565" spans="1:14" ht="26">
      <c r="A2565" s="3" t="s">
        <v>2356</v>
      </c>
      <c r="B2565" s="3" t="s">
        <v>6650</v>
      </c>
      <c r="C2565" s="3" t="s">
        <v>6651</v>
      </c>
      <c r="D2565" s="3" t="s">
        <v>2587</v>
      </c>
      <c r="E2565" s="3"/>
      <c r="F2565" s="4">
        <v>0.92356159859435039</v>
      </c>
      <c r="G2565" s="5">
        <v>0.9932251104900891</v>
      </c>
      <c r="H2565" s="5">
        <v>0.91869196358252303</v>
      </c>
      <c r="I2565" s="5">
        <v>0.88528758089718984</v>
      </c>
      <c r="J2565" s="6"/>
      <c r="K2565" s="5">
        <f t="shared" si="120"/>
        <v>0.95839335454221974</v>
      </c>
      <c r="L2565" s="5">
        <f t="shared" si="121"/>
        <v>0.90198977223985644</v>
      </c>
      <c r="M2565" s="6"/>
      <c r="N2565" s="5">
        <f t="shared" si="122"/>
        <v>0.94114777399588223</v>
      </c>
    </row>
    <row r="2566" spans="1:14" ht="39">
      <c r="A2566" s="3" t="s">
        <v>2357</v>
      </c>
      <c r="B2566" s="3" t="s">
        <v>6652</v>
      </c>
      <c r="C2566" s="3" t="s">
        <v>6653</v>
      </c>
      <c r="D2566" s="3" t="s">
        <v>2559</v>
      </c>
      <c r="E2566" s="3"/>
      <c r="F2566" s="5">
        <v>0.79905334871296929</v>
      </c>
      <c r="G2566" s="5">
        <v>0.80371463704673318</v>
      </c>
      <c r="H2566" s="5">
        <v>0.76028416714880687</v>
      </c>
      <c r="I2566" s="5">
        <v>0.74805923334300961</v>
      </c>
      <c r="J2566" s="6"/>
      <c r="K2566" s="5">
        <f t="shared" si="120"/>
        <v>0.80138399287985118</v>
      </c>
      <c r="L2566" s="5">
        <f t="shared" si="121"/>
        <v>0.75417170024590829</v>
      </c>
      <c r="M2566" s="6"/>
      <c r="N2566" s="5">
        <f t="shared" si="122"/>
        <v>0.94108655394490603</v>
      </c>
    </row>
    <row r="2567" spans="1:14" ht="26">
      <c r="A2567" s="3" t="s">
        <v>2358</v>
      </c>
      <c r="B2567" s="3" t="s">
        <v>6654</v>
      </c>
      <c r="C2567" s="3" t="s">
        <v>6655</v>
      </c>
      <c r="D2567" s="3" t="s">
        <v>2559</v>
      </c>
      <c r="E2567" s="3"/>
      <c r="F2567" s="4">
        <v>0.76114000136606519</v>
      </c>
      <c r="G2567" s="5">
        <v>0.79207660904560928</v>
      </c>
      <c r="H2567" s="5">
        <v>0.75503162348271136</v>
      </c>
      <c r="I2567" s="5">
        <v>0.7065193466399895</v>
      </c>
      <c r="J2567" s="6"/>
      <c r="K2567" s="5">
        <f t="shared" si="120"/>
        <v>0.77660830520583723</v>
      </c>
      <c r="L2567" s="5">
        <f t="shared" si="121"/>
        <v>0.73077548506135037</v>
      </c>
      <c r="M2567" s="6"/>
      <c r="N2567" s="5">
        <f t="shared" si="122"/>
        <v>0.94098335050339299</v>
      </c>
    </row>
    <row r="2568" spans="1:14" ht="26">
      <c r="A2568" s="3" t="s">
        <v>2359</v>
      </c>
      <c r="B2568" s="3" t="s">
        <v>6656</v>
      </c>
      <c r="C2568" s="3"/>
      <c r="D2568" s="3"/>
      <c r="E2568" s="3"/>
      <c r="F2568" s="4">
        <v>0.85517734437891035</v>
      </c>
      <c r="G2568" s="5">
        <v>0.8959112514124381</v>
      </c>
      <c r="H2568" s="5">
        <v>0.81053053609783743</v>
      </c>
      <c r="I2568" s="5">
        <v>0.83712508026331978</v>
      </c>
      <c r="J2568" s="6"/>
      <c r="K2568" s="5">
        <f t="shared" si="120"/>
        <v>0.87554429789567423</v>
      </c>
      <c r="L2568" s="5">
        <f t="shared" si="121"/>
        <v>0.82382780818057855</v>
      </c>
      <c r="M2568" s="6"/>
      <c r="N2568" s="5">
        <f t="shared" si="122"/>
        <v>0.94093218374056731</v>
      </c>
    </row>
    <row r="2569" spans="1:14" ht="26">
      <c r="A2569" s="3" t="s">
        <v>2360</v>
      </c>
      <c r="B2569" s="3" t="s">
        <v>6657</v>
      </c>
      <c r="C2569" s="3" t="s">
        <v>6658</v>
      </c>
      <c r="D2569" s="3" t="s">
        <v>2569</v>
      </c>
      <c r="E2569" s="3"/>
      <c r="F2569" s="4">
        <v>0.92969390076136893</v>
      </c>
      <c r="G2569" s="5">
        <v>0.96891992264235416</v>
      </c>
      <c r="H2569" s="5">
        <v>0.8800796824974223</v>
      </c>
      <c r="I2569" s="5">
        <v>0.90636863659180078</v>
      </c>
      <c r="J2569" s="6"/>
      <c r="K2569" s="5">
        <f t="shared" si="120"/>
        <v>0.94930691170186154</v>
      </c>
      <c r="L2569" s="5">
        <f t="shared" si="121"/>
        <v>0.89322415954461154</v>
      </c>
      <c r="M2569" s="6"/>
      <c r="N2569" s="5">
        <f t="shared" si="122"/>
        <v>0.94092242301627393</v>
      </c>
    </row>
    <row r="2570" spans="1:14">
      <c r="A2570" s="3" t="s">
        <v>2361</v>
      </c>
      <c r="B2570" s="3" t="s">
        <v>6659</v>
      </c>
      <c r="C2570" s="3" t="s">
        <v>6660</v>
      </c>
      <c r="D2570" s="3" t="s">
        <v>2909</v>
      </c>
      <c r="E2570" s="3"/>
      <c r="F2570" s="4">
        <v>0.8353291880360727</v>
      </c>
      <c r="G2570" s="5">
        <v>0.90219946622005975</v>
      </c>
      <c r="H2570" s="5">
        <v>0.80235192799178479</v>
      </c>
      <c r="I2570" s="5">
        <v>0.83251899881894464</v>
      </c>
      <c r="J2570" s="6"/>
      <c r="K2570" s="5">
        <f t="shared" si="120"/>
        <v>0.86876432712806628</v>
      </c>
      <c r="L2570" s="5">
        <f t="shared" si="121"/>
        <v>0.81743546340536466</v>
      </c>
      <c r="M2570" s="6"/>
      <c r="N2570" s="5">
        <f t="shared" si="122"/>
        <v>0.94091739022896692</v>
      </c>
    </row>
    <row r="2571" spans="1:14" ht="26">
      <c r="A2571" s="3" t="s">
        <v>2362</v>
      </c>
      <c r="B2571" s="3" t="s">
        <v>3974</v>
      </c>
      <c r="C2571" s="3" t="s">
        <v>3975</v>
      </c>
      <c r="D2571" s="3" t="s">
        <v>2569</v>
      </c>
      <c r="E2571" s="3"/>
      <c r="F2571" s="4">
        <v>0.87321494714702053</v>
      </c>
      <c r="G2571" s="5">
        <v>0.91893410921204288</v>
      </c>
      <c r="H2571" s="5">
        <v>0.79475342565514817</v>
      </c>
      <c r="I2571" s="5">
        <v>0.89131333134196888</v>
      </c>
      <c r="J2571" s="6"/>
      <c r="K2571" s="5">
        <f t="shared" si="120"/>
        <v>0.8960745281795317</v>
      </c>
      <c r="L2571" s="5">
        <f t="shared" si="121"/>
        <v>0.84303337849855853</v>
      </c>
      <c r="M2571" s="6"/>
      <c r="N2571" s="5">
        <f t="shared" si="122"/>
        <v>0.9408072118859</v>
      </c>
    </row>
    <row r="2572" spans="1:14" ht="26">
      <c r="A2572" s="3" t="s">
        <v>2363</v>
      </c>
      <c r="B2572" s="3" t="s">
        <v>6661</v>
      </c>
      <c r="C2572" s="3" t="s">
        <v>6662</v>
      </c>
      <c r="D2572" s="3" t="s">
        <v>2559</v>
      </c>
      <c r="E2572" s="3"/>
      <c r="F2572" s="5">
        <v>0.84367143924834942</v>
      </c>
      <c r="G2572" s="5">
        <v>0.83369942085263748</v>
      </c>
      <c r="H2572" s="5">
        <v>0.78443989401076331</v>
      </c>
      <c r="I2572" s="5">
        <v>0.7934695100088055</v>
      </c>
      <c r="J2572" s="6"/>
      <c r="K2572" s="5">
        <f t="shared" si="120"/>
        <v>0.83868543005049345</v>
      </c>
      <c r="L2572" s="5">
        <f t="shared" si="121"/>
        <v>0.78895470200978446</v>
      </c>
      <c r="M2572" s="6"/>
      <c r="N2572" s="5">
        <f t="shared" si="122"/>
        <v>0.94070395614513669</v>
      </c>
    </row>
    <row r="2573" spans="1:14">
      <c r="A2573" s="3" t="s">
        <v>971</v>
      </c>
      <c r="B2573" s="3" t="s">
        <v>4219</v>
      </c>
      <c r="C2573" s="3" t="s">
        <v>4220</v>
      </c>
      <c r="D2573" s="3" t="s">
        <v>2578</v>
      </c>
      <c r="E2573" s="3"/>
      <c r="F2573" s="4">
        <v>0.95629356812539379</v>
      </c>
      <c r="G2573" s="5">
        <v>0.9580813247477421</v>
      </c>
      <c r="H2573" s="5">
        <v>0.88889556028031458</v>
      </c>
      <c r="I2573" s="5">
        <v>0.91193814593078526</v>
      </c>
      <c r="J2573" s="6"/>
      <c r="K2573" s="5">
        <f t="shared" si="120"/>
        <v>0.95718744643656795</v>
      </c>
      <c r="L2573" s="5">
        <f t="shared" si="121"/>
        <v>0.90041685310554986</v>
      </c>
      <c r="M2573" s="6"/>
      <c r="N2573" s="5">
        <f t="shared" si="122"/>
        <v>0.94069020279949922</v>
      </c>
    </row>
    <row r="2574" spans="1:14" ht="26">
      <c r="A2574" s="3" t="s">
        <v>2364</v>
      </c>
      <c r="B2574" s="3" t="s">
        <v>6663</v>
      </c>
      <c r="C2574" s="3" t="s">
        <v>6664</v>
      </c>
      <c r="D2574" s="3" t="s">
        <v>2569</v>
      </c>
      <c r="E2574" s="3"/>
      <c r="F2574" s="5">
        <v>1.0566253468397535</v>
      </c>
      <c r="G2574" s="5">
        <v>1.0227445544618952</v>
      </c>
      <c r="H2574" s="5">
        <v>0.97824287090681339</v>
      </c>
      <c r="I2574" s="5">
        <v>0.97768530646265694</v>
      </c>
      <c r="J2574" s="6"/>
      <c r="K2574" s="5">
        <f t="shared" si="120"/>
        <v>1.0396849506508243</v>
      </c>
      <c r="L2574" s="5">
        <f t="shared" si="121"/>
        <v>0.97796408868473517</v>
      </c>
      <c r="M2574" s="6"/>
      <c r="N2574" s="5">
        <f t="shared" si="122"/>
        <v>0.94063503378840585</v>
      </c>
    </row>
    <row r="2575" spans="1:14">
      <c r="A2575" s="3" t="s">
        <v>2365</v>
      </c>
      <c r="B2575" s="3" t="s">
        <v>6665</v>
      </c>
      <c r="C2575" s="3"/>
      <c r="D2575" s="3"/>
      <c r="E2575" s="3"/>
      <c r="F2575" s="4">
        <v>0.92927389060601795</v>
      </c>
      <c r="G2575" s="5">
        <v>0.99959156185012676</v>
      </c>
      <c r="H2575" s="5">
        <v>0.96827408262054326</v>
      </c>
      <c r="I2575" s="5">
        <v>0.84587540137038508</v>
      </c>
      <c r="J2575" s="6"/>
      <c r="K2575" s="5">
        <f t="shared" si="120"/>
        <v>0.9644327262280723</v>
      </c>
      <c r="L2575" s="5">
        <f t="shared" si="121"/>
        <v>0.90707474199546412</v>
      </c>
      <c r="M2575" s="6"/>
      <c r="N2575" s="5">
        <f t="shared" si="122"/>
        <v>0.94052671308973812</v>
      </c>
    </row>
    <row r="2576" spans="1:14">
      <c r="A2576" s="3" t="s">
        <v>2366</v>
      </c>
      <c r="B2576" s="3" t="s">
        <v>6666</v>
      </c>
      <c r="C2576" s="3" t="s">
        <v>6667</v>
      </c>
      <c r="D2576" s="3" t="s">
        <v>2600</v>
      </c>
      <c r="E2576" s="3"/>
      <c r="F2576" s="5">
        <v>1.0379095987127585</v>
      </c>
      <c r="G2576" s="5">
        <v>1.0489141702013216</v>
      </c>
      <c r="H2576" s="5">
        <v>1.0123241965294951</v>
      </c>
      <c r="I2576" s="5">
        <v>0.95032006501898625</v>
      </c>
      <c r="J2576" s="6"/>
      <c r="K2576" s="5">
        <f t="shared" si="120"/>
        <v>1.0434118844570399</v>
      </c>
      <c r="L2576" s="5">
        <f t="shared" si="121"/>
        <v>0.98132213077424069</v>
      </c>
      <c r="M2576" s="6"/>
      <c r="N2576" s="5">
        <f t="shared" si="122"/>
        <v>0.94049353413766335</v>
      </c>
    </row>
    <row r="2577" spans="1:14" ht="26">
      <c r="A2577" s="3" t="s">
        <v>2367</v>
      </c>
      <c r="B2577" s="3" t="s">
        <v>6668</v>
      </c>
      <c r="C2577" s="3" t="s">
        <v>6669</v>
      </c>
      <c r="D2577" s="3" t="s">
        <v>2909</v>
      </c>
      <c r="E2577" s="3"/>
      <c r="F2577" s="4">
        <v>0.79762175090441612</v>
      </c>
      <c r="G2577" s="5">
        <v>0.79515244138235008</v>
      </c>
      <c r="H2577" s="5">
        <v>0.77174692786985399</v>
      </c>
      <c r="I2577" s="5">
        <v>0.72616871327896237</v>
      </c>
      <c r="J2577" s="6"/>
      <c r="K2577" s="5">
        <f t="shared" si="120"/>
        <v>0.7963870961433831</v>
      </c>
      <c r="L2577" s="5">
        <f t="shared" si="121"/>
        <v>0.74895782057440818</v>
      </c>
      <c r="M2577" s="6"/>
      <c r="N2577" s="5">
        <f t="shared" si="122"/>
        <v>0.94044444492049417</v>
      </c>
    </row>
    <row r="2578" spans="1:14" ht="26">
      <c r="A2578" s="3" t="s">
        <v>2368</v>
      </c>
      <c r="B2578" s="3" t="s">
        <v>6670</v>
      </c>
      <c r="C2578" s="3" t="s">
        <v>6671</v>
      </c>
      <c r="D2578" s="3" t="s">
        <v>2569</v>
      </c>
      <c r="E2578" s="3"/>
      <c r="F2578" s="4">
        <v>0.96612309048180856</v>
      </c>
      <c r="G2578" s="5">
        <v>0.98387402749542141</v>
      </c>
      <c r="H2578" s="5">
        <v>0.94481031014905859</v>
      </c>
      <c r="I2578" s="5">
        <v>0.88890537563303484</v>
      </c>
      <c r="J2578" s="6"/>
      <c r="K2578" s="5">
        <f t="shared" si="120"/>
        <v>0.97499855898861498</v>
      </c>
      <c r="L2578" s="5">
        <f t="shared" si="121"/>
        <v>0.91685784289104677</v>
      </c>
      <c r="M2578" s="6"/>
      <c r="N2578" s="5">
        <f t="shared" si="122"/>
        <v>0.94036840817705547</v>
      </c>
    </row>
    <row r="2579" spans="1:14" ht="26">
      <c r="A2579" s="3" t="s">
        <v>2369</v>
      </c>
      <c r="B2579" s="3" t="s">
        <v>6672</v>
      </c>
      <c r="C2579" s="3" t="s">
        <v>6673</v>
      </c>
      <c r="D2579" s="3" t="s">
        <v>2569</v>
      </c>
      <c r="E2579" s="3"/>
      <c r="F2579" s="4">
        <v>0.95990582608844688</v>
      </c>
      <c r="G2579" s="5">
        <v>1.0095563258715066</v>
      </c>
      <c r="H2579" s="5">
        <v>0.92574292858196394</v>
      </c>
      <c r="I2579" s="5">
        <v>0.92610502768639347</v>
      </c>
      <c r="J2579" s="6"/>
      <c r="K2579" s="5">
        <f t="shared" si="120"/>
        <v>0.98473107597997678</v>
      </c>
      <c r="L2579" s="5">
        <f t="shared" si="121"/>
        <v>0.9259239781341787</v>
      </c>
      <c r="M2579" s="6"/>
      <c r="N2579" s="5">
        <f t="shared" si="122"/>
        <v>0.94028105816882557</v>
      </c>
    </row>
    <row r="2580" spans="1:14" ht="26">
      <c r="A2580" s="3" t="s">
        <v>2370</v>
      </c>
      <c r="B2580" s="3" t="s">
        <v>6674</v>
      </c>
      <c r="C2580" s="3" t="s">
        <v>6675</v>
      </c>
      <c r="D2580" s="3" t="s">
        <v>2569</v>
      </c>
      <c r="E2580" s="3"/>
      <c r="F2580" s="5">
        <v>0.98431776730909026</v>
      </c>
      <c r="G2580" s="5">
        <v>0.89243514097788612</v>
      </c>
      <c r="H2580" s="5">
        <v>0.86352390724304628</v>
      </c>
      <c r="I2580" s="5">
        <v>0.90097475182128428</v>
      </c>
      <c r="J2580" s="6"/>
      <c r="K2580" s="5">
        <f t="shared" si="120"/>
        <v>0.93837645414348825</v>
      </c>
      <c r="L2580" s="5">
        <f t="shared" si="121"/>
        <v>0.88224932953216528</v>
      </c>
      <c r="M2580" s="6"/>
      <c r="N2580" s="5">
        <f t="shared" si="122"/>
        <v>0.94018698533676071</v>
      </c>
    </row>
    <row r="2581" spans="1:14" ht="39">
      <c r="A2581" s="3" t="s">
        <v>1776</v>
      </c>
      <c r="B2581" s="3" t="s">
        <v>5633</v>
      </c>
      <c r="C2581" s="3" t="s">
        <v>5634</v>
      </c>
      <c r="D2581" s="3" t="s">
        <v>2578</v>
      </c>
      <c r="E2581" s="3"/>
      <c r="F2581" s="4">
        <v>0.88729994120248501</v>
      </c>
      <c r="G2581" s="5">
        <v>0.91131343073482651</v>
      </c>
      <c r="H2581" s="5">
        <v>0.85187635281102014</v>
      </c>
      <c r="I2581" s="5">
        <v>0.83899565019018008</v>
      </c>
      <c r="J2581" s="6"/>
      <c r="K2581" s="5">
        <f t="shared" si="120"/>
        <v>0.89930668596865582</v>
      </c>
      <c r="L2581" s="5">
        <f t="shared" si="121"/>
        <v>0.84543600150060016</v>
      </c>
      <c r="M2581" s="6"/>
      <c r="N2581" s="5">
        <f t="shared" si="122"/>
        <v>0.94009753812735108</v>
      </c>
    </row>
    <row r="2582" spans="1:14">
      <c r="A2582" s="3" t="s">
        <v>2371</v>
      </c>
      <c r="B2582" s="3" t="s">
        <v>6676</v>
      </c>
      <c r="C2582" s="3" t="s">
        <v>6677</v>
      </c>
      <c r="D2582" s="3" t="s">
        <v>2600</v>
      </c>
      <c r="E2582" s="3"/>
      <c r="F2582" s="4">
        <v>0.97167241694729833</v>
      </c>
      <c r="G2582" s="5">
        <v>1.028439688853737</v>
      </c>
      <c r="H2582" s="5">
        <v>0.99883894365840664</v>
      </c>
      <c r="I2582" s="5">
        <v>0.88145647669817917</v>
      </c>
      <c r="J2582" s="6"/>
      <c r="K2582" s="5">
        <f t="shared" si="120"/>
        <v>1.0000560529005176</v>
      </c>
      <c r="L2582" s="5">
        <f t="shared" si="121"/>
        <v>0.94014771017829291</v>
      </c>
      <c r="M2582" s="6"/>
      <c r="N2582" s="5">
        <f t="shared" si="122"/>
        <v>0.94009501512593296</v>
      </c>
    </row>
    <row r="2583" spans="1:14">
      <c r="A2583" s="3" t="s">
        <v>2372</v>
      </c>
      <c r="B2583" s="3" t="s">
        <v>6678</v>
      </c>
      <c r="C2583" s="3" t="s">
        <v>6679</v>
      </c>
      <c r="D2583" s="3" t="s">
        <v>2600</v>
      </c>
      <c r="E2583" s="3"/>
      <c r="F2583" s="5">
        <v>0.99918999133852937</v>
      </c>
      <c r="G2583" s="5">
        <v>1.0110769099463621</v>
      </c>
      <c r="H2583" s="5">
        <v>0.9513729123490241</v>
      </c>
      <c r="I2583" s="5">
        <v>0.93821367765932473</v>
      </c>
      <c r="J2583" s="6"/>
      <c r="K2583" s="5">
        <f t="shared" si="120"/>
        <v>1.0051334506424459</v>
      </c>
      <c r="L2583" s="5">
        <f t="shared" si="121"/>
        <v>0.94479329500417442</v>
      </c>
      <c r="M2583" s="6"/>
      <c r="N2583" s="5">
        <f t="shared" si="122"/>
        <v>0.93996801559066201</v>
      </c>
    </row>
    <row r="2584" spans="1:14" ht="52">
      <c r="A2584" s="3" t="s">
        <v>2373</v>
      </c>
      <c r="B2584" s="3" t="s">
        <v>6680</v>
      </c>
      <c r="C2584" s="3" t="s">
        <v>6681</v>
      </c>
      <c r="D2584" s="3" t="s">
        <v>2909</v>
      </c>
      <c r="E2584" s="3"/>
      <c r="F2584" s="4">
        <v>0.91235566809740543</v>
      </c>
      <c r="G2584" s="5">
        <v>1.0025692346637594</v>
      </c>
      <c r="H2584" s="5">
        <v>0.94426407116036815</v>
      </c>
      <c r="I2584" s="5">
        <v>0.85546582386108072</v>
      </c>
      <c r="J2584" s="6"/>
      <c r="K2584" s="5">
        <f t="shared" si="120"/>
        <v>0.95746245138058239</v>
      </c>
      <c r="L2584" s="5">
        <f t="shared" si="121"/>
        <v>0.89986494751072443</v>
      </c>
      <c r="M2584" s="6"/>
      <c r="N2584" s="5">
        <f t="shared" si="122"/>
        <v>0.93984358991122097</v>
      </c>
    </row>
    <row r="2585" spans="1:14">
      <c r="A2585" s="3" t="s">
        <v>2374</v>
      </c>
      <c r="B2585" s="3" t="s">
        <v>6682</v>
      </c>
      <c r="C2585" s="3" t="s">
        <v>6683</v>
      </c>
      <c r="D2585" s="3" t="s">
        <v>2600</v>
      </c>
      <c r="E2585" s="3"/>
      <c r="F2585" s="5">
        <v>1.0371940888818476</v>
      </c>
      <c r="G2585" s="5">
        <v>1.0168515393259139</v>
      </c>
      <c r="H2585" s="5">
        <v>1.0120378833048658</v>
      </c>
      <c r="I2585" s="5">
        <v>0.91844316170977003</v>
      </c>
      <c r="J2585" s="6"/>
      <c r="K2585" s="5">
        <f t="shared" si="120"/>
        <v>1.0270228141038809</v>
      </c>
      <c r="L2585" s="5">
        <f t="shared" si="121"/>
        <v>0.96524052250731796</v>
      </c>
      <c r="M2585" s="6"/>
      <c r="N2585" s="5">
        <f t="shared" si="122"/>
        <v>0.93984331141614375</v>
      </c>
    </row>
    <row r="2586" spans="1:14">
      <c r="A2586" s="3" t="s">
        <v>2375</v>
      </c>
      <c r="B2586" s="3" t="s">
        <v>6684</v>
      </c>
      <c r="C2586" s="3" t="s">
        <v>6685</v>
      </c>
      <c r="D2586" s="3" t="s">
        <v>2587</v>
      </c>
      <c r="E2586" s="3"/>
      <c r="F2586" s="4">
        <v>0.91198870287604439</v>
      </c>
      <c r="G2586" s="5">
        <v>1.0164066160260876</v>
      </c>
      <c r="H2586" s="5">
        <v>0.90560982233133336</v>
      </c>
      <c r="I2586" s="5">
        <v>0.90605976210745387</v>
      </c>
      <c r="J2586" s="6"/>
      <c r="K2586" s="5">
        <f t="shared" si="120"/>
        <v>0.96419765945106595</v>
      </c>
      <c r="L2586" s="5">
        <f t="shared" si="121"/>
        <v>0.90583479221939367</v>
      </c>
      <c r="M2586" s="6"/>
      <c r="N2586" s="5">
        <f t="shared" si="122"/>
        <v>0.93947001772966421</v>
      </c>
    </row>
    <row r="2587" spans="1:14" ht="26">
      <c r="A2587" s="3" t="s">
        <v>2376</v>
      </c>
      <c r="B2587" s="3" t="s">
        <v>6686</v>
      </c>
      <c r="C2587" s="3" t="s">
        <v>6687</v>
      </c>
      <c r="D2587" s="3" t="s">
        <v>2569</v>
      </c>
      <c r="E2587" s="3"/>
      <c r="F2587" s="4">
        <v>0.97330658900704969</v>
      </c>
      <c r="G2587" s="5">
        <v>0.99262655151669832</v>
      </c>
      <c r="H2587" s="5">
        <v>0.92603203970684078</v>
      </c>
      <c r="I2587" s="5">
        <v>0.920817412831617</v>
      </c>
      <c r="J2587" s="6"/>
      <c r="K2587" s="5">
        <f t="shared" si="120"/>
        <v>0.98296657026187395</v>
      </c>
      <c r="L2587" s="5">
        <f t="shared" si="121"/>
        <v>0.92342472626922889</v>
      </c>
      <c r="M2587" s="6"/>
      <c r="N2587" s="5">
        <f t="shared" si="122"/>
        <v>0.93942637949855978</v>
      </c>
    </row>
    <row r="2588" spans="1:14" ht="26">
      <c r="A2588" s="3" t="s">
        <v>2377</v>
      </c>
      <c r="B2588" s="3" t="s">
        <v>6688</v>
      </c>
      <c r="C2588" s="3" t="s">
        <v>6689</v>
      </c>
      <c r="D2588" s="3" t="s">
        <v>2559</v>
      </c>
      <c r="E2588" s="3"/>
      <c r="F2588" s="4">
        <v>0.93426760860807645</v>
      </c>
      <c r="G2588" s="5">
        <v>0.91317702307146442</v>
      </c>
      <c r="H2588" s="5">
        <v>0.89052114746854549</v>
      </c>
      <c r="I2588" s="5">
        <v>0.84500778038661317</v>
      </c>
      <c r="J2588" s="6"/>
      <c r="K2588" s="5">
        <f t="shared" si="120"/>
        <v>0.92372231583977049</v>
      </c>
      <c r="L2588" s="5">
        <f t="shared" si="121"/>
        <v>0.86776446392757933</v>
      </c>
      <c r="M2588" s="6"/>
      <c r="N2588" s="5">
        <f t="shared" si="122"/>
        <v>0.93942134887006712</v>
      </c>
    </row>
    <row r="2589" spans="1:14" ht="39">
      <c r="A2589" s="3" t="s">
        <v>2378</v>
      </c>
      <c r="B2589" s="3" t="s">
        <v>6690</v>
      </c>
      <c r="C2589" s="3"/>
      <c r="D2589" s="3"/>
      <c r="E2589" s="3"/>
      <c r="F2589" s="4">
        <v>0.66103228376287482</v>
      </c>
      <c r="G2589" s="5">
        <v>0.72306031044395092</v>
      </c>
      <c r="H2589" s="5">
        <v>0.63808973935674529</v>
      </c>
      <c r="I2589" s="5">
        <v>0.66210172584606608</v>
      </c>
      <c r="J2589" s="6"/>
      <c r="K2589" s="5">
        <f t="shared" si="120"/>
        <v>0.69204629710341292</v>
      </c>
      <c r="L2589" s="5">
        <f t="shared" si="121"/>
        <v>0.65009573260140563</v>
      </c>
      <c r="M2589" s="6"/>
      <c r="N2589" s="5">
        <f t="shared" si="122"/>
        <v>0.93938185251825923</v>
      </c>
    </row>
    <row r="2590" spans="1:14" ht="26">
      <c r="A2590" s="3" t="s">
        <v>2306</v>
      </c>
      <c r="B2590" s="3" t="s">
        <v>6559</v>
      </c>
      <c r="C2590" s="3" t="s">
        <v>6560</v>
      </c>
      <c r="D2590" s="3" t="s">
        <v>2578</v>
      </c>
      <c r="E2590" s="3"/>
      <c r="F2590" s="4">
        <v>0.76683668602250943</v>
      </c>
      <c r="G2590" s="5">
        <v>0.74794005267822261</v>
      </c>
      <c r="H2590" s="5">
        <v>0.6958336794032447</v>
      </c>
      <c r="I2590" s="5">
        <v>0.72700429318670734</v>
      </c>
      <c r="J2590" s="6"/>
      <c r="K2590" s="5">
        <f t="shared" si="120"/>
        <v>0.75738836935036602</v>
      </c>
      <c r="L2590" s="5">
        <f t="shared" si="121"/>
        <v>0.71141898629497602</v>
      </c>
      <c r="M2590" s="6"/>
      <c r="N2590" s="5">
        <f t="shared" si="122"/>
        <v>0.93930540140876562</v>
      </c>
    </row>
    <row r="2591" spans="1:14" ht="26">
      <c r="A2591" s="3" t="s">
        <v>2379</v>
      </c>
      <c r="B2591" s="3" t="s">
        <v>6691</v>
      </c>
      <c r="C2591" s="3"/>
      <c r="D2591" s="3"/>
      <c r="E2591" s="3"/>
      <c r="F2591" s="5">
        <v>0.96658255295172713</v>
      </c>
      <c r="G2591" s="5">
        <v>0.97373976604365664</v>
      </c>
      <c r="H2591" s="5">
        <v>0.92934527775094589</v>
      </c>
      <c r="I2591" s="5">
        <v>0.89311429461781033</v>
      </c>
      <c r="J2591" s="6"/>
      <c r="K2591" s="5">
        <f t="shared" si="120"/>
        <v>0.97016115949769188</v>
      </c>
      <c r="L2591" s="5">
        <f t="shared" si="121"/>
        <v>0.91122978618437811</v>
      </c>
      <c r="M2591" s="6"/>
      <c r="N2591" s="5">
        <f t="shared" si="122"/>
        <v>0.93925609911674268</v>
      </c>
    </row>
    <row r="2592" spans="1:14" ht="39">
      <c r="A2592" s="3" t="s">
        <v>2380</v>
      </c>
      <c r="B2592" s="3" t="s">
        <v>6692</v>
      </c>
      <c r="C2592" s="3"/>
      <c r="D2592" s="3"/>
      <c r="E2592" s="3"/>
      <c r="F2592" s="5">
        <v>0.95228776582660313</v>
      </c>
      <c r="G2592" s="5">
        <v>0.98989952200999276</v>
      </c>
      <c r="H2592" s="5">
        <v>0.90154266564636287</v>
      </c>
      <c r="I2592" s="5">
        <v>0.92246798465817137</v>
      </c>
      <c r="J2592" s="6"/>
      <c r="K2592" s="5">
        <f t="shared" si="120"/>
        <v>0.971093643918298</v>
      </c>
      <c r="L2592" s="5">
        <f t="shared" si="121"/>
        <v>0.91200532515226707</v>
      </c>
      <c r="M2592" s="6"/>
      <c r="N2592" s="5">
        <f t="shared" si="122"/>
        <v>0.93915281071389412</v>
      </c>
    </row>
    <row r="2593" spans="1:14" ht="26">
      <c r="A2593" s="3" t="s">
        <v>2381</v>
      </c>
      <c r="B2593" s="3" t="s">
        <v>6693</v>
      </c>
      <c r="C2593" s="3" t="s">
        <v>6694</v>
      </c>
      <c r="D2593" s="3" t="s">
        <v>2569</v>
      </c>
      <c r="E2593" s="3"/>
      <c r="F2593" s="5">
        <v>0.77772993072936414</v>
      </c>
      <c r="G2593" s="5">
        <v>0.80705318886808131</v>
      </c>
      <c r="H2593" s="5">
        <v>0.72373029707392245</v>
      </c>
      <c r="I2593" s="5">
        <v>0.76444680901343376</v>
      </c>
      <c r="J2593" s="6"/>
      <c r="K2593" s="5">
        <f t="shared" si="120"/>
        <v>0.79239155979872278</v>
      </c>
      <c r="L2593" s="5">
        <f t="shared" si="121"/>
        <v>0.74408855304367805</v>
      </c>
      <c r="M2593" s="6"/>
      <c r="N2593" s="5">
        <f t="shared" si="122"/>
        <v>0.93904149260838377</v>
      </c>
    </row>
    <row r="2594" spans="1:14" ht="26">
      <c r="A2594" s="3" t="s">
        <v>2382</v>
      </c>
      <c r="B2594" s="3" t="s">
        <v>6695</v>
      </c>
      <c r="C2594" s="3" t="s">
        <v>6696</v>
      </c>
      <c r="D2594" s="3" t="s">
        <v>2578</v>
      </c>
      <c r="E2594" s="3"/>
      <c r="F2594" s="5">
        <v>0.97864915316570478</v>
      </c>
      <c r="G2594" s="5">
        <v>0.92166292737427202</v>
      </c>
      <c r="H2594" s="5">
        <v>0.8978210355675742</v>
      </c>
      <c r="I2594" s="5">
        <v>0.88641259656847571</v>
      </c>
      <c r="J2594" s="6"/>
      <c r="K2594" s="5">
        <f t="shared" si="120"/>
        <v>0.95015604026998846</v>
      </c>
      <c r="L2594" s="5">
        <f t="shared" si="121"/>
        <v>0.89211681606802495</v>
      </c>
      <c r="M2594" s="6"/>
      <c r="N2594" s="5">
        <f t="shared" si="122"/>
        <v>0.93891611299395461</v>
      </c>
    </row>
    <row r="2595" spans="1:14">
      <c r="A2595" s="3" t="s">
        <v>2383</v>
      </c>
      <c r="B2595" s="3" t="s">
        <v>6697</v>
      </c>
      <c r="C2595" s="3" t="s">
        <v>6698</v>
      </c>
      <c r="D2595" s="3" t="s">
        <v>2559</v>
      </c>
      <c r="E2595" s="3"/>
      <c r="F2595" s="5">
        <v>1.0211167651227799</v>
      </c>
      <c r="G2595" s="5">
        <v>0.97749383717206717</v>
      </c>
      <c r="H2595" s="5">
        <v>0.94097715752280298</v>
      </c>
      <c r="I2595" s="5">
        <v>0.93548254300314737</v>
      </c>
      <c r="J2595" s="6"/>
      <c r="K2595" s="5">
        <f t="shared" si="120"/>
        <v>0.99930530114742355</v>
      </c>
      <c r="L2595" s="5">
        <f t="shared" si="121"/>
        <v>0.93822985026297512</v>
      </c>
      <c r="M2595" s="6"/>
      <c r="N2595" s="5">
        <f t="shared" si="122"/>
        <v>0.9388820905740014</v>
      </c>
    </row>
    <row r="2596" spans="1:14">
      <c r="A2596" s="3" t="s">
        <v>2384</v>
      </c>
      <c r="B2596" s="3" t="s">
        <v>6699</v>
      </c>
      <c r="C2596" s="3" t="s">
        <v>6700</v>
      </c>
      <c r="D2596" s="3" t="s">
        <v>2600</v>
      </c>
      <c r="E2596" s="3"/>
      <c r="F2596" s="4">
        <v>0.96803110220394228</v>
      </c>
      <c r="G2596" s="5">
        <v>0.95662213024190546</v>
      </c>
      <c r="H2596" s="5">
        <v>0.90632239622147115</v>
      </c>
      <c r="I2596" s="5">
        <v>0.90066910225904406</v>
      </c>
      <c r="J2596" s="6"/>
      <c r="K2596" s="5">
        <f t="shared" si="120"/>
        <v>0.96232661622292381</v>
      </c>
      <c r="L2596" s="5">
        <f t="shared" si="121"/>
        <v>0.90349574924025755</v>
      </c>
      <c r="M2596" s="6"/>
      <c r="N2596" s="5">
        <f t="shared" si="122"/>
        <v>0.93886600870131387</v>
      </c>
    </row>
    <row r="2597" spans="1:14" ht="39">
      <c r="A2597" s="3" t="s">
        <v>2385</v>
      </c>
      <c r="B2597" s="3" t="s">
        <v>6701</v>
      </c>
      <c r="C2597" s="3" t="s">
        <v>6702</v>
      </c>
      <c r="D2597" s="3" t="s">
        <v>2569</v>
      </c>
      <c r="E2597" s="3"/>
      <c r="F2597" s="5">
        <v>0.92117656342908072</v>
      </c>
      <c r="G2597" s="5">
        <v>0.90680412865314886</v>
      </c>
      <c r="H2597" s="5">
        <v>0.86279358023551955</v>
      </c>
      <c r="I2597" s="5">
        <v>0.85329762724899416</v>
      </c>
      <c r="J2597" s="6"/>
      <c r="K2597" s="5">
        <f t="shared" si="120"/>
        <v>0.91399034604111473</v>
      </c>
      <c r="L2597" s="5">
        <f t="shared" si="121"/>
        <v>0.8580456037422568</v>
      </c>
      <c r="M2597" s="6"/>
      <c r="N2597" s="5">
        <f t="shared" si="122"/>
        <v>0.93879066388263432</v>
      </c>
    </row>
    <row r="2598" spans="1:14">
      <c r="A2598" s="3" t="s">
        <v>2386</v>
      </c>
      <c r="B2598" s="3" t="s">
        <v>6703</v>
      </c>
      <c r="C2598" s="3" t="s">
        <v>6704</v>
      </c>
      <c r="D2598" s="3" t="s">
        <v>2559</v>
      </c>
      <c r="E2598" s="3"/>
      <c r="F2598" s="4">
        <v>0.87247526222391591</v>
      </c>
      <c r="G2598" s="5">
        <v>0.97412694409336786</v>
      </c>
      <c r="H2598" s="5">
        <v>0.88045538066697282</v>
      </c>
      <c r="I2598" s="5">
        <v>0.853046927296918</v>
      </c>
      <c r="J2598" s="6"/>
      <c r="K2598" s="5">
        <f t="shared" si="120"/>
        <v>0.92330110315864189</v>
      </c>
      <c r="L2598" s="5">
        <f t="shared" si="121"/>
        <v>0.86675115398194547</v>
      </c>
      <c r="M2598" s="6"/>
      <c r="N2598" s="5">
        <f t="shared" si="122"/>
        <v>0.93875242975099105</v>
      </c>
    </row>
    <row r="2599" spans="1:14" ht="26">
      <c r="A2599" s="3" t="s">
        <v>2387</v>
      </c>
      <c r="B2599" s="3" t="s">
        <v>6705</v>
      </c>
      <c r="C2599" s="3" t="s">
        <v>6706</v>
      </c>
      <c r="D2599" s="3" t="s">
        <v>2559</v>
      </c>
      <c r="E2599" s="3"/>
      <c r="F2599" s="5">
        <v>0.86475942725695387</v>
      </c>
      <c r="G2599" s="5">
        <v>0.88641296711525819</v>
      </c>
      <c r="H2599" s="5">
        <v>0.84339434964209459</v>
      </c>
      <c r="I2599" s="5">
        <v>0.80046254367506608</v>
      </c>
      <c r="J2599" s="6"/>
      <c r="K2599" s="5">
        <f t="shared" si="120"/>
        <v>0.87558619718610609</v>
      </c>
      <c r="L2599" s="5">
        <f t="shared" si="121"/>
        <v>0.82192844665858034</v>
      </c>
      <c r="M2599" s="6"/>
      <c r="N2599" s="5">
        <f t="shared" si="122"/>
        <v>0.93871791184012832</v>
      </c>
    </row>
    <row r="2600" spans="1:14" ht="26">
      <c r="A2600" s="3" t="s">
        <v>2306</v>
      </c>
      <c r="B2600" s="3" t="s">
        <v>6559</v>
      </c>
      <c r="C2600" s="3" t="s">
        <v>6560</v>
      </c>
      <c r="D2600" s="3" t="s">
        <v>2578</v>
      </c>
      <c r="E2600" s="3"/>
      <c r="F2600" s="5">
        <v>0.79171620561831713</v>
      </c>
      <c r="G2600" s="5">
        <v>0.76962354774202535</v>
      </c>
      <c r="H2600" s="5">
        <v>0.74850938850544935</v>
      </c>
      <c r="I2600" s="5">
        <v>0.71690325085251405</v>
      </c>
      <c r="J2600" s="6"/>
      <c r="K2600" s="5">
        <f t="shared" si="120"/>
        <v>0.78066987668017118</v>
      </c>
      <c r="L2600" s="5">
        <f t="shared" si="121"/>
        <v>0.7327063196789817</v>
      </c>
      <c r="M2600" s="6"/>
      <c r="N2600" s="5">
        <f t="shared" si="122"/>
        <v>0.93856102504536698</v>
      </c>
    </row>
    <row r="2601" spans="1:14" ht="26">
      <c r="A2601" s="3" t="s">
        <v>2388</v>
      </c>
      <c r="B2601" s="3" t="s">
        <v>6707</v>
      </c>
      <c r="C2601" s="3" t="s">
        <v>6708</v>
      </c>
      <c r="D2601" s="3" t="s">
        <v>2600</v>
      </c>
      <c r="E2601" s="3"/>
      <c r="F2601" s="5">
        <v>0.9494731155298326</v>
      </c>
      <c r="G2601" s="5">
        <v>0.93243626504129007</v>
      </c>
      <c r="H2601" s="5">
        <v>0.87238424480799348</v>
      </c>
      <c r="I2601" s="5">
        <v>0.89382502377617212</v>
      </c>
      <c r="J2601" s="6"/>
      <c r="K2601" s="5">
        <f t="shared" si="120"/>
        <v>0.94095469028556133</v>
      </c>
      <c r="L2601" s="5">
        <f t="shared" si="121"/>
        <v>0.88310463429208275</v>
      </c>
      <c r="M2601" s="6"/>
      <c r="N2601" s="5">
        <f t="shared" si="122"/>
        <v>0.93851982822262969</v>
      </c>
    </row>
    <row r="2602" spans="1:14" ht="26">
      <c r="A2602" s="3" t="s">
        <v>2389</v>
      </c>
      <c r="B2602" s="3" t="s">
        <v>6709</v>
      </c>
      <c r="C2602" s="3" t="s">
        <v>6710</v>
      </c>
      <c r="D2602" s="3" t="s">
        <v>2559</v>
      </c>
      <c r="E2602" s="3"/>
      <c r="F2602" s="4">
        <v>1.0129666685400847</v>
      </c>
      <c r="G2602" s="5">
        <v>1.0090698440632189</v>
      </c>
      <c r="H2602" s="5">
        <v>0.9940686832443324</v>
      </c>
      <c r="I2602" s="5">
        <v>0.90360376339137616</v>
      </c>
      <c r="J2602" s="6"/>
      <c r="K2602" s="5">
        <f t="shared" si="120"/>
        <v>1.0110182563016519</v>
      </c>
      <c r="L2602" s="5">
        <f t="shared" si="121"/>
        <v>0.94883622331785422</v>
      </c>
      <c r="M2602" s="6"/>
      <c r="N2602" s="5">
        <f t="shared" si="122"/>
        <v>0.93849563784212742</v>
      </c>
    </row>
    <row r="2603" spans="1:14" ht="26">
      <c r="A2603" s="3" t="s">
        <v>2390</v>
      </c>
      <c r="B2603" s="3" t="s">
        <v>6711</v>
      </c>
      <c r="C2603" s="3" t="s">
        <v>6712</v>
      </c>
      <c r="D2603" s="3" t="s">
        <v>2569</v>
      </c>
      <c r="E2603" s="3"/>
      <c r="F2603" s="5">
        <v>1.0059936210316651</v>
      </c>
      <c r="G2603" s="5">
        <v>1.0260433047514188</v>
      </c>
      <c r="H2603" s="5">
        <v>0.98035435729822396</v>
      </c>
      <c r="I2603" s="5">
        <v>0.92647655085266689</v>
      </c>
      <c r="J2603" s="6"/>
      <c r="K2603" s="5">
        <f t="shared" si="120"/>
        <v>1.0160184628915419</v>
      </c>
      <c r="L2603" s="5">
        <f t="shared" si="121"/>
        <v>0.95341545407544537</v>
      </c>
      <c r="M2603" s="6"/>
      <c r="N2603" s="5">
        <f t="shared" si="122"/>
        <v>0.93838398503317433</v>
      </c>
    </row>
    <row r="2604" spans="1:14" ht="26">
      <c r="A2604" s="3" t="s">
        <v>2391</v>
      </c>
      <c r="B2604" s="3" t="s">
        <v>6713</v>
      </c>
      <c r="C2604" s="3" t="s">
        <v>6714</v>
      </c>
      <c r="D2604" s="3" t="s">
        <v>2569</v>
      </c>
      <c r="E2604" s="3"/>
      <c r="F2604" s="5">
        <v>0.99205658882199643</v>
      </c>
      <c r="G2604" s="5">
        <v>1.0120517384838934</v>
      </c>
      <c r="H2604" s="5">
        <v>0.93865095462297832</v>
      </c>
      <c r="I2604" s="5">
        <v>0.94188628373532279</v>
      </c>
      <c r="J2604" s="6"/>
      <c r="K2604" s="5">
        <f t="shared" si="120"/>
        <v>1.002054163652945</v>
      </c>
      <c r="L2604" s="5">
        <f t="shared" si="121"/>
        <v>0.9402686191791505</v>
      </c>
      <c r="M2604" s="6"/>
      <c r="N2604" s="5">
        <f t="shared" si="122"/>
        <v>0.9383411129708219</v>
      </c>
    </row>
    <row r="2605" spans="1:14">
      <c r="A2605" s="3" t="s">
        <v>310</v>
      </c>
      <c r="B2605" s="3" t="s">
        <v>3047</v>
      </c>
      <c r="C2605" s="3" t="s">
        <v>3048</v>
      </c>
      <c r="D2605" s="3" t="s">
        <v>2578</v>
      </c>
      <c r="E2605" s="3"/>
      <c r="F2605" s="5">
        <v>1.0225216563449551</v>
      </c>
      <c r="G2605" s="5">
        <v>0.99078975350233256</v>
      </c>
      <c r="H2605" s="5">
        <v>0.97533662230428775</v>
      </c>
      <c r="I2605" s="5">
        <v>0.91361592304644479</v>
      </c>
      <c r="J2605" s="6"/>
      <c r="K2605" s="5">
        <f t="shared" si="120"/>
        <v>1.0066557049236438</v>
      </c>
      <c r="L2605" s="5">
        <f t="shared" si="121"/>
        <v>0.94447627267536627</v>
      </c>
      <c r="M2605" s="6"/>
      <c r="N2605" s="5">
        <f t="shared" si="122"/>
        <v>0.9382316794668204</v>
      </c>
    </row>
    <row r="2606" spans="1:14">
      <c r="A2606" s="3" t="s">
        <v>2392</v>
      </c>
      <c r="B2606" s="3" t="s">
        <v>6715</v>
      </c>
      <c r="C2606" s="3"/>
      <c r="D2606" s="3"/>
      <c r="E2606" s="3"/>
      <c r="F2606" s="4">
        <v>0.92154438557007667</v>
      </c>
      <c r="G2606" s="5">
        <v>0.9508297481582868</v>
      </c>
      <c r="H2606" s="5">
        <v>0.88003561179464218</v>
      </c>
      <c r="I2606" s="5">
        <v>0.87668142602534882</v>
      </c>
      <c r="J2606" s="6"/>
      <c r="K2606" s="5">
        <f t="shared" si="120"/>
        <v>0.93618706686418174</v>
      </c>
      <c r="L2606" s="5">
        <f t="shared" si="121"/>
        <v>0.8783585189099955</v>
      </c>
      <c r="M2606" s="6"/>
      <c r="N2606" s="5">
        <f t="shared" si="122"/>
        <v>0.93822970856894372</v>
      </c>
    </row>
    <row r="2607" spans="1:14" ht="26">
      <c r="A2607" s="3" t="s">
        <v>2393</v>
      </c>
      <c r="B2607" s="3" t="s">
        <v>6716</v>
      </c>
      <c r="C2607" s="3" t="s">
        <v>6717</v>
      </c>
      <c r="D2607" s="3" t="s">
        <v>2600</v>
      </c>
      <c r="E2607" s="3"/>
      <c r="F2607" s="5">
        <v>0.95758821236359437</v>
      </c>
      <c r="G2607" s="5">
        <v>0.95284730229167403</v>
      </c>
      <c r="H2607" s="5">
        <v>0.87102079590006731</v>
      </c>
      <c r="I2607" s="5">
        <v>0.92137338881962494</v>
      </c>
      <c r="J2607" s="6"/>
      <c r="K2607" s="5">
        <f t="shared" si="120"/>
        <v>0.95521775732763414</v>
      </c>
      <c r="L2607" s="5">
        <f t="shared" si="121"/>
        <v>0.89619709235984613</v>
      </c>
      <c r="M2607" s="6"/>
      <c r="N2607" s="5">
        <f t="shared" si="122"/>
        <v>0.93821234528459019</v>
      </c>
    </row>
    <row r="2608" spans="1:14">
      <c r="A2608" s="3" t="s">
        <v>2394</v>
      </c>
      <c r="B2608" s="3" t="s">
        <v>6718</v>
      </c>
      <c r="C2608" s="3" t="s">
        <v>6719</v>
      </c>
      <c r="D2608" s="3" t="s">
        <v>2559</v>
      </c>
      <c r="E2608" s="3"/>
      <c r="F2608" s="4">
        <v>0.90668466113685342</v>
      </c>
      <c r="G2608" s="5">
        <v>1.021285552486181</v>
      </c>
      <c r="H2608" s="5">
        <v>0.90789262987554642</v>
      </c>
      <c r="I2608" s="5">
        <v>0.90060101962421124</v>
      </c>
      <c r="J2608" s="6"/>
      <c r="K2608" s="5">
        <f t="shared" si="120"/>
        <v>0.96398510681151728</v>
      </c>
      <c r="L2608" s="5">
        <f t="shared" si="121"/>
        <v>0.90424682474987883</v>
      </c>
      <c r="M2608" s="6"/>
      <c r="N2608" s="5">
        <f t="shared" si="122"/>
        <v>0.93802987033769725</v>
      </c>
    </row>
    <row r="2609" spans="1:14" ht="39">
      <c r="A2609" s="3" t="s">
        <v>2395</v>
      </c>
      <c r="B2609" s="3" t="s">
        <v>6720</v>
      </c>
      <c r="C2609" s="3" t="s">
        <v>6721</v>
      </c>
      <c r="D2609" s="3" t="s">
        <v>2559</v>
      </c>
      <c r="E2609" s="3"/>
      <c r="F2609" s="4">
        <v>0.89206205809729355</v>
      </c>
      <c r="G2609" s="5">
        <v>0.96000058765235963</v>
      </c>
      <c r="H2609" s="5">
        <v>0.88148122227882253</v>
      </c>
      <c r="I2609" s="5">
        <v>0.85569993583469828</v>
      </c>
      <c r="J2609" s="6"/>
      <c r="K2609" s="5">
        <f t="shared" si="120"/>
        <v>0.92603132287482659</v>
      </c>
      <c r="L2609" s="5">
        <f t="shared" si="121"/>
        <v>0.8685905790567604</v>
      </c>
      <c r="M2609" s="6"/>
      <c r="N2609" s="5">
        <f t="shared" si="122"/>
        <v>0.9379710573506912</v>
      </c>
    </row>
    <row r="2610" spans="1:14">
      <c r="A2610" s="3" t="s">
        <v>2396</v>
      </c>
      <c r="B2610" s="3" t="s">
        <v>6722</v>
      </c>
      <c r="C2610" s="3" t="s">
        <v>6723</v>
      </c>
      <c r="D2610" s="3" t="s">
        <v>2600</v>
      </c>
      <c r="E2610" s="3"/>
      <c r="F2610" s="5">
        <v>1.0042681930107178</v>
      </c>
      <c r="G2610" s="5">
        <v>0.87888760480836936</v>
      </c>
      <c r="H2610" s="5">
        <v>0.85477029278529937</v>
      </c>
      <c r="I2610" s="5">
        <v>0.91157047024774718</v>
      </c>
      <c r="J2610" s="6"/>
      <c r="K2610" s="5">
        <f t="shared" si="120"/>
        <v>0.94157789890954358</v>
      </c>
      <c r="L2610" s="5">
        <f t="shared" si="121"/>
        <v>0.88317038151652327</v>
      </c>
      <c r="M2610" s="6"/>
      <c r="N2610" s="5">
        <f t="shared" si="122"/>
        <v>0.93796847030855013</v>
      </c>
    </row>
    <row r="2611" spans="1:14" ht="26">
      <c r="A2611" s="3" t="s">
        <v>1047</v>
      </c>
      <c r="B2611" s="3" t="s">
        <v>4345</v>
      </c>
      <c r="C2611" s="3" t="s">
        <v>4346</v>
      </c>
      <c r="D2611" s="3" t="s">
        <v>2569</v>
      </c>
      <c r="E2611" s="3"/>
      <c r="F2611" s="5">
        <v>0.8936093993742521</v>
      </c>
      <c r="G2611" s="5">
        <v>0.88669932769567406</v>
      </c>
      <c r="H2611" s="5">
        <v>0.82126687729857084</v>
      </c>
      <c r="I2611" s="5">
        <v>0.84832995096072361</v>
      </c>
      <c r="J2611" s="6"/>
      <c r="K2611" s="5">
        <f t="shared" si="120"/>
        <v>0.89015436353496313</v>
      </c>
      <c r="L2611" s="5">
        <f t="shared" si="121"/>
        <v>0.83479841412964717</v>
      </c>
      <c r="M2611" s="6"/>
      <c r="N2611" s="5">
        <f t="shared" si="122"/>
        <v>0.93781308987186496</v>
      </c>
    </row>
    <row r="2612" spans="1:14" ht="26">
      <c r="A2612" s="3" t="s">
        <v>1216</v>
      </c>
      <c r="B2612" s="3" t="s">
        <v>4642</v>
      </c>
      <c r="C2612" s="3" t="s">
        <v>4643</v>
      </c>
      <c r="D2612" s="3" t="s">
        <v>2578</v>
      </c>
      <c r="E2612" s="3"/>
      <c r="F2612" s="4">
        <v>0.89680833344290989</v>
      </c>
      <c r="G2612" s="5">
        <v>0.9027766636203407</v>
      </c>
      <c r="H2612" s="5">
        <v>0.83422702382391944</v>
      </c>
      <c r="I2612" s="5">
        <v>0.85334192103636597</v>
      </c>
      <c r="J2612" s="6"/>
      <c r="K2612" s="5">
        <f t="shared" si="120"/>
        <v>0.89979249853162524</v>
      </c>
      <c r="L2612" s="5">
        <f t="shared" si="121"/>
        <v>0.84378447243014265</v>
      </c>
      <c r="M2612" s="6"/>
      <c r="N2612" s="5">
        <f t="shared" si="122"/>
        <v>0.9377545087418685</v>
      </c>
    </row>
    <row r="2613" spans="1:14" ht="26">
      <c r="A2613" s="3" t="s">
        <v>2397</v>
      </c>
      <c r="B2613" s="3" t="s">
        <v>6724</v>
      </c>
      <c r="C2613" s="3" t="s">
        <v>6725</v>
      </c>
      <c r="D2613" s="3" t="s">
        <v>2569</v>
      </c>
      <c r="E2613" s="3"/>
      <c r="F2613" s="4">
        <v>0.77391698864810266</v>
      </c>
      <c r="G2613" s="5">
        <v>0.83426916189238032</v>
      </c>
      <c r="H2613" s="5">
        <v>0.78776095948483338</v>
      </c>
      <c r="I2613" s="5">
        <v>0.72003351706810326</v>
      </c>
      <c r="J2613" s="6"/>
      <c r="K2613" s="5">
        <f t="shared" si="120"/>
        <v>0.80409307527024154</v>
      </c>
      <c r="L2613" s="5">
        <f t="shared" si="121"/>
        <v>0.75389723827646837</v>
      </c>
      <c r="M2613" s="6"/>
      <c r="N2613" s="5">
        <f t="shared" si="122"/>
        <v>0.93757459361666151</v>
      </c>
    </row>
    <row r="2614" spans="1:14" ht="39">
      <c r="A2614" s="3" t="s">
        <v>2398</v>
      </c>
      <c r="B2614" s="3" t="s">
        <v>6726</v>
      </c>
      <c r="C2614" s="3" t="s">
        <v>6727</v>
      </c>
      <c r="D2614" s="3" t="s">
        <v>2578</v>
      </c>
      <c r="E2614" s="3"/>
      <c r="F2614" s="5">
        <v>0.93624374333607918</v>
      </c>
      <c r="G2614" s="5">
        <v>0.93628448691871236</v>
      </c>
      <c r="H2614" s="5">
        <v>0.86188787901388386</v>
      </c>
      <c r="I2614" s="5">
        <v>0.893377550387081</v>
      </c>
      <c r="J2614" s="6"/>
      <c r="K2614" s="5">
        <f t="shared" si="120"/>
        <v>0.93626411512739582</v>
      </c>
      <c r="L2614" s="5">
        <f t="shared" si="121"/>
        <v>0.87763271470048243</v>
      </c>
      <c r="M2614" s="6"/>
      <c r="N2614" s="5">
        <f t="shared" si="122"/>
        <v>0.93737728544798971</v>
      </c>
    </row>
    <row r="2615" spans="1:14">
      <c r="A2615" s="3" t="s">
        <v>1160</v>
      </c>
      <c r="B2615" s="3" t="s">
        <v>4547</v>
      </c>
      <c r="C2615" s="3" t="s">
        <v>4548</v>
      </c>
      <c r="D2615" s="3" t="s">
        <v>2578</v>
      </c>
      <c r="E2615" s="3"/>
      <c r="F2615" s="5">
        <v>1.0179977773374438</v>
      </c>
      <c r="G2615" s="5">
        <v>1.0306602824430611</v>
      </c>
      <c r="H2615" s="5">
        <v>0.95570203752724237</v>
      </c>
      <c r="I2615" s="5">
        <v>0.96435158216644146</v>
      </c>
      <c r="J2615" s="6"/>
      <c r="K2615" s="5">
        <f t="shared" si="120"/>
        <v>1.0243290298902523</v>
      </c>
      <c r="L2615" s="5">
        <f t="shared" si="121"/>
        <v>0.96002680984684186</v>
      </c>
      <c r="M2615" s="6"/>
      <c r="N2615" s="5">
        <f t="shared" si="122"/>
        <v>0.93722503398122003</v>
      </c>
    </row>
    <row r="2616" spans="1:14">
      <c r="A2616" s="3" t="s">
        <v>2399</v>
      </c>
      <c r="B2616" s="3" t="s">
        <v>6728</v>
      </c>
      <c r="C2616" s="3" t="s">
        <v>6729</v>
      </c>
      <c r="D2616" s="3" t="s">
        <v>2559</v>
      </c>
      <c r="E2616" s="3"/>
      <c r="F2616" s="4">
        <v>0.97676116751636932</v>
      </c>
      <c r="G2616" s="5">
        <v>1.0081405738130984</v>
      </c>
      <c r="H2616" s="5">
        <v>0.95863596621532554</v>
      </c>
      <c r="I2616" s="5">
        <v>0.90121448900667611</v>
      </c>
      <c r="J2616" s="6"/>
      <c r="K2616" s="5">
        <f t="shared" si="120"/>
        <v>0.99245087066473392</v>
      </c>
      <c r="L2616" s="5">
        <f t="shared" si="121"/>
        <v>0.92992522761100083</v>
      </c>
      <c r="M2616" s="6"/>
      <c r="N2616" s="5">
        <f t="shared" si="122"/>
        <v>0.9369987523796981</v>
      </c>
    </row>
    <row r="2617" spans="1:14" ht="26">
      <c r="A2617" s="3" t="s">
        <v>2400</v>
      </c>
      <c r="B2617" s="3" t="s">
        <v>6730</v>
      </c>
      <c r="C2617" s="3"/>
      <c r="D2617" s="3"/>
      <c r="E2617" s="3"/>
      <c r="F2617" s="5">
        <v>0.82740054582135181</v>
      </c>
      <c r="G2617" s="5">
        <v>0.83364694229074365</v>
      </c>
      <c r="H2617" s="5">
        <v>0.77464531963402006</v>
      </c>
      <c r="I2617" s="5">
        <v>0.78165720291283347</v>
      </c>
      <c r="J2617" s="6"/>
      <c r="K2617" s="5">
        <f t="shared" si="120"/>
        <v>0.83052374405604779</v>
      </c>
      <c r="L2617" s="5">
        <f t="shared" si="121"/>
        <v>0.77815126127342671</v>
      </c>
      <c r="M2617" s="6"/>
      <c r="N2617" s="5">
        <f t="shared" si="122"/>
        <v>0.93694041481963131</v>
      </c>
    </row>
    <row r="2618" spans="1:14" ht="26">
      <c r="A2618" s="3" t="s">
        <v>2401</v>
      </c>
      <c r="B2618" s="3" t="s">
        <v>6731</v>
      </c>
      <c r="C2618" s="3" t="s">
        <v>6732</v>
      </c>
      <c r="D2618" s="3" t="s">
        <v>2559</v>
      </c>
      <c r="E2618" s="3"/>
      <c r="F2618" s="4">
        <v>0.92961325439531239</v>
      </c>
      <c r="G2618" s="5">
        <v>0.9914918287678024</v>
      </c>
      <c r="H2618" s="5">
        <v>0.90618255860148811</v>
      </c>
      <c r="I2618" s="5">
        <v>0.8930853963579779</v>
      </c>
      <c r="J2618" s="6"/>
      <c r="K2618" s="5">
        <f t="shared" si="120"/>
        <v>0.96055254158155745</v>
      </c>
      <c r="L2618" s="5">
        <f t="shared" si="121"/>
        <v>0.89963397747973306</v>
      </c>
      <c r="M2618" s="6"/>
      <c r="N2618" s="5">
        <f t="shared" si="122"/>
        <v>0.93657966486505617</v>
      </c>
    </row>
    <row r="2619" spans="1:14" ht="26">
      <c r="A2619" s="3" t="s">
        <v>2402</v>
      </c>
      <c r="B2619" s="3" t="s">
        <v>6733</v>
      </c>
      <c r="C2619" s="3" t="s">
        <v>6734</v>
      </c>
      <c r="D2619" s="3" t="s">
        <v>2569</v>
      </c>
      <c r="E2619" s="3"/>
      <c r="F2619" s="4">
        <v>0.83994561955399138</v>
      </c>
      <c r="G2619" s="5">
        <v>0.82731495780502007</v>
      </c>
      <c r="H2619" s="5">
        <v>0.77144311431965129</v>
      </c>
      <c r="I2619" s="5">
        <v>0.78981631986832257</v>
      </c>
      <c r="J2619" s="6"/>
      <c r="K2619" s="5">
        <f t="shared" si="120"/>
        <v>0.83363028867950573</v>
      </c>
      <c r="L2619" s="5">
        <f t="shared" si="121"/>
        <v>0.78062971709398687</v>
      </c>
      <c r="M2619" s="6"/>
      <c r="N2619" s="5">
        <f t="shared" si="122"/>
        <v>0.93642196990050197</v>
      </c>
    </row>
    <row r="2620" spans="1:14">
      <c r="A2620" s="3" t="s">
        <v>2403</v>
      </c>
      <c r="B2620" s="3" t="s">
        <v>6735</v>
      </c>
      <c r="C2620" s="3" t="s">
        <v>6736</v>
      </c>
      <c r="D2620" s="3" t="s">
        <v>2587</v>
      </c>
      <c r="E2620" s="3"/>
      <c r="F2620" s="5">
        <v>0.6081281819071751</v>
      </c>
      <c r="G2620" s="5">
        <v>0.57381723121554151</v>
      </c>
      <c r="H2620" s="5">
        <v>0.57349656383839231</v>
      </c>
      <c r="I2620" s="5">
        <v>0.53324258319821149</v>
      </c>
      <c r="J2620" s="6"/>
      <c r="K2620" s="5">
        <f t="shared" si="120"/>
        <v>0.59097270656135836</v>
      </c>
      <c r="L2620" s="5">
        <f t="shared" si="121"/>
        <v>0.55336957351830196</v>
      </c>
      <c r="M2620" s="6"/>
      <c r="N2620" s="5">
        <f t="shared" si="122"/>
        <v>0.93637077884382425</v>
      </c>
    </row>
    <row r="2621" spans="1:14" ht="39">
      <c r="A2621" s="3" t="s">
        <v>2404</v>
      </c>
      <c r="B2621" s="3" t="s">
        <v>6737</v>
      </c>
      <c r="C2621" s="3" t="s">
        <v>6738</v>
      </c>
      <c r="D2621" s="3" t="s">
        <v>2559</v>
      </c>
      <c r="E2621" s="3"/>
      <c r="F2621" s="5">
        <v>0.72813978027076032</v>
      </c>
      <c r="G2621" s="5">
        <v>0.76898947910893534</v>
      </c>
      <c r="H2621" s="5">
        <v>0.6838583822154094</v>
      </c>
      <c r="I2621" s="5">
        <v>0.71754292628837368</v>
      </c>
      <c r="J2621" s="6"/>
      <c r="K2621" s="5">
        <f t="shared" si="120"/>
        <v>0.74856462968984783</v>
      </c>
      <c r="L2621" s="5">
        <f t="shared" si="121"/>
        <v>0.70070065425189154</v>
      </c>
      <c r="M2621" s="6"/>
      <c r="N2621" s="5">
        <f t="shared" si="122"/>
        <v>0.93605899405401005</v>
      </c>
    </row>
    <row r="2622" spans="1:14" ht="26">
      <c r="A2622" s="3" t="s">
        <v>2405</v>
      </c>
      <c r="B2622" s="3" t="s">
        <v>6739</v>
      </c>
      <c r="C2622" s="3" t="s">
        <v>6740</v>
      </c>
      <c r="D2622" s="3" t="s">
        <v>2569</v>
      </c>
      <c r="E2622" s="3"/>
      <c r="F2622" s="4">
        <v>0.92050325955252321</v>
      </c>
      <c r="G2622" s="5">
        <v>0.95730108367133881</v>
      </c>
      <c r="H2622" s="5">
        <v>0.86041752930878279</v>
      </c>
      <c r="I2622" s="5">
        <v>0.89702380652995417</v>
      </c>
      <c r="J2622" s="6"/>
      <c r="K2622" s="5">
        <f t="shared" si="120"/>
        <v>0.93890217161193101</v>
      </c>
      <c r="L2622" s="5">
        <f t="shared" si="121"/>
        <v>0.87872066791936843</v>
      </c>
      <c r="M2622" s="6"/>
      <c r="N2622" s="5">
        <f t="shared" si="122"/>
        <v>0.93590226382239439</v>
      </c>
    </row>
    <row r="2623" spans="1:14" ht="26">
      <c r="A2623" s="3" t="s">
        <v>2299</v>
      </c>
      <c r="B2623" s="3" t="s">
        <v>6545</v>
      </c>
      <c r="C2623" s="3" t="s">
        <v>6546</v>
      </c>
      <c r="D2623" s="3" t="s">
        <v>6547</v>
      </c>
      <c r="E2623" s="3"/>
      <c r="F2623" s="4">
        <v>0.86206373439812989</v>
      </c>
      <c r="G2623" s="5">
        <v>0.88905567523036866</v>
      </c>
      <c r="H2623" s="5">
        <v>0.81374550300894477</v>
      </c>
      <c r="I2623" s="5">
        <v>0.82491233200741554</v>
      </c>
      <c r="J2623" s="6"/>
      <c r="K2623" s="5">
        <f t="shared" si="120"/>
        <v>0.87555970481424927</v>
      </c>
      <c r="L2623" s="5">
        <f t="shared" si="121"/>
        <v>0.81932891750818015</v>
      </c>
      <c r="M2623" s="6"/>
      <c r="N2623" s="5">
        <f t="shared" si="122"/>
        <v>0.93577732392561563</v>
      </c>
    </row>
    <row r="2624" spans="1:14" ht="26">
      <c r="A2624" s="3" t="s">
        <v>2406</v>
      </c>
      <c r="B2624" s="3" t="s">
        <v>6741</v>
      </c>
      <c r="C2624" s="3"/>
      <c r="D2624" s="3"/>
      <c r="E2624" s="3"/>
      <c r="F2624" s="5">
        <v>1.0019798994052831</v>
      </c>
      <c r="G2624" s="5">
        <v>0.93033685532907329</v>
      </c>
      <c r="H2624" s="5">
        <v>0.9163639407153702</v>
      </c>
      <c r="I2624" s="5">
        <v>0.89174736456300718</v>
      </c>
      <c r="J2624" s="6"/>
      <c r="K2624" s="5">
        <f t="shared" si="120"/>
        <v>0.96615837736717824</v>
      </c>
      <c r="L2624" s="5">
        <f t="shared" si="121"/>
        <v>0.90405565263918874</v>
      </c>
      <c r="M2624" s="6"/>
      <c r="N2624" s="5">
        <f t="shared" si="122"/>
        <v>0.93572200357334578</v>
      </c>
    </row>
    <row r="2625" spans="1:14">
      <c r="A2625" s="3" t="s">
        <v>2407</v>
      </c>
      <c r="B2625" s="3" t="s">
        <v>6742</v>
      </c>
      <c r="C2625" s="3"/>
      <c r="D2625" s="3"/>
      <c r="E2625" s="3"/>
      <c r="F2625" s="4">
        <v>0.96966406983756714</v>
      </c>
      <c r="G2625" s="5">
        <v>0.98240307325121634</v>
      </c>
      <c r="H2625" s="5">
        <v>0.89670737579036597</v>
      </c>
      <c r="I2625" s="5">
        <v>0.92973858246369867</v>
      </c>
      <c r="J2625" s="6"/>
      <c r="K2625" s="5">
        <f t="shared" si="120"/>
        <v>0.97603357154439174</v>
      </c>
      <c r="L2625" s="5">
        <f t="shared" si="121"/>
        <v>0.91322297912703232</v>
      </c>
      <c r="M2625" s="6"/>
      <c r="N2625" s="5">
        <f t="shared" si="122"/>
        <v>0.93564709836980986</v>
      </c>
    </row>
    <row r="2626" spans="1:14" ht="39">
      <c r="A2626" s="3" t="s">
        <v>1776</v>
      </c>
      <c r="B2626" s="3" t="s">
        <v>5633</v>
      </c>
      <c r="C2626" s="3" t="s">
        <v>5634</v>
      </c>
      <c r="D2626" s="3" t="s">
        <v>2578</v>
      </c>
      <c r="E2626" s="3"/>
      <c r="F2626" s="5">
        <v>0.938324605177288</v>
      </c>
      <c r="G2626" s="5">
        <v>0.8964410490751803</v>
      </c>
      <c r="H2626" s="5">
        <v>0.86802209198542191</v>
      </c>
      <c r="I2626" s="5">
        <v>0.84818316034222097</v>
      </c>
      <c r="J2626" s="6"/>
      <c r="K2626" s="5">
        <f t="shared" ref="K2626:K2689" si="123">AVERAGE(F2626:G2626)</f>
        <v>0.91738282712623409</v>
      </c>
      <c r="L2626" s="5">
        <f t="shared" ref="L2626:L2689" si="124">AVERAGE(H2626:I2626)</f>
        <v>0.85810262616382138</v>
      </c>
      <c r="M2626" s="6"/>
      <c r="N2626" s="5">
        <f t="shared" ref="N2626:N2689" si="125">L2626/K2626</f>
        <v>0.9353811743477779</v>
      </c>
    </row>
    <row r="2627" spans="1:14">
      <c r="A2627" s="3" t="s">
        <v>2408</v>
      </c>
      <c r="B2627" s="3" t="s">
        <v>6743</v>
      </c>
      <c r="C2627" s="3"/>
      <c r="D2627" s="3"/>
      <c r="E2627" s="3"/>
      <c r="F2627" s="4">
        <v>0.97158768891492397</v>
      </c>
      <c r="G2627" s="5">
        <v>1.0399937238042136</v>
      </c>
      <c r="H2627" s="5">
        <v>0.93585695371741073</v>
      </c>
      <c r="I2627" s="5">
        <v>0.94531017327480615</v>
      </c>
      <c r="J2627" s="6"/>
      <c r="K2627" s="5">
        <f t="shared" si="123"/>
        <v>1.0057907063595688</v>
      </c>
      <c r="L2627" s="5">
        <f t="shared" si="124"/>
        <v>0.94058356349610839</v>
      </c>
      <c r="M2627" s="6"/>
      <c r="N2627" s="5">
        <f t="shared" si="125"/>
        <v>0.93516827859796414</v>
      </c>
    </row>
    <row r="2628" spans="1:14" ht="39">
      <c r="A2628" s="3" t="s">
        <v>2409</v>
      </c>
      <c r="B2628" s="3" t="s">
        <v>6744</v>
      </c>
      <c r="C2628" s="3" t="s">
        <v>6745</v>
      </c>
      <c r="D2628" s="3" t="s">
        <v>2559</v>
      </c>
      <c r="E2628" s="3"/>
      <c r="F2628" s="4">
        <v>0.89473496405048591</v>
      </c>
      <c r="G2628" s="5">
        <v>0.96920767658177254</v>
      </c>
      <c r="H2628" s="5">
        <v>0.86681573588231553</v>
      </c>
      <c r="I2628" s="5">
        <v>0.87567339739947558</v>
      </c>
      <c r="J2628" s="6"/>
      <c r="K2628" s="5">
        <f t="shared" si="123"/>
        <v>0.93197132031612928</v>
      </c>
      <c r="L2628" s="5">
        <f t="shared" si="124"/>
        <v>0.87124456664089556</v>
      </c>
      <c r="M2628" s="6"/>
      <c r="N2628" s="5">
        <f t="shared" si="125"/>
        <v>0.93484053387540411</v>
      </c>
    </row>
    <row r="2629" spans="1:14" ht="39">
      <c r="A2629" s="3" t="s">
        <v>167</v>
      </c>
      <c r="B2629" s="3" t="s">
        <v>2820</v>
      </c>
      <c r="C2629" s="3" t="s">
        <v>2821</v>
      </c>
      <c r="D2629" s="3" t="s">
        <v>2559</v>
      </c>
      <c r="E2629" s="3"/>
      <c r="F2629" s="5">
        <v>0.83707177579536574</v>
      </c>
      <c r="G2629" s="5">
        <v>0.84451110695317166</v>
      </c>
      <c r="H2629" s="5">
        <v>0.75726169584906633</v>
      </c>
      <c r="I2629" s="5">
        <v>0.81440509971938857</v>
      </c>
      <c r="J2629" s="6"/>
      <c r="K2629" s="5">
        <f t="shared" si="123"/>
        <v>0.84079144137426876</v>
      </c>
      <c r="L2629" s="5">
        <f t="shared" si="124"/>
        <v>0.78583339778422745</v>
      </c>
      <c r="M2629" s="6"/>
      <c r="N2629" s="5">
        <f t="shared" si="125"/>
        <v>0.93463534369449253</v>
      </c>
    </row>
    <row r="2630" spans="1:14" ht="26">
      <c r="A2630" s="3" t="s">
        <v>2410</v>
      </c>
      <c r="B2630" s="3" t="s">
        <v>6746</v>
      </c>
      <c r="C2630" s="3"/>
      <c r="D2630" s="3"/>
      <c r="E2630" s="3"/>
      <c r="F2630" s="5">
        <v>0.98917812452611409</v>
      </c>
      <c r="G2630" s="5">
        <v>0.9367445846095096</v>
      </c>
      <c r="H2630" s="5">
        <v>0.90337759614397306</v>
      </c>
      <c r="I2630" s="5">
        <v>0.89662362300139198</v>
      </c>
      <c r="J2630" s="6"/>
      <c r="K2630" s="5">
        <f t="shared" si="123"/>
        <v>0.96296135456781184</v>
      </c>
      <c r="L2630" s="5">
        <f t="shared" si="124"/>
        <v>0.90000060957268246</v>
      </c>
      <c r="M2630" s="6"/>
      <c r="N2630" s="5">
        <f t="shared" si="125"/>
        <v>0.93461757868425899</v>
      </c>
    </row>
    <row r="2631" spans="1:14" ht="26">
      <c r="A2631" s="3" t="s">
        <v>2362</v>
      </c>
      <c r="B2631" s="3" t="s">
        <v>3974</v>
      </c>
      <c r="C2631" s="3" t="s">
        <v>3975</v>
      </c>
      <c r="D2631" s="3" t="s">
        <v>2569</v>
      </c>
      <c r="E2631" s="3"/>
      <c r="F2631" s="4">
        <v>0.92943516660999015</v>
      </c>
      <c r="G2631" s="5">
        <v>0.93562340277199718</v>
      </c>
      <c r="H2631" s="5">
        <v>0.86356560384197745</v>
      </c>
      <c r="I2631" s="5">
        <v>0.87951436325370957</v>
      </c>
      <c r="J2631" s="6"/>
      <c r="K2631" s="5">
        <f t="shared" si="123"/>
        <v>0.93252928469099361</v>
      </c>
      <c r="L2631" s="5">
        <f t="shared" si="124"/>
        <v>0.87153998354784346</v>
      </c>
      <c r="M2631" s="6"/>
      <c r="N2631" s="5">
        <f t="shared" si="125"/>
        <v>0.93459797762452057</v>
      </c>
    </row>
    <row r="2632" spans="1:14" ht="26">
      <c r="A2632" s="3" t="s">
        <v>2411</v>
      </c>
      <c r="B2632" s="3" t="s">
        <v>6747</v>
      </c>
      <c r="C2632" s="3" t="s">
        <v>6748</v>
      </c>
      <c r="D2632" s="3" t="s">
        <v>2569</v>
      </c>
      <c r="E2632" s="3"/>
      <c r="F2632" s="5">
        <v>0.70177099444072844</v>
      </c>
      <c r="G2632" s="5">
        <v>0.71325203526669612</v>
      </c>
      <c r="H2632" s="5">
        <v>0.65310010891217785</v>
      </c>
      <c r="I2632" s="5">
        <v>0.66919115602565937</v>
      </c>
      <c r="J2632" s="6"/>
      <c r="K2632" s="5">
        <f t="shared" si="123"/>
        <v>0.70751151485371233</v>
      </c>
      <c r="L2632" s="5">
        <f t="shared" si="124"/>
        <v>0.66114563246891866</v>
      </c>
      <c r="M2632" s="6"/>
      <c r="N2632" s="5">
        <f t="shared" si="125"/>
        <v>0.93446625049716614</v>
      </c>
    </row>
    <row r="2633" spans="1:14" ht="26">
      <c r="A2633" s="3" t="s">
        <v>2412</v>
      </c>
      <c r="B2633" s="3" t="s">
        <v>6749</v>
      </c>
      <c r="C2633" s="3" t="s">
        <v>6750</v>
      </c>
      <c r="D2633" s="3" t="s">
        <v>2569</v>
      </c>
      <c r="E2633" s="3"/>
      <c r="F2633" s="4">
        <v>0.75321537929762394</v>
      </c>
      <c r="G2633" s="5">
        <v>0.78771582037492904</v>
      </c>
      <c r="H2633" s="5">
        <v>0.73569583122042725</v>
      </c>
      <c r="I2633" s="5">
        <v>0.70420723505568628</v>
      </c>
      <c r="J2633" s="6"/>
      <c r="K2633" s="5">
        <f t="shared" si="123"/>
        <v>0.77046559983627649</v>
      </c>
      <c r="L2633" s="5">
        <f t="shared" si="124"/>
        <v>0.71995153313805682</v>
      </c>
      <c r="M2633" s="6"/>
      <c r="N2633" s="5">
        <f t="shared" si="125"/>
        <v>0.93443696031470591</v>
      </c>
    </row>
    <row r="2634" spans="1:14" ht="39">
      <c r="A2634" s="3" t="s">
        <v>2413</v>
      </c>
      <c r="B2634" s="3" t="s">
        <v>6751</v>
      </c>
      <c r="C2634" s="3"/>
      <c r="D2634" s="3"/>
      <c r="E2634" s="3"/>
      <c r="F2634" s="5">
        <v>1.0095459766321369</v>
      </c>
      <c r="G2634" s="5">
        <v>0.98762280089960164</v>
      </c>
      <c r="H2634" s="5">
        <v>0.92421185395148164</v>
      </c>
      <c r="I2634" s="5">
        <v>0.940661998538876</v>
      </c>
      <c r="J2634" s="6"/>
      <c r="K2634" s="5">
        <f t="shared" si="123"/>
        <v>0.99858438876586919</v>
      </c>
      <c r="L2634" s="5">
        <f t="shared" si="124"/>
        <v>0.93243692624517882</v>
      </c>
      <c r="M2634" s="6"/>
      <c r="N2634" s="5">
        <f t="shared" si="125"/>
        <v>0.93375876564379234</v>
      </c>
    </row>
    <row r="2635" spans="1:14">
      <c r="A2635" s="3" t="s">
        <v>2414</v>
      </c>
      <c r="B2635" s="3" t="s">
        <v>6752</v>
      </c>
      <c r="C2635" s="3" t="s">
        <v>6753</v>
      </c>
      <c r="D2635" s="3" t="s">
        <v>2587</v>
      </c>
      <c r="E2635" s="3"/>
      <c r="F2635" s="4">
        <v>0.98605885209721167</v>
      </c>
      <c r="G2635" s="5">
        <v>1.0030422672122348</v>
      </c>
      <c r="H2635" s="5">
        <v>0.96033292599814191</v>
      </c>
      <c r="I2635" s="5">
        <v>0.89606169972500682</v>
      </c>
      <c r="J2635" s="6"/>
      <c r="K2635" s="5">
        <f t="shared" si="123"/>
        <v>0.99455055965472328</v>
      </c>
      <c r="L2635" s="5">
        <f t="shared" si="124"/>
        <v>0.92819731286157436</v>
      </c>
      <c r="M2635" s="6"/>
      <c r="N2635" s="5">
        <f t="shared" si="125"/>
        <v>0.93328318389747356</v>
      </c>
    </row>
    <row r="2636" spans="1:14" ht="26">
      <c r="A2636" s="3" t="s">
        <v>2128</v>
      </c>
      <c r="B2636" s="3" t="s">
        <v>6175</v>
      </c>
      <c r="C2636" s="3" t="s">
        <v>6176</v>
      </c>
      <c r="D2636" s="3" t="s">
        <v>2559</v>
      </c>
      <c r="E2636" s="3"/>
      <c r="F2636" s="5">
        <v>0.86476753497141534</v>
      </c>
      <c r="G2636" s="5">
        <v>0.91962438076821074</v>
      </c>
      <c r="H2636" s="5">
        <v>0.81685798133831045</v>
      </c>
      <c r="I2636" s="5">
        <v>0.84837373095559854</v>
      </c>
      <c r="J2636" s="6"/>
      <c r="K2636" s="5">
        <f t="shared" si="123"/>
        <v>0.89219595786981309</v>
      </c>
      <c r="L2636" s="5">
        <f t="shared" si="124"/>
        <v>0.83261585614695455</v>
      </c>
      <c r="M2636" s="6"/>
      <c r="N2636" s="5">
        <f t="shared" si="125"/>
        <v>0.93322083428273916</v>
      </c>
    </row>
    <row r="2637" spans="1:14" ht="26">
      <c r="A2637" s="3" t="s">
        <v>2415</v>
      </c>
      <c r="B2637" s="3" t="s">
        <v>6754</v>
      </c>
      <c r="C2637" s="3" t="s">
        <v>6755</v>
      </c>
      <c r="D2637" s="3" t="s">
        <v>2569</v>
      </c>
      <c r="E2637" s="3"/>
      <c r="F2637" s="5">
        <v>0.64118936216692479</v>
      </c>
      <c r="G2637" s="5">
        <v>0.59036902308409522</v>
      </c>
      <c r="H2637" s="5">
        <v>0.58110278983087349</v>
      </c>
      <c r="I2637" s="5">
        <v>0.5681871186954548</v>
      </c>
      <c r="J2637" s="6"/>
      <c r="K2637" s="5">
        <f t="shared" si="123"/>
        <v>0.61577919262551006</v>
      </c>
      <c r="L2637" s="5">
        <f t="shared" si="124"/>
        <v>0.5746449542631642</v>
      </c>
      <c r="M2637" s="6"/>
      <c r="N2637" s="5">
        <f t="shared" si="125"/>
        <v>0.93319969421675164</v>
      </c>
    </row>
    <row r="2638" spans="1:14" ht="26">
      <c r="A2638" s="3" t="s">
        <v>2416</v>
      </c>
      <c r="B2638" s="3" t="s">
        <v>6756</v>
      </c>
      <c r="C2638" s="3" t="s">
        <v>6757</v>
      </c>
      <c r="D2638" s="3" t="s">
        <v>2559</v>
      </c>
      <c r="E2638" s="3"/>
      <c r="F2638" s="4">
        <v>0.90261878618389058</v>
      </c>
      <c r="G2638" s="5">
        <v>0.95223278698602642</v>
      </c>
      <c r="H2638" s="5">
        <v>0.85978865318072983</v>
      </c>
      <c r="I2638" s="5">
        <v>0.8708831262851876</v>
      </c>
      <c r="J2638" s="6"/>
      <c r="K2638" s="5">
        <f t="shared" si="123"/>
        <v>0.92742578658495844</v>
      </c>
      <c r="L2638" s="5">
        <f t="shared" si="124"/>
        <v>0.86533588973295872</v>
      </c>
      <c r="M2638" s="6"/>
      <c r="N2638" s="5">
        <f t="shared" si="125"/>
        <v>0.93305135812469464</v>
      </c>
    </row>
    <row r="2639" spans="1:14" ht="26">
      <c r="A2639" s="3" t="s">
        <v>2417</v>
      </c>
      <c r="B2639" s="3" t="s">
        <v>6758</v>
      </c>
      <c r="C2639" s="3" t="s">
        <v>6759</v>
      </c>
      <c r="D2639" s="3" t="s">
        <v>2559</v>
      </c>
      <c r="E2639" s="3"/>
      <c r="F2639" s="5">
        <v>1.0245398486159323</v>
      </c>
      <c r="G2639" s="5">
        <v>0.96709935730881535</v>
      </c>
      <c r="H2639" s="5">
        <v>0.91314021065973661</v>
      </c>
      <c r="I2639" s="5">
        <v>0.94504314573315873</v>
      </c>
      <c r="J2639" s="6"/>
      <c r="K2639" s="5">
        <f t="shared" si="123"/>
        <v>0.99581960296237382</v>
      </c>
      <c r="L2639" s="5">
        <f t="shared" si="124"/>
        <v>0.92909167819644767</v>
      </c>
      <c r="M2639" s="6"/>
      <c r="N2639" s="5">
        <f t="shared" si="125"/>
        <v>0.93299195500126397</v>
      </c>
    </row>
    <row r="2640" spans="1:14" ht="26">
      <c r="A2640" s="3" t="s">
        <v>2418</v>
      </c>
      <c r="B2640" s="3" t="s">
        <v>6760</v>
      </c>
      <c r="C2640" s="3" t="s">
        <v>6761</v>
      </c>
      <c r="D2640" s="3" t="s">
        <v>2569</v>
      </c>
      <c r="E2640" s="3"/>
      <c r="F2640" s="5">
        <v>0.60827133222950713</v>
      </c>
      <c r="G2640" s="5">
        <v>0.58087077083149019</v>
      </c>
      <c r="H2640" s="5">
        <v>0.54339096391733477</v>
      </c>
      <c r="I2640" s="5">
        <v>0.56600370421189894</v>
      </c>
      <c r="J2640" s="6"/>
      <c r="K2640" s="5">
        <f t="shared" si="123"/>
        <v>0.59457105153049872</v>
      </c>
      <c r="L2640" s="5">
        <f t="shared" si="124"/>
        <v>0.55469733406461685</v>
      </c>
      <c r="M2640" s="6"/>
      <c r="N2640" s="5">
        <f t="shared" si="125"/>
        <v>0.93293700161950022</v>
      </c>
    </row>
    <row r="2641" spans="1:14">
      <c r="A2641" s="3" t="s">
        <v>2419</v>
      </c>
      <c r="B2641" s="3" t="s">
        <v>6762</v>
      </c>
      <c r="C2641" s="3" t="s">
        <v>6763</v>
      </c>
      <c r="D2641" s="3" t="s">
        <v>2578</v>
      </c>
      <c r="E2641" s="3"/>
      <c r="F2641" s="4">
        <v>0.85276700332130451</v>
      </c>
      <c r="G2641" s="5">
        <v>0.87994795023539041</v>
      </c>
      <c r="H2641" s="5">
        <v>0.82221111928102808</v>
      </c>
      <c r="I2641" s="5">
        <v>0.79363300372243173</v>
      </c>
      <c r="J2641" s="6"/>
      <c r="K2641" s="5">
        <f t="shared" si="123"/>
        <v>0.86635747677834751</v>
      </c>
      <c r="L2641" s="5">
        <f t="shared" si="124"/>
        <v>0.80792206150172996</v>
      </c>
      <c r="M2641" s="6"/>
      <c r="N2641" s="5">
        <f t="shared" si="125"/>
        <v>0.93255045770030576</v>
      </c>
    </row>
    <row r="2642" spans="1:14">
      <c r="A2642" s="3" t="s">
        <v>2420</v>
      </c>
      <c r="B2642" s="3" t="s">
        <v>6764</v>
      </c>
      <c r="C2642" s="3" t="s">
        <v>6765</v>
      </c>
      <c r="D2642" s="3" t="s">
        <v>2600</v>
      </c>
      <c r="E2642" s="3"/>
      <c r="F2642" s="5">
        <v>0.98132065314014327</v>
      </c>
      <c r="G2642" s="5">
        <v>0.96605599931888131</v>
      </c>
      <c r="H2642" s="5">
        <v>0.88946572271829305</v>
      </c>
      <c r="I2642" s="5">
        <v>0.9260794599653499</v>
      </c>
      <c r="J2642" s="6"/>
      <c r="K2642" s="5">
        <f t="shared" si="123"/>
        <v>0.97368832622951229</v>
      </c>
      <c r="L2642" s="5">
        <f t="shared" si="124"/>
        <v>0.90777259134182153</v>
      </c>
      <c r="M2642" s="6"/>
      <c r="N2642" s="5">
        <f t="shared" si="125"/>
        <v>0.9323030449148535</v>
      </c>
    </row>
    <row r="2643" spans="1:14" ht="39">
      <c r="A2643" s="3" t="s">
        <v>2421</v>
      </c>
      <c r="B2643" s="3" t="s">
        <v>6766</v>
      </c>
      <c r="C2643" s="3" t="s">
        <v>6767</v>
      </c>
      <c r="D2643" s="3" t="s">
        <v>2559</v>
      </c>
      <c r="E2643" s="3"/>
      <c r="F2643" s="5">
        <v>1.0100630811801306</v>
      </c>
      <c r="G2643" s="5">
        <v>1.0041539821553684</v>
      </c>
      <c r="H2643" s="5">
        <v>0.9231011751422028</v>
      </c>
      <c r="I2643" s="5">
        <v>0.95465357435825804</v>
      </c>
      <c r="J2643" s="6"/>
      <c r="K2643" s="5">
        <f t="shared" si="123"/>
        <v>1.0071085316677495</v>
      </c>
      <c r="L2643" s="5">
        <f t="shared" si="124"/>
        <v>0.93887737475023036</v>
      </c>
      <c r="M2643" s="6"/>
      <c r="N2643" s="5">
        <f t="shared" si="125"/>
        <v>0.93225044295421677</v>
      </c>
    </row>
    <row r="2644" spans="1:14" ht="78">
      <c r="A2644" s="3" t="s">
        <v>2422</v>
      </c>
      <c r="B2644" s="3" t="s">
        <v>6768</v>
      </c>
      <c r="C2644" s="3" t="s">
        <v>6769</v>
      </c>
      <c r="D2644" s="3" t="s">
        <v>2587</v>
      </c>
      <c r="E2644" s="3"/>
      <c r="F2644" s="5">
        <v>0.67911275329610998</v>
      </c>
      <c r="G2644" s="5">
        <v>0.66797063588959926</v>
      </c>
      <c r="H2644" s="5">
        <v>0.60907656024624479</v>
      </c>
      <c r="I2644" s="5">
        <v>0.64670520556714683</v>
      </c>
      <c r="J2644" s="6"/>
      <c r="K2644" s="5">
        <f t="shared" si="123"/>
        <v>0.67354169459285462</v>
      </c>
      <c r="L2644" s="5">
        <f t="shared" si="124"/>
        <v>0.62789088290669581</v>
      </c>
      <c r="M2644" s="6"/>
      <c r="N2644" s="5">
        <f t="shared" si="125"/>
        <v>0.93222273832096758</v>
      </c>
    </row>
    <row r="2645" spans="1:14" ht="26">
      <c r="A2645" s="3" t="s">
        <v>2423</v>
      </c>
      <c r="B2645" s="3" t="s">
        <v>6770</v>
      </c>
      <c r="C2645" s="3" t="s">
        <v>6771</v>
      </c>
      <c r="D2645" s="3" t="s">
        <v>2569</v>
      </c>
      <c r="E2645" s="3"/>
      <c r="F2645" s="4">
        <v>0.96081448196022123</v>
      </c>
      <c r="G2645" s="5">
        <v>0.98785584479663735</v>
      </c>
      <c r="H2645" s="5">
        <v>0.92485403530750843</v>
      </c>
      <c r="I2645" s="5">
        <v>0.89166196876445125</v>
      </c>
      <c r="J2645" s="6"/>
      <c r="K2645" s="5">
        <f t="shared" si="123"/>
        <v>0.97433516337842929</v>
      </c>
      <c r="L2645" s="5">
        <f t="shared" si="124"/>
        <v>0.90825800203597984</v>
      </c>
      <c r="M2645" s="6"/>
      <c r="N2645" s="5">
        <f t="shared" si="125"/>
        <v>0.93218230869002805</v>
      </c>
    </row>
    <row r="2646" spans="1:14">
      <c r="A2646" s="3" t="s">
        <v>323</v>
      </c>
      <c r="B2646" s="3" t="s">
        <v>3069</v>
      </c>
      <c r="C2646" s="3" t="s">
        <v>3070</v>
      </c>
      <c r="D2646" s="3" t="s">
        <v>2578</v>
      </c>
      <c r="E2646" s="3"/>
      <c r="F2646" s="5">
        <v>0.93969018284961892</v>
      </c>
      <c r="G2646" s="5">
        <v>0.92409302551644823</v>
      </c>
      <c r="H2646" s="5">
        <v>0.85626607319133763</v>
      </c>
      <c r="I2646" s="5">
        <v>0.88098669862406875</v>
      </c>
      <c r="J2646" s="6"/>
      <c r="K2646" s="5">
        <f t="shared" si="123"/>
        <v>0.93189160418303363</v>
      </c>
      <c r="L2646" s="5">
        <f t="shared" si="124"/>
        <v>0.86862638590770325</v>
      </c>
      <c r="M2646" s="6"/>
      <c r="N2646" s="5">
        <f t="shared" si="125"/>
        <v>0.93211096870993548</v>
      </c>
    </row>
    <row r="2647" spans="1:14">
      <c r="A2647" s="3" t="s">
        <v>2424</v>
      </c>
      <c r="B2647" s="3" t="s">
        <v>6772</v>
      </c>
      <c r="C2647" s="3" t="s">
        <v>6773</v>
      </c>
      <c r="D2647" s="3" t="s">
        <v>2559</v>
      </c>
      <c r="E2647" s="3"/>
      <c r="F2647" s="5">
        <v>0.96902394212765053</v>
      </c>
      <c r="G2647" s="5">
        <v>0.96469873868979084</v>
      </c>
      <c r="H2647" s="5">
        <v>0.87740223754274405</v>
      </c>
      <c r="I2647" s="5">
        <v>0.92470425758358865</v>
      </c>
      <c r="J2647" s="6"/>
      <c r="K2647" s="5">
        <f t="shared" si="123"/>
        <v>0.96686134040872074</v>
      </c>
      <c r="L2647" s="5">
        <f t="shared" si="124"/>
        <v>0.90105324756316629</v>
      </c>
      <c r="M2647" s="6"/>
      <c r="N2647" s="5">
        <f t="shared" si="125"/>
        <v>0.93193636967868065</v>
      </c>
    </row>
    <row r="2648" spans="1:14" ht="26">
      <c r="A2648" s="3" t="s">
        <v>2425</v>
      </c>
      <c r="B2648" s="3" t="s">
        <v>6774</v>
      </c>
      <c r="C2648" s="3" t="s">
        <v>6775</v>
      </c>
      <c r="D2648" s="3" t="s">
        <v>2587</v>
      </c>
      <c r="E2648" s="3"/>
      <c r="F2648" s="4">
        <v>0.99938639594420486</v>
      </c>
      <c r="G2648" s="5">
        <v>1.0031809919779362</v>
      </c>
      <c r="H2648" s="5">
        <v>0.96080203211366777</v>
      </c>
      <c r="I2648" s="5">
        <v>0.90516437963388396</v>
      </c>
      <c r="J2648" s="6"/>
      <c r="K2648" s="5">
        <f t="shared" si="123"/>
        <v>1.0012836939610705</v>
      </c>
      <c r="L2648" s="5">
        <f t="shared" si="124"/>
        <v>0.93298320587377592</v>
      </c>
      <c r="M2648" s="6"/>
      <c r="N2648" s="5">
        <f t="shared" si="125"/>
        <v>0.9317870764307582</v>
      </c>
    </row>
    <row r="2649" spans="1:14" ht="26">
      <c r="A2649" s="3" t="s">
        <v>2426</v>
      </c>
      <c r="B2649" s="3" t="s">
        <v>6776</v>
      </c>
      <c r="C2649" s="3" t="s">
        <v>6777</v>
      </c>
      <c r="D2649" s="3" t="s">
        <v>2559</v>
      </c>
      <c r="E2649" s="3"/>
      <c r="F2649" s="4">
        <v>0.91950845375641965</v>
      </c>
      <c r="G2649" s="5">
        <v>0.96158386998069434</v>
      </c>
      <c r="H2649" s="5">
        <v>0.86864571238381338</v>
      </c>
      <c r="I2649" s="5">
        <v>0.88388765381412904</v>
      </c>
      <c r="J2649" s="6"/>
      <c r="K2649" s="5">
        <f t="shared" si="123"/>
        <v>0.940546161868557</v>
      </c>
      <c r="L2649" s="5">
        <f t="shared" si="124"/>
        <v>0.87626668309897116</v>
      </c>
      <c r="M2649" s="6"/>
      <c r="N2649" s="5">
        <f t="shared" si="125"/>
        <v>0.93165728448470453</v>
      </c>
    </row>
    <row r="2650" spans="1:14" ht="26">
      <c r="A2650" s="3" t="s">
        <v>2427</v>
      </c>
      <c r="B2650" s="3" t="s">
        <v>6778</v>
      </c>
      <c r="C2650" s="3" t="s">
        <v>6779</v>
      </c>
      <c r="D2650" s="3" t="s">
        <v>2569</v>
      </c>
      <c r="E2650" s="3"/>
      <c r="F2650" s="4">
        <v>0.89611450035331708</v>
      </c>
      <c r="G2650" s="5">
        <v>0.9755335794271518</v>
      </c>
      <c r="H2650" s="5">
        <v>0.89115108421932099</v>
      </c>
      <c r="I2650" s="5">
        <v>0.85255546333577004</v>
      </c>
      <c r="J2650" s="6"/>
      <c r="K2650" s="5">
        <f t="shared" si="123"/>
        <v>0.93582403989023444</v>
      </c>
      <c r="L2650" s="5">
        <f t="shared" si="124"/>
        <v>0.87185327377754551</v>
      </c>
      <c r="M2650" s="6"/>
      <c r="N2650" s="5">
        <f t="shared" si="125"/>
        <v>0.93164231374074102</v>
      </c>
    </row>
    <row r="2651" spans="1:14" ht="26">
      <c r="A2651" s="3" t="s">
        <v>2428</v>
      </c>
      <c r="B2651" s="3" t="s">
        <v>6780</v>
      </c>
      <c r="C2651" s="3" t="s">
        <v>6781</v>
      </c>
      <c r="D2651" s="3" t="s">
        <v>2559</v>
      </c>
      <c r="E2651" s="3"/>
      <c r="F2651" s="5">
        <v>0.92631512969502361</v>
      </c>
      <c r="G2651" s="5">
        <v>0.93753991375026446</v>
      </c>
      <c r="H2651" s="5">
        <v>0.86161634906596318</v>
      </c>
      <c r="I2651" s="5">
        <v>0.87452100180971171</v>
      </c>
      <c r="J2651" s="6"/>
      <c r="K2651" s="5">
        <f t="shared" si="123"/>
        <v>0.93192752172264404</v>
      </c>
      <c r="L2651" s="5">
        <f t="shared" si="124"/>
        <v>0.8680686754378375</v>
      </c>
      <c r="M2651" s="6"/>
      <c r="N2651" s="5">
        <f t="shared" si="125"/>
        <v>0.93147659576920194</v>
      </c>
    </row>
    <row r="2652" spans="1:14" ht="26">
      <c r="A2652" s="3" t="s">
        <v>1331</v>
      </c>
      <c r="B2652" s="3" t="s">
        <v>4835</v>
      </c>
      <c r="C2652" s="3" t="s">
        <v>4836</v>
      </c>
      <c r="D2652" s="3" t="s">
        <v>2578</v>
      </c>
      <c r="E2652" s="3"/>
      <c r="F2652" s="4">
        <v>0.8327597289046379</v>
      </c>
      <c r="G2652" s="5">
        <v>0.88233040966265031</v>
      </c>
      <c r="H2652" s="5">
        <v>0.79884494238661286</v>
      </c>
      <c r="I2652" s="5">
        <v>0.79848493809220911</v>
      </c>
      <c r="J2652" s="6"/>
      <c r="K2652" s="5">
        <f t="shared" si="123"/>
        <v>0.85754506928364416</v>
      </c>
      <c r="L2652" s="5">
        <f t="shared" si="124"/>
        <v>0.79866494023941104</v>
      </c>
      <c r="M2652" s="6"/>
      <c r="N2652" s="5">
        <f t="shared" si="125"/>
        <v>0.93133873524173016</v>
      </c>
    </row>
    <row r="2653" spans="1:14" ht="26">
      <c r="A2653" s="3" t="s">
        <v>2429</v>
      </c>
      <c r="B2653" s="3" t="s">
        <v>6782</v>
      </c>
      <c r="C2653" s="3" t="s">
        <v>6783</v>
      </c>
      <c r="D2653" s="3" t="s">
        <v>2578</v>
      </c>
      <c r="E2653" s="3"/>
      <c r="F2653" s="5">
        <v>0.91678242397167076</v>
      </c>
      <c r="G2653" s="5">
        <v>0.89825553460301011</v>
      </c>
      <c r="H2653" s="5">
        <v>0.83748332180572804</v>
      </c>
      <c r="I2653" s="5">
        <v>0.85290385680846093</v>
      </c>
      <c r="J2653" s="6"/>
      <c r="K2653" s="5">
        <f t="shared" si="123"/>
        <v>0.90751897928734038</v>
      </c>
      <c r="L2653" s="5">
        <f t="shared" si="124"/>
        <v>0.84519358930709454</v>
      </c>
      <c r="M2653" s="6"/>
      <c r="N2653" s="5">
        <f t="shared" si="125"/>
        <v>0.93132332061067313</v>
      </c>
    </row>
    <row r="2654" spans="1:14" ht="26">
      <c r="A2654" s="3" t="s">
        <v>2430</v>
      </c>
      <c r="B2654" s="3" t="s">
        <v>6784</v>
      </c>
      <c r="C2654" s="3" t="s">
        <v>6785</v>
      </c>
      <c r="D2654" s="3" t="s">
        <v>2569</v>
      </c>
      <c r="E2654" s="3"/>
      <c r="F2654" s="5">
        <v>1.027539283880073</v>
      </c>
      <c r="G2654" s="5">
        <v>0.99534897471178885</v>
      </c>
      <c r="H2654" s="5">
        <v>0.92570421008670045</v>
      </c>
      <c r="I2654" s="5">
        <v>0.95817253779551204</v>
      </c>
      <c r="J2654" s="6"/>
      <c r="K2654" s="5">
        <f t="shared" si="123"/>
        <v>1.0114441292959309</v>
      </c>
      <c r="L2654" s="5">
        <f t="shared" si="124"/>
        <v>0.94193837394110624</v>
      </c>
      <c r="M2654" s="6"/>
      <c r="N2654" s="5">
        <f t="shared" si="125"/>
        <v>0.93128067745748078</v>
      </c>
    </row>
    <row r="2655" spans="1:14" ht="26">
      <c r="A2655" s="3" t="s">
        <v>2306</v>
      </c>
      <c r="B2655" s="3" t="s">
        <v>6559</v>
      </c>
      <c r="C2655" s="3" t="s">
        <v>6560</v>
      </c>
      <c r="D2655" s="3" t="s">
        <v>2578</v>
      </c>
      <c r="E2655" s="3"/>
      <c r="F2655" s="4">
        <v>0.76401305952209242</v>
      </c>
      <c r="G2655" s="5">
        <v>0.75728946287938126</v>
      </c>
      <c r="H2655" s="5">
        <v>0.68412475199212497</v>
      </c>
      <c r="I2655" s="5">
        <v>0.7324082941800133</v>
      </c>
      <c r="J2655" s="6"/>
      <c r="K2655" s="5">
        <f t="shared" si="123"/>
        <v>0.76065126120073678</v>
      </c>
      <c r="L2655" s="5">
        <f t="shared" si="124"/>
        <v>0.70826652308606919</v>
      </c>
      <c r="M2655" s="6"/>
      <c r="N2655" s="5">
        <f t="shared" si="125"/>
        <v>0.93113172778813913</v>
      </c>
    </row>
    <row r="2656" spans="1:14" ht="26">
      <c r="A2656" s="3" t="s">
        <v>2431</v>
      </c>
      <c r="B2656" s="3" t="s">
        <v>6786</v>
      </c>
      <c r="C2656" s="3" t="s">
        <v>6787</v>
      </c>
      <c r="D2656" s="3" t="s">
        <v>2569</v>
      </c>
      <c r="E2656" s="3"/>
      <c r="F2656" s="4">
        <v>0.93093566409783579</v>
      </c>
      <c r="G2656" s="5">
        <v>0.97403117666497752</v>
      </c>
      <c r="H2656" s="5">
        <v>0.88629844267826585</v>
      </c>
      <c r="I2656" s="5">
        <v>0.88717417136206367</v>
      </c>
      <c r="J2656" s="6"/>
      <c r="K2656" s="5">
        <f t="shared" si="123"/>
        <v>0.95248342038140665</v>
      </c>
      <c r="L2656" s="5">
        <f t="shared" si="124"/>
        <v>0.88673630702016482</v>
      </c>
      <c r="M2656" s="6"/>
      <c r="N2656" s="5">
        <f t="shared" si="125"/>
        <v>0.93097295768684929</v>
      </c>
    </row>
    <row r="2657" spans="1:14">
      <c r="A2657" s="3" t="s">
        <v>2432</v>
      </c>
      <c r="B2657" s="3" t="s">
        <v>6788</v>
      </c>
      <c r="C2657" s="3" t="s">
        <v>6789</v>
      </c>
      <c r="D2657" s="3" t="s">
        <v>2559</v>
      </c>
      <c r="E2657" s="3"/>
      <c r="F2657" s="5">
        <v>0.96324871879251839</v>
      </c>
      <c r="G2657" s="5">
        <v>0.99049477454574308</v>
      </c>
      <c r="H2657" s="5">
        <v>0.89650195489983298</v>
      </c>
      <c r="I2657" s="5">
        <v>0.92192329703232334</v>
      </c>
      <c r="J2657" s="6"/>
      <c r="K2657" s="5">
        <f t="shared" si="123"/>
        <v>0.97687174666913079</v>
      </c>
      <c r="L2657" s="5">
        <f t="shared" si="124"/>
        <v>0.90921262596607821</v>
      </c>
      <c r="M2657" s="6"/>
      <c r="N2657" s="5">
        <f t="shared" si="125"/>
        <v>0.930738993185388</v>
      </c>
    </row>
    <row r="2658" spans="1:14">
      <c r="A2658" s="3" t="s">
        <v>310</v>
      </c>
      <c r="B2658" s="3" t="s">
        <v>3047</v>
      </c>
      <c r="C2658" s="3" t="s">
        <v>3048</v>
      </c>
      <c r="D2658" s="3" t="s">
        <v>2578</v>
      </c>
      <c r="E2658" s="3"/>
      <c r="F2658" s="5">
        <v>1.0520709389829577</v>
      </c>
      <c r="G2658" s="5">
        <v>0.98902392171441245</v>
      </c>
      <c r="H2658" s="5">
        <v>0.9633687589708636</v>
      </c>
      <c r="I2658" s="5">
        <v>0.93635739436062215</v>
      </c>
      <c r="J2658" s="6"/>
      <c r="K2658" s="5">
        <f t="shared" si="123"/>
        <v>1.020547430348685</v>
      </c>
      <c r="L2658" s="5">
        <f t="shared" si="124"/>
        <v>0.94986307666574288</v>
      </c>
      <c r="M2658" s="6"/>
      <c r="N2658" s="5">
        <f t="shared" si="125"/>
        <v>0.93073878628179807</v>
      </c>
    </row>
    <row r="2659" spans="1:14" ht="26">
      <c r="A2659" s="3" t="s">
        <v>1517</v>
      </c>
      <c r="B2659" s="3" t="s">
        <v>5172</v>
      </c>
      <c r="C2659" s="3" t="s">
        <v>5173</v>
      </c>
      <c r="D2659" s="3" t="s">
        <v>2578</v>
      </c>
      <c r="E2659" s="3"/>
      <c r="F2659" s="4">
        <v>0.97384802873535314</v>
      </c>
      <c r="G2659" s="5">
        <v>1.02524098983376</v>
      </c>
      <c r="H2659" s="5">
        <v>0.93544347543502038</v>
      </c>
      <c r="I2659" s="5">
        <v>0.9251175410744189</v>
      </c>
      <c r="J2659" s="6"/>
      <c r="K2659" s="5">
        <f t="shared" si="123"/>
        <v>0.99954450928455651</v>
      </c>
      <c r="L2659" s="5">
        <f t="shared" si="124"/>
        <v>0.93028050825471964</v>
      </c>
      <c r="M2659" s="6"/>
      <c r="N2659" s="5">
        <f t="shared" si="125"/>
        <v>0.93070443548390458</v>
      </c>
    </row>
    <row r="2660" spans="1:14">
      <c r="A2660" s="3" t="s">
        <v>2433</v>
      </c>
      <c r="B2660" s="3" t="s">
        <v>6790</v>
      </c>
      <c r="C2660" s="3"/>
      <c r="D2660" s="3"/>
      <c r="E2660" s="3"/>
      <c r="F2660" s="5">
        <v>1.0206225652711078</v>
      </c>
      <c r="G2660" s="5">
        <v>0.99104616689577341</v>
      </c>
      <c r="H2660" s="5">
        <v>0.92341206579448676</v>
      </c>
      <c r="I2660" s="5">
        <v>0.94875045335704533</v>
      </c>
      <c r="J2660" s="6"/>
      <c r="K2660" s="5">
        <f t="shared" si="123"/>
        <v>1.0058343660834406</v>
      </c>
      <c r="L2660" s="5">
        <f t="shared" si="124"/>
        <v>0.93608125957576604</v>
      </c>
      <c r="M2660" s="6"/>
      <c r="N2660" s="5">
        <f t="shared" si="125"/>
        <v>0.93065149804009772</v>
      </c>
    </row>
    <row r="2661" spans="1:14" ht="26">
      <c r="A2661" s="3" t="s">
        <v>2434</v>
      </c>
      <c r="B2661" s="3" t="s">
        <v>6791</v>
      </c>
      <c r="C2661" s="3" t="s">
        <v>6792</v>
      </c>
      <c r="D2661" s="3" t="s">
        <v>2587</v>
      </c>
      <c r="E2661" s="3"/>
      <c r="F2661" s="4">
        <v>0.87321830950329038</v>
      </c>
      <c r="G2661" s="5">
        <v>0.91831683167928646</v>
      </c>
      <c r="H2661" s="5">
        <v>0.8440577163996672</v>
      </c>
      <c r="I2661" s="5">
        <v>0.82189064641946352</v>
      </c>
      <c r="J2661" s="6"/>
      <c r="K2661" s="5">
        <f t="shared" si="123"/>
        <v>0.89576757059128842</v>
      </c>
      <c r="L2661" s="5">
        <f t="shared" si="124"/>
        <v>0.83297418140956536</v>
      </c>
      <c r="M2661" s="6"/>
      <c r="N2661" s="5">
        <f t="shared" si="125"/>
        <v>0.92989990791888832</v>
      </c>
    </row>
    <row r="2662" spans="1:14">
      <c r="A2662" s="3" t="s">
        <v>2187</v>
      </c>
      <c r="B2662" s="3" t="s">
        <v>6345</v>
      </c>
      <c r="C2662" s="3" t="s">
        <v>6346</v>
      </c>
      <c r="D2662" s="3" t="s">
        <v>2909</v>
      </c>
      <c r="E2662" s="3"/>
      <c r="F2662" s="4">
        <v>0.87462879286631756</v>
      </c>
      <c r="G2662" s="5">
        <v>0.94761520778377961</v>
      </c>
      <c r="H2662" s="5">
        <v>0.86513845247966159</v>
      </c>
      <c r="I2662" s="5">
        <v>0.82931392365763579</v>
      </c>
      <c r="J2662" s="6"/>
      <c r="K2662" s="5">
        <f t="shared" si="123"/>
        <v>0.91112200032504864</v>
      </c>
      <c r="L2662" s="5">
        <f t="shared" si="124"/>
        <v>0.84722618806864869</v>
      </c>
      <c r="M2662" s="6"/>
      <c r="N2662" s="5">
        <f t="shared" si="125"/>
        <v>0.92987128811113695</v>
      </c>
    </row>
    <row r="2663" spans="1:14" ht="39">
      <c r="A2663" s="3" t="s">
        <v>2435</v>
      </c>
      <c r="B2663" s="3" t="s">
        <v>6793</v>
      </c>
      <c r="C2663" s="3"/>
      <c r="D2663" s="3"/>
      <c r="E2663" s="3"/>
      <c r="F2663" s="5">
        <v>0.5876652777292245</v>
      </c>
      <c r="G2663" s="5">
        <v>0.61021981577636364</v>
      </c>
      <c r="H2663" s="5">
        <v>0.5473223213787739</v>
      </c>
      <c r="I2663" s="5">
        <v>0.56652250003016835</v>
      </c>
      <c r="J2663" s="6"/>
      <c r="K2663" s="5">
        <f t="shared" si="123"/>
        <v>0.59894254675279401</v>
      </c>
      <c r="L2663" s="5">
        <f t="shared" si="124"/>
        <v>0.55692241070447113</v>
      </c>
      <c r="M2663" s="6"/>
      <c r="N2663" s="5">
        <f t="shared" si="125"/>
        <v>0.92984279330941211</v>
      </c>
    </row>
    <row r="2664" spans="1:14" ht="26">
      <c r="A2664" s="3" t="s">
        <v>2436</v>
      </c>
      <c r="B2664" s="3" t="s">
        <v>6794</v>
      </c>
      <c r="C2664" s="3"/>
      <c r="D2664" s="3"/>
      <c r="E2664" s="3"/>
      <c r="F2664" s="5">
        <v>0.72045020143713845</v>
      </c>
      <c r="G2664" s="5">
        <v>0.6543672640000282</v>
      </c>
      <c r="H2664" s="5">
        <v>0.65898076015256712</v>
      </c>
      <c r="I2664" s="5">
        <v>0.61906459736044561</v>
      </c>
      <c r="J2664" s="6"/>
      <c r="K2664" s="5">
        <f t="shared" si="123"/>
        <v>0.68740873271858338</v>
      </c>
      <c r="L2664" s="5">
        <f t="shared" si="124"/>
        <v>0.63902267875650631</v>
      </c>
      <c r="M2664" s="6"/>
      <c r="N2664" s="5">
        <f t="shared" si="125"/>
        <v>0.92961094082887408</v>
      </c>
    </row>
    <row r="2665" spans="1:14" ht="39">
      <c r="A2665" s="3" t="s">
        <v>2437</v>
      </c>
      <c r="B2665" s="3" t="s">
        <v>6795</v>
      </c>
      <c r="C2665" s="3" t="s">
        <v>6796</v>
      </c>
      <c r="D2665" s="3" t="s">
        <v>2578</v>
      </c>
      <c r="E2665" s="3"/>
      <c r="F2665" s="4">
        <v>0.77205553134138805</v>
      </c>
      <c r="G2665" s="5">
        <v>0.79821842096532303</v>
      </c>
      <c r="H2665" s="5">
        <v>0.74262637896766603</v>
      </c>
      <c r="I2665" s="5">
        <v>0.71708817557709559</v>
      </c>
      <c r="J2665" s="6"/>
      <c r="K2665" s="5">
        <f t="shared" si="123"/>
        <v>0.78513697615335554</v>
      </c>
      <c r="L2665" s="5">
        <f t="shared" si="124"/>
        <v>0.72985727727238081</v>
      </c>
      <c r="M2665" s="6"/>
      <c r="N2665" s="5">
        <f t="shared" si="125"/>
        <v>0.92959228700218888</v>
      </c>
    </row>
    <row r="2666" spans="1:14" ht="26">
      <c r="A2666" s="3" t="s">
        <v>2438</v>
      </c>
      <c r="B2666" s="3" t="s">
        <v>6797</v>
      </c>
      <c r="C2666" s="3" t="s">
        <v>6798</v>
      </c>
      <c r="D2666" s="3" t="s">
        <v>2569</v>
      </c>
      <c r="E2666" s="3"/>
      <c r="F2666" s="5">
        <v>0.97494670007603634</v>
      </c>
      <c r="G2666" s="5">
        <v>0.9815701954838959</v>
      </c>
      <c r="H2666" s="5">
        <v>0.89728642588843199</v>
      </c>
      <c r="I2666" s="5">
        <v>0.9213185918510286</v>
      </c>
      <c r="J2666" s="6"/>
      <c r="K2666" s="5">
        <f t="shared" si="123"/>
        <v>0.97825844777996607</v>
      </c>
      <c r="L2666" s="5">
        <f t="shared" si="124"/>
        <v>0.9093025088697303</v>
      </c>
      <c r="M2666" s="6"/>
      <c r="N2666" s="5">
        <f t="shared" si="125"/>
        <v>0.92951153239031814</v>
      </c>
    </row>
    <row r="2667" spans="1:14" ht="26">
      <c r="A2667" s="3" t="s">
        <v>2439</v>
      </c>
      <c r="B2667" s="3" t="s">
        <v>6799</v>
      </c>
      <c r="C2667" s="3" t="s">
        <v>6800</v>
      </c>
      <c r="D2667" s="3" t="s">
        <v>2559</v>
      </c>
      <c r="E2667" s="3"/>
      <c r="F2667" s="4">
        <v>0.9169574624922584</v>
      </c>
      <c r="G2667" s="5">
        <v>0.95358350083280452</v>
      </c>
      <c r="H2667" s="5">
        <v>0.8833996144848606</v>
      </c>
      <c r="I2667" s="5">
        <v>0.85526159456347872</v>
      </c>
      <c r="J2667" s="6"/>
      <c r="K2667" s="5">
        <f t="shared" si="123"/>
        <v>0.93527048166253146</v>
      </c>
      <c r="L2667" s="5">
        <f t="shared" si="124"/>
        <v>0.86933060452416966</v>
      </c>
      <c r="M2667" s="6"/>
      <c r="N2667" s="5">
        <f t="shared" si="125"/>
        <v>0.9294964628615805</v>
      </c>
    </row>
    <row r="2668" spans="1:14" ht="26">
      <c r="A2668" s="3" t="s">
        <v>880</v>
      </c>
      <c r="B2668" s="3" t="s">
        <v>4060</v>
      </c>
      <c r="C2668" s="3" t="s">
        <v>4061</v>
      </c>
      <c r="D2668" s="3" t="s">
        <v>2569</v>
      </c>
      <c r="E2668" s="3"/>
      <c r="F2668" s="4">
        <v>0.91360368775847411</v>
      </c>
      <c r="G2668" s="5">
        <v>1.0035537070996767</v>
      </c>
      <c r="H2668" s="5">
        <v>0.9053996727394874</v>
      </c>
      <c r="I2668" s="5">
        <v>0.87615018051916882</v>
      </c>
      <c r="J2668" s="6"/>
      <c r="K2668" s="5">
        <f t="shared" si="123"/>
        <v>0.95857869742907542</v>
      </c>
      <c r="L2668" s="5">
        <f t="shared" si="124"/>
        <v>0.89077492662932811</v>
      </c>
      <c r="M2668" s="6"/>
      <c r="N2668" s="5">
        <f t="shared" si="125"/>
        <v>0.92926634925061635</v>
      </c>
    </row>
    <row r="2669" spans="1:14">
      <c r="A2669" s="3" t="s">
        <v>2440</v>
      </c>
      <c r="B2669" s="3" t="s">
        <v>6801</v>
      </c>
      <c r="C2669" s="3"/>
      <c r="D2669" s="3"/>
      <c r="E2669" s="3"/>
      <c r="F2669" s="4">
        <v>0.95093239978589539</v>
      </c>
      <c r="G2669" s="5">
        <v>1.0321527216939266</v>
      </c>
      <c r="H2669" s="5">
        <v>0.92182743864923833</v>
      </c>
      <c r="I2669" s="5">
        <v>0.9202330446355087</v>
      </c>
      <c r="J2669" s="6"/>
      <c r="K2669" s="5">
        <f t="shared" si="123"/>
        <v>0.99154256073991098</v>
      </c>
      <c r="L2669" s="5">
        <f t="shared" si="124"/>
        <v>0.92103024164237346</v>
      </c>
      <c r="M2669" s="6"/>
      <c r="N2669" s="5">
        <f t="shared" si="125"/>
        <v>0.92888624060179559</v>
      </c>
    </row>
    <row r="2670" spans="1:14" ht="65">
      <c r="A2670" s="3" t="s">
        <v>2441</v>
      </c>
      <c r="B2670" s="3" t="s">
        <v>6802</v>
      </c>
      <c r="C2670" s="3" t="s">
        <v>6803</v>
      </c>
      <c r="D2670" s="3" t="s">
        <v>2578</v>
      </c>
      <c r="E2670" s="3"/>
      <c r="F2670" s="5">
        <v>0.9394681797655654</v>
      </c>
      <c r="G2670" s="5">
        <v>0.9071575822899387</v>
      </c>
      <c r="H2670" s="5">
        <v>0.84272582519983807</v>
      </c>
      <c r="I2670" s="5">
        <v>0.87227204209051423</v>
      </c>
      <c r="J2670" s="6"/>
      <c r="K2670" s="5">
        <f t="shared" si="123"/>
        <v>0.923312881027752</v>
      </c>
      <c r="L2670" s="5">
        <f t="shared" si="124"/>
        <v>0.85749893364517615</v>
      </c>
      <c r="M2670" s="6"/>
      <c r="N2670" s="5">
        <f t="shared" si="125"/>
        <v>0.92871977773198888</v>
      </c>
    </row>
    <row r="2671" spans="1:14" ht="26">
      <c r="A2671" s="3" t="s">
        <v>2442</v>
      </c>
      <c r="B2671" s="3" t="s">
        <v>6804</v>
      </c>
      <c r="C2671" s="3" t="s">
        <v>6805</v>
      </c>
      <c r="D2671" s="3" t="s">
        <v>2600</v>
      </c>
      <c r="E2671" s="3"/>
      <c r="F2671" s="5">
        <v>0.8571438655700665</v>
      </c>
      <c r="G2671" s="5">
        <v>0.84926058382734171</v>
      </c>
      <c r="H2671" s="5">
        <v>0.8069561683727382</v>
      </c>
      <c r="I2671" s="5">
        <v>0.7774239211637578</v>
      </c>
      <c r="J2671" s="6"/>
      <c r="K2671" s="5">
        <f t="shared" si="123"/>
        <v>0.8532022246987041</v>
      </c>
      <c r="L2671" s="5">
        <f t="shared" si="124"/>
        <v>0.79219004476824795</v>
      </c>
      <c r="M2671" s="6"/>
      <c r="N2671" s="5">
        <f t="shared" si="125"/>
        <v>0.9284903646940188</v>
      </c>
    </row>
    <row r="2672" spans="1:14" ht="26">
      <c r="A2672" s="3" t="s">
        <v>2443</v>
      </c>
      <c r="B2672" s="3" t="s">
        <v>6806</v>
      </c>
      <c r="C2672" s="3" t="s">
        <v>6807</v>
      </c>
      <c r="D2672" s="3" t="s">
        <v>2569</v>
      </c>
      <c r="E2672" s="3"/>
      <c r="F2672" s="4">
        <v>0.99985801241345018</v>
      </c>
      <c r="G2672" s="5">
        <v>0.99444261978974546</v>
      </c>
      <c r="H2672" s="5">
        <v>0.8935433004833403</v>
      </c>
      <c r="I2672" s="5">
        <v>0.95804348667821482</v>
      </c>
      <c r="J2672" s="6"/>
      <c r="K2672" s="5">
        <f t="shared" si="123"/>
        <v>0.99715031610159777</v>
      </c>
      <c r="L2672" s="5">
        <f t="shared" si="124"/>
        <v>0.92579339358077761</v>
      </c>
      <c r="M2672" s="6"/>
      <c r="N2672" s="5">
        <f t="shared" si="125"/>
        <v>0.928439151681972</v>
      </c>
    </row>
    <row r="2673" spans="1:14" ht="26">
      <c r="A2673" s="3" t="s">
        <v>2444</v>
      </c>
      <c r="B2673" s="3" t="s">
        <v>6808</v>
      </c>
      <c r="C2673" s="3" t="s">
        <v>6809</v>
      </c>
      <c r="D2673" s="3" t="s">
        <v>2559</v>
      </c>
      <c r="E2673" s="3"/>
      <c r="F2673" s="4">
        <v>0.8679193029344342</v>
      </c>
      <c r="G2673" s="5">
        <v>0.88023257605094696</v>
      </c>
      <c r="H2673" s="5">
        <v>0.81405798440691424</v>
      </c>
      <c r="I2673" s="5">
        <v>0.80843815785373585</v>
      </c>
      <c r="J2673" s="6"/>
      <c r="K2673" s="5">
        <f t="shared" si="123"/>
        <v>0.87407593949269058</v>
      </c>
      <c r="L2673" s="5">
        <f t="shared" si="124"/>
        <v>0.81124807113032504</v>
      </c>
      <c r="M2673" s="6"/>
      <c r="N2673" s="5">
        <f t="shared" si="125"/>
        <v>0.92812081247902722</v>
      </c>
    </row>
    <row r="2674" spans="1:14">
      <c r="A2674" s="3" t="s">
        <v>2445</v>
      </c>
      <c r="B2674" s="3" t="s">
        <v>6810</v>
      </c>
      <c r="C2674" s="3" t="s">
        <v>6811</v>
      </c>
      <c r="D2674" s="3" t="s">
        <v>2600</v>
      </c>
      <c r="E2674" s="3"/>
      <c r="F2674" s="5">
        <v>1.0036886606732418</v>
      </c>
      <c r="G2674" s="5">
        <v>0.92722931273418974</v>
      </c>
      <c r="H2674" s="5">
        <v>0.86644416589983786</v>
      </c>
      <c r="I2674" s="5">
        <v>0.92533487376579582</v>
      </c>
      <c r="J2674" s="6"/>
      <c r="K2674" s="5">
        <f t="shared" si="123"/>
        <v>0.96545898670371577</v>
      </c>
      <c r="L2674" s="5">
        <f t="shared" si="124"/>
        <v>0.89588951983281684</v>
      </c>
      <c r="M2674" s="6"/>
      <c r="N2674" s="5">
        <f t="shared" si="125"/>
        <v>0.9279415616520138</v>
      </c>
    </row>
    <row r="2675" spans="1:14">
      <c r="A2675" s="3" t="s">
        <v>2187</v>
      </c>
      <c r="B2675" s="3" t="s">
        <v>6345</v>
      </c>
      <c r="C2675" s="3" t="s">
        <v>6346</v>
      </c>
      <c r="D2675" s="3" t="s">
        <v>2909</v>
      </c>
      <c r="E2675" s="3"/>
      <c r="F2675" s="4">
        <v>0.86949706770392565</v>
      </c>
      <c r="G2675" s="5">
        <v>0.87861714263136947</v>
      </c>
      <c r="H2675" s="5">
        <v>0.80655023845944673</v>
      </c>
      <c r="I2675" s="5">
        <v>0.81467107748578693</v>
      </c>
      <c r="J2675" s="6"/>
      <c r="K2675" s="5">
        <f t="shared" si="123"/>
        <v>0.87405710516764756</v>
      </c>
      <c r="L2675" s="5">
        <f t="shared" si="124"/>
        <v>0.81061065797261689</v>
      </c>
      <c r="M2675" s="6"/>
      <c r="N2675" s="5">
        <f t="shared" si="125"/>
        <v>0.927411553753274</v>
      </c>
    </row>
    <row r="2676" spans="1:14">
      <c r="A2676" s="3" t="s">
        <v>2446</v>
      </c>
      <c r="B2676" s="3" t="s">
        <v>6812</v>
      </c>
      <c r="C2676" s="3"/>
      <c r="D2676" s="3"/>
      <c r="E2676" s="3"/>
      <c r="F2676" s="4">
        <v>0.99843310939318586</v>
      </c>
      <c r="G2676" s="5">
        <v>1.0351704579120999</v>
      </c>
      <c r="H2676" s="5">
        <v>0.96111738450762751</v>
      </c>
      <c r="I2676" s="5">
        <v>0.92485298821788631</v>
      </c>
      <c r="J2676" s="6"/>
      <c r="K2676" s="5">
        <f t="shared" si="123"/>
        <v>1.0168017836526428</v>
      </c>
      <c r="L2676" s="5">
        <f t="shared" si="124"/>
        <v>0.94298518636275697</v>
      </c>
      <c r="M2676" s="6"/>
      <c r="N2676" s="5">
        <f t="shared" si="125"/>
        <v>0.92740315912437177</v>
      </c>
    </row>
    <row r="2677" spans="1:14" ht="26">
      <c r="A2677" s="3" t="s">
        <v>2447</v>
      </c>
      <c r="B2677" s="3" t="s">
        <v>6813</v>
      </c>
      <c r="C2677" s="3" t="s">
        <v>6814</v>
      </c>
      <c r="D2677" s="3" t="s">
        <v>2559</v>
      </c>
      <c r="E2677" s="3"/>
      <c r="F2677" s="5">
        <v>0.91901707448818304</v>
      </c>
      <c r="G2677" s="5">
        <v>0.88079602395557843</v>
      </c>
      <c r="H2677" s="5">
        <v>0.85144221451996926</v>
      </c>
      <c r="I2677" s="5">
        <v>0.81763025159962932</v>
      </c>
      <c r="J2677" s="6"/>
      <c r="K2677" s="5">
        <f t="shared" si="123"/>
        <v>0.89990654922188074</v>
      </c>
      <c r="L2677" s="5">
        <f t="shared" si="124"/>
        <v>0.83453623305979929</v>
      </c>
      <c r="M2677" s="6"/>
      <c r="N2677" s="5">
        <f t="shared" si="125"/>
        <v>0.92735877273189649</v>
      </c>
    </row>
    <row r="2678" spans="1:14">
      <c r="A2678" s="3" t="s">
        <v>1157</v>
      </c>
      <c r="B2678" s="3" t="s">
        <v>4541</v>
      </c>
      <c r="C2678" s="3" t="s">
        <v>4542</v>
      </c>
      <c r="D2678" s="3" t="s">
        <v>2578</v>
      </c>
      <c r="E2678" s="3"/>
      <c r="F2678" s="5">
        <v>1.0038454635485536</v>
      </c>
      <c r="G2678" s="5">
        <v>0.99644025154133875</v>
      </c>
      <c r="H2678" s="5">
        <v>0.92262812869757471</v>
      </c>
      <c r="I2678" s="5">
        <v>0.93198313757324869</v>
      </c>
      <c r="J2678" s="6"/>
      <c r="K2678" s="5">
        <f t="shared" si="123"/>
        <v>1.0001428575449463</v>
      </c>
      <c r="L2678" s="5">
        <f t="shared" si="124"/>
        <v>0.9273056331354117</v>
      </c>
      <c r="M2678" s="6"/>
      <c r="N2678" s="5">
        <f t="shared" si="125"/>
        <v>0.92717317945125532</v>
      </c>
    </row>
    <row r="2679" spans="1:14">
      <c r="A2679" s="3" t="s">
        <v>2020</v>
      </c>
      <c r="B2679" s="3" t="s">
        <v>6052</v>
      </c>
      <c r="C2679" s="3" t="s">
        <v>6053</v>
      </c>
      <c r="D2679" s="3" t="s">
        <v>2600</v>
      </c>
      <c r="E2679" s="3"/>
      <c r="F2679" s="5">
        <v>0.91201247663618734</v>
      </c>
      <c r="G2679" s="5">
        <v>0.87835874383325763</v>
      </c>
      <c r="H2679" s="5">
        <v>0.81654841621021468</v>
      </c>
      <c r="I2679" s="5">
        <v>0.84330469467042513</v>
      </c>
      <c r="J2679" s="6"/>
      <c r="K2679" s="5">
        <f t="shared" si="123"/>
        <v>0.89518561023472243</v>
      </c>
      <c r="L2679" s="5">
        <f t="shared" si="124"/>
        <v>0.8299265554403199</v>
      </c>
      <c r="M2679" s="6"/>
      <c r="N2679" s="5">
        <f t="shared" si="125"/>
        <v>0.92709997340407291</v>
      </c>
    </row>
    <row r="2680" spans="1:14" ht="26">
      <c r="A2680" s="3" t="s">
        <v>2448</v>
      </c>
      <c r="B2680" s="3" t="s">
        <v>6815</v>
      </c>
      <c r="C2680" s="3"/>
      <c r="D2680" s="3"/>
      <c r="E2680" s="3"/>
      <c r="F2680" s="4">
        <v>0.94355160956986994</v>
      </c>
      <c r="G2680" s="5">
        <v>1.0122289480608377</v>
      </c>
      <c r="H2680" s="5">
        <v>0.91381490943225152</v>
      </c>
      <c r="I2680" s="5">
        <v>0.89928333502433189</v>
      </c>
      <c r="J2680" s="6"/>
      <c r="K2680" s="5">
        <f t="shared" si="123"/>
        <v>0.97789027881535384</v>
      </c>
      <c r="L2680" s="5">
        <f t="shared" si="124"/>
        <v>0.90654912222829176</v>
      </c>
      <c r="M2680" s="6"/>
      <c r="N2680" s="5">
        <f t="shared" si="125"/>
        <v>0.92704584744058716</v>
      </c>
    </row>
    <row r="2681" spans="1:14" ht="26">
      <c r="A2681" s="3" t="s">
        <v>2449</v>
      </c>
      <c r="B2681" s="3" t="s">
        <v>6816</v>
      </c>
      <c r="C2681" s="3" t="s">
        <v>6817</v>
      </c>
      <c r="D2681" s="3" t="s">
        <v>2600</v>
      </c>
      <c r="E2681" s="3"/>
      <c r="F2681" s="5">
        <v>0.88049819349206471</v>
      </c>
      <c r="G2681" s="5">
        <v>0.85612481980850275</v>
      </c>
      <c r="H2681" s="5">
        <v>0.84419362231746065</v>
      </c>
      <c r="I2681" s="5">
        <v>0.76558382212014042</v>
      </c>
      <c r="J2681" s="6"/>
      <c r="K2681" s="5">
        <f t="shared" si="123"/>
        <v>0.86831150665028378</v>
      </c>
      <c r="L2681" s="5">
        <f t="shared" si="124"/>
        <v>0.80488872221880059</v>
      </c>
      <c r="M2681" s="6"/>
      <c r="N2681" s="5">
        <f t="shared" si="125"/>
        <v>0.92695848903793576</v>
      </c>
    </row>
    <row r="2682" spans="1:14" ht="39">
      <c r="A2682" s="3" t="s">
        <v>2450</v>
      </c>
      <c r="B2682" s="3" t="s">
        <v>6818</v>
      </c>
      <c r="C2682" s="3" t="s">
        <v>6819</v>
      </c>
      <c r="D2682" s="3" t="s">
        <v>2569</v>
      </c>
      <c r="E2682" s="3"/>
      <c r="F2682" s="5">
        <v>0.95242351765800504</v>
      </c>
      <c r="G2682" s="5">
        <v>0.99585507048007005</v>
      </c>
      <c r="H2682" s="5">
        <v>0.91514418231144568</v>
      </c>
      <c r="I2682" s="5">
        <v>0.89051204319950517</v>
      </c>
      <c r="J2682" s="6"/>
      <c r="K2682" s="5">
        <f t="shared" si="123"/>
        <v>0.97413929406903754</v>
      </c>
      <c r="L2682" s="5">
        <f t="shared" si="124"/>
        <v>0.90282811275547536</v>
      </c>
      <c r="M2682" s="6"/>
      <c r="N2682" s="5">
        <f t="shared" si="125"/>
        <v>0.92679570391243415</v>
      </c>
    </row>
    <row r="2683" spans="1:14" ht="26">
      <c r="A2683" s="3" t="s">
        <v>2451</v>
      </c>
      <c r="B2683" s="3" t="s">
        <v>6820</v>
      </c>
      <c r="C2683" s="3" t="s">
        <v>6821</v>
      </c>
      <c r="D2683" s="3" t="s">
        <v>2569</v>
      </c>
      <c r="E2683" s="3"/>
      <c r="F2683" s="5">
        <v>0.78209700686156336</v>
      </c>
      <c r="G2683" s="5">
        <v>0.7507988428827852</v>
      </c>
      <c r="H2683" s="5">
        <v>0.71158862438133375</v>
      </c>
      <c r="I2683" s="5">
        <v>0.7090303947552703</v>
      </c>
      <c r="J2683" s="6"/>
      <c r="K2683" s="5">
        <f t="shared" si="123"/>
        <v>0.76644792487217428</v>
      </c>
      <c r="L2683" s="5">
        <f t="shared" si="124"/>
        <v>0.71030950956830208</v>
      </c>
      <c r="M2683" s="6"/>
      <c r="N2683" s="5">
        <f t="shared" si="125"/>
        <v>0.92675508213655244</v>
      </c>
    </row>
    <row r="2684" spans="1:14" ht="26">
      <c r="A2684" s="3" t="s">
        <v>2452</v>
      </c>
      <c r="B2684" s="3" t="s">
        <v>6822</v>
      </c>
      <c r="C2684" s="3" t="s">
        <v>6823</v>
      </c>
      <c r="D2684" s="3" t="s">
        <v>2569</v>
      </c>
      <c r="E2684" s="3"/>
      <c r="F2684" s="5">
        <v>0.91267295716854602</v>
      </c>
      <c r="G2684" s="5">
        <v>0.87255822592062671</v>
      </c>
      <c r="H2684" s="5">
        <v>0.83916743710682529</v>
      </c>
      <c r="I2684" s="5">
        <v>0.81528242701695042</v>
      </c>
      <c r="J2684" s="6"/>
      <c r="K2684" s="5">
        <f t="shared" si="123"/>
        <v>0.89261559154458636</v>
      </c>
      <c r="L2684" s="5">
        <f t="shared" si="124"/>
        <v>0.82722493206188785</v>
      </c>
      <c r="M2684" s="6"/>
      <c r="N2684" s="5">
        <f t="shared" si="125"/>
        <v>0.92674264251922134</v>
      </c>
    </row>
    <row r="2685" spans="1:14" ht="65">
      <c r="A2685" s="3" t="s">
        <v>2453</v>
      </c>
      <c r="B2685" s="3" t="s">
        <v>6824</v>
      </c>
      <c r="C2685" s="3"/>
      <c r="D2685" s="3"/>
      <c r="E2685" s="3"/>
      <c r="F2685" s="4">
        <v>0.99929544504351031</v>
      </c>
      <c r="G2685" s="5">
        <v>0.97434989401224759</v>
      </c>
      <c r="H2685" s="5">
        <v>0.91364360057596772</v>
      </c>
      <c r="I2685" s="5">
        <v>0.91539577250028925</v>
      </c>
      <c r="J2685" s="6"/>
      <c r="K2685" s="5">
        <f t="shared" si="123"/>
        <v>0.986822669527879</v>
      </c>
      <c r="L2685" s="5">
        <f t="shared" si="124"/>
        <v>0.91451968653812843</v>
      </c>
      <c r="M2685" s="6"/>
      <c r="N2685" s="5">
        <f t="shared" si="125"/>
        <v>0.92673153422352761</v>
      </c>
    </row>
    <row r="2686" spans="1:14" ht="26">
      <c r="A2686" s="3" t="s">
        <v>2454</v>
      </c>
      <c r="B2686" s="3" t="s">
        <v>6825</v>
      </c>
      <c r="C2686" s="3" t="s">
        <v>6826</v>
      </c>
      <c r="D2686" s="3" t="s">
        <v>2569</v>
      </c>
      <c r="E2686" s="3"/>
      <c r="F2686" s="4">
        <v>0.83249811751306801</v>
      </c>
      <c r="G2686" s="5">
        <v>0.83866497885913893</v>
      </c>
      <c r="H2686" s="5">
        <v>0.78814636783827441</v>
      </c>
      <c r="I2686" s="5">
        <v>0.76050738751071256</v>
      </c>
      <c r="J2686" s="6"/>
      <c r="K2686" s="5">
        <f t="shared" si="123"/>
        <v>0.83558154818610353</v>
      </c>
      <c r="L2686" s="5">
        <f t="shared" si="124"/>
        <v>0.77432687767449349</v>
      </c>
      <c r="M2686" s="6"/>
      <c r="N2686" s="5">
        <f t="shared" si="125"/>
        <v>0.92669216949012001</v>
      </c>
    </row>
    <row r="2687" spans="1:14">
      <c r="A2687" s="3" t="s">
        <v>1312</v>
      </c>
      <c r="B2687" s="3" t="s">
        <v>4803</v>
      </c>
      <c r="C2687" s="3" t="s">
        <v>4804</v>
      </c>
      <c r="D2687" s="3" t="s">
        <v>2600</v>
      </c>
      <c r="E2687" s="3"/>
      <c r="F2687" s="5">
        <v>0.95896534715574411</v>
      </c>
      <c r="G2687" s="5">
        <v>0.86313139261476168</v>
      </c>
      <c r="H2687" s="5">
        <v>0.87465473887180167</v>
      </c>
      <c r="I2687" s="5">
        <v>0.81380010663808355</v>
      </c>
      <c r="J2687" s="6"/>
      <c r="K2687" s="5">
        <f t="shared" si="123"/>
        <v>0.91104836988525295</v>
      </c>
      <c r="L2687" s="5">
        <f t="shared" si="124"/>
        <v>0.84422742275494267</v>
      </c>
      <c r="M2687" s="6"/>
      <c r="N2687" s="5">
        <f t="shared" si="125"/>
        <v>0.92665488536165608</v>
      </c>
    </row>
    <row r="2688" spans="1:14">
      <c r="A2688" s="3" t="s">
        <v>2455</v>
      </c>
      <c r="B2688" s="3" t="s">
        <v>6827</v>
      </c>
      <c r="C2688" s="3" t="s">
        <v>6828</v>
      </c>
      <c r="D2688" s="3" t="s">
        <v>2587</v>
      </c>
      <c r="E2688" s="3"/>
      <c r="F2688" s="4">
        <v>0.82362691687800693</v>
      </c>
      <c r="G2688" s="5">
        <v>0.89258726015863687</v>
      </c>
      <c r="H2688" s="5">
        <v>0.80191588404664305</v>
      </c>
      <c r="I2688" s="5">
        <v>0.78835739031599283</v>
      </c>
      <c r="J2688" s="6"/>
      <c r="K2688" s="5">
        <f t="shared" si="123"/>
        <v>0.85810708851832196</v>
      </c>
      <c r="L2688" s="5">
        <f t="shared" si="124"/>
        <v>0.795136637181318</v>
      </c>
      <c r="M2688" s="6"/>
      <c r="N2688" s="5">
        <f t="shared" si="125"/>
        <v>0.92661702463531226</v>
      </c>
    </row>
    <row r="2689" spans="1:14">
      <c r="A2689" s="3" t="s">
        <v>2456</v>
      </c>
      <c r="B2689" s="3" t="s">
        <v>6829</v>
      </c>
      <c r="C2689" s="3"/>
      <c r="D2689" s="3"/>
      <c r="E2689" s="3"/>
      <c r="F2689" s="4">
        <v>0.97192537989015393</v>
      </c>
      <c r="G2689" s="5">
        <v>0.98217722939956598</v>
      </c>
      <c r="H2689" s="5">
        <v>0.9231119624857882</v>
      </c>
      <c r="I2689" s="5">
        <v>0.8874200242874658</v>
      </c>
      <c r="J2689" s="6"/>
      <c r="K2689" s="5">
        <f t="shared" si="123"/>
        <v>0.9770513046448599</v>
      </c>
      <c r="L2689" s="5">
        <f t="shared" si="124"/>
        <v>0.90526599338662694</v>
      </c>
      <c r="M2689" s="6"/>
      <c r="N2689" s="5">
        <f t="shared" si="125"/>
        <v>0.92652861634085271</v>
      </c>
    </row>
    <row r="2690" spans="1:14" ht="26">
      <c r="A2690" s="3" t="s">
        <v>2457</v>
      </c>
      <c r="B2690" s="3" t="s">
        <v>6830</v>
      </c>
      <c r="C2690" s="3" t="s">
        <v>6831</v>
      </c>
      <c r="D2690" s="3" t="s">
        <v>2569</v>
      </c>
      <c r="E2690" s="3"/>
      <c r="F2690" s="4">
        <v>0.95000238207851539</v>
      </c>
      <c r="G2690" s="5">
        <v>0.95003943686495917</v>
      </c>
      <c r="H2690" s="5">
        <v>0.88383723107748735</v>
      </c>
      <c r="I2690" s="5">
        <v>0.87575240228264051</v>
      </c>
      <c r="J2690" s="6"/>
      <c r="K2690" s="5">
        <f t="shared" ref="K2690:K2753" si="126">AVERAGE(F2690:G2690)</f>
        <v>0.95002090947173734</v>
      </c>
      <c r="L2690" s="5">
        <f t="shared" ref="L2690:L2753" si="127">AVERAGE(H2690:I2690)</f>
        <v>0.87979481668006398</v>
      </c>
      <c r="M2690" s="6"/>
      <c r="N2690" s="5">
        <f t="shared" ref="N2690:N2753" si="128">L2690/K2690</f>
        <v>0.92607942405107391</v>
      </c>
    </row>
    <row r="2691" spans="1:14" ht="26">
      <c r="A2691" s="3" t="s">
        <v>2458</v>
      </c>
      <c r="B2691" s="3" t="s">
        <v>6832</v>
      </c>
      <c r="C2691" s="3"/>
      <c r="D2691" s="3"/>
      <c r="E2691" s="3"/>
      <c r="F2691" s="4">
        <v>0.89031629261128953</v>
      </c>
      <c r="G2691" s="5">
        <v>0.84895207346176815</v>
      </c>
      <c r="H2691" s="5">
        <v>0.77575397880209007</v>
      </c>
      <c r="I2691" s="5">
        <v>0.83445257169785303</v>
      </c>
      <c r="J2691" s="6"/>
      <c r="K2691" s="5">
        <f t="shared" si="126"/>
        <v>0.86963418303652884</v>
      </c>
      <c r="L2691" s="5">
        <f t="shared" si="127"/>
        <v>0.80510327524997161</v>
      </c>
      <c r="M2691" s="6"/>
      <c r="N2691" s="5">
        <f t="shared" si="128"/>
        <v>0.92579534125345364</v>
      </c>
    </row>
    <row r="2692" spans="1:14" ht="78">
      <c r="A2692" s="3" t="s">
        <v>2459</v>
      </c>
      <c r="B2692" s="3" t="s">
        <v>6833</v>
      </c>
      <c r="C2692" s="3" t="s">
        <v>6834</v>
      </c>
      <c r="D2692" s="3" t="s">
        <v>2569</v>
      </c>
      <c r="E2692" s="3"/>
      <c r="F2692" s="4">
        <v>0.98526756086021283</v>
      </c>
      <c r="G2692" s="5">
        <v>1.0218389962186341</v>
      </c>
      <c r="H2692" s="5">
        <v>0.94232706319689008</v>
      </c>
      <c r="I2692" s="5">
        <v>0.91538751103817784</v>
      </c>
      <c r="J2692" s="6"/>
      <c r="K2692" s="5">
        <f t="shared" si="126"/>
        <v>1.0035532785394234</v>
      </c>
      <c r="L2692" s="5">
        <f t="shared" si="127"/>
        <v>0.92885728711753401</v>
      </c>
      <c r="M2692" s="6"/>
      <c r="N2692" s="5">
        <f t="shared" si="128"/>
        <v>0.9255684844848473</v>
      </c>
    </row>
    <row r="2693" spans="1:14" ht="39">
      <c r="A2693" s="3" t="s">
        <v>1657</v>
      </c>
      <c r="B2693" s="3" t="s">
        <v>5416</v>
      </c>
      <c r="C2693" s="3" t="s">
        <v>5417</v>
      </c>
      <c r="D2693" s="3" t="s">
        <v>2600</v>
      </c>
      <c r="E2693" s="3"/>
      <c r="F2693" s="4">
        <v>0.85734337094237489</v>
      </c>
      <c r="G2693" s="5">
        <v>0.92254946763924206</v>
      </c>
      <c r="H2693" s="5">
        <v>0.83282837332510784</v>
      </c>
      <c r="I2693" s="5">
        <v>0.81452691125056287</v>
      </c>
      <c r="J2693" s="6"/>
      <c r="K2693" s="5">
        <f t="shared" si="126"/>
        <v>0.88994641929080842</v>
      </c>
      <c r="L2693" s="5">
        <f t="shared" si="127"/>
        <v>0.82367764228783535</v>
      </c>
      <c r="M2693" s="6"/>
      <c r="N2693" s="5">
        <f t="shared" si="128"/>
        <v>0.92553621705025546</v>
      </c>
    </row>
    <row r="2694" spans="1:14" ht="39">
      <c r="A2694" s="3" t="s">
        <v>2460</v>
      </c>
      <c r="B2694" s="3" t="s">
        <v>6835</v>
      </c>
      <c r="C2694" s="3" t="s">
        <v>6836</v>
      </c>
      <c r="D2694" s="3" t="s">
        <v>2578</v>
      </c>
      <c r="E2694" s="3"/>
      <c r="F2694" s="5">
        <v>0.98543982341067526</v>
      </c>
      <c r="G2694" s="5">
        <v>0.99504392428071764</v>
      </c>
      <c r="H2694" s="5">
        <v>0.91303956287173182</v>
      </c>
      <c r="I2694" s="5">
        <v>0.91950361260711388</v>
      </c>
      <c r="J2694" s="6"/>
      <c r="K2694" s="5">
        <f t="shared" si="126"/>
        <v>0.9902418738456964</v>
      </c>
      <c r="L2694" s="5">
        <f t="shared" si="127"/>
        <v>0.91627158773942285</v>
      </c>
      <c r="M2694" s="6"/>
      <c r="N2694" s="5">
        <f t="shared" si="128"/>
        <v>0.92530078957477024</v>
      </c>
    </row>
    <row r="2695" spans="1:14" ht="26">
      <c r="A2695" s="3" t="s">
        <v>2461</v>
      </c>
      <c r="B2695" s="3" t="s">
        <v>6837</v>
      </c>
      <c r="C2695" s="3" t="s">
        <v>6838</v>
      </c>
      <c r="D2695" s="3" t="s">
        <v>2569</v>
      </c>
      <c r="E2695" s="3"/>
      <c r="F2695" s="5">
        <v>1.0530988940168957</v>
      </c>
      <c r="G2695" s="5">
        <v>1.0718878381809684</v>
      </c>
      <c r="H2695" s="5">
        <v>0.96234392626282261</v>
      </c>
      <c r="I2695" s="5">
        <v>1.0037171869927066</v>
      </c>
      <c r="J2695" s="6"/>
      <c r="K2695" s="5">
        <f t="shared" si="126"/>
        <v>1.062493366098932</v>
      </c>
      <c r="L2695" s="5">
        <f t="shared" si="127"/>
        <v>0.98303055662776462</v>
      </c>
      <c r="M2695" s="6"/>
      <c r="N2695" s="5">
        <f t="shared" si="128"/>
        <v>0.92521100648098697</v>
      </c>
    </row>
    <row r="2696" spans="1:14" ht="26">
      <c r="A2696" s="3" t="s">
        <v>2462</v>
      </c>
      <c r="B2696" s="3" t="s">
        <v>6839</v>
      </c>
      <c r="C2696" s="3" t="s">
        <v>6840</v>
      </c>
      <c r="D2696" s="3" t="s">
        <v>2559</v>
      </c>
      <c r="E2696" s="3"/>
      <c r="F2696" s="5">
        <v>1.0138226428827954</v>
      </c>
      <c r="G2696" s="5">
        <v>1.0120100328922166</v>
      </c>
      <c r="H2696" s="5">
        <v>0.94237866002096249</v>
      </c>
      <c r="I2696" s="5">
        <v>0.93176036054540368</v>
      </c>
      <c r="J2696" s="6"/>
      <c r="K2696" s="5">
        <f t="shared" si="126"/>
        <v>1.0129163378875061</v>
      </c>
      <c r="L2696" s="5">
        <f t="shared" si="127"/>
        <v>0.93706951028318308</v>
      </c>
      <c r="M2696" s="6"/>
      <c r="N2696" s="5">
        <f t="shared" si="128"/>
        <v>0.92512034334197246</v>
      </c>
    </row>
    <row r="2697" spans="1:14" ht="39">
      <c r="A2697" s="3" t="s">
        <v>2463</v>
      </c>
      <c r="B2697" s="3" t="s">
        <v>6841</v>
      </c>
      <c r="C2697" s="3" t="s">
        <v>6842</v>
      </c>
      <c r="D2697" s="3" t="s">
        <v>2600</v>
      </c>
      <c r="E2697" s="3"/>
      <c r="F2697" s="5">
        <v>0.96984583548827552</v>
      </c>
      <c r="G2697" s="5">
        <v>0.94276386897780029</v>
      </c>
      <c r="H2697" s="5">
        <v>0.87704935354777869</v>
      </c>
      <c r="I2697" s="5">
        <v>0.89220474171244701</v>
      </c>
      <c r="J2697" s="6"/>
      <c r="K2697" s="5">
        <f t="shared" si="126"/>
        <v>0.95630485223303796</v>
      </c>
      <c r="L2697" s="5">
        <f t="shared" si="127"/>
        <v>0.88462704763011279</v>
      </c>
      <c r="M2697" s="6"/>
      <c r="N2697" s="5">
        <f t="shared" si="128"/>
        <v>0.9250471181490374</v>
      </c>
    </row>
    <row r="2698" spans="1:14" ht="26">
      <c r="A2698" s="3" t="s">
        <v>2464</v>
      </c>
      <c r="B2698" s="3" t="s">
        <v>6843</v>
      </c>
      <c r="C2698" s="3"/>
      <c r="D2698" s="3"/>
      <c r="E2698" s="3"/>
      <c r="F2698" s="4">
        <v>0.9384782154339123</v>
      </c>
      <c r="G2698" s="5">
        <v>1.0280544946924193</v>
      </c>
      <c r="H2698" s="5">
        <v>0.94007547087659649</v>
      </c>
      <c r="I2698" s="5">
        <v>0.87724497310410876</v>
      </c>
      <c r="J2698" s="6"/>
      <c r="K2698" s="5">
        <f t="shared" si="126"/>
        <v>0.98326635506316573</v>
      </c>
      <c r="L2698" s="5">
        <f t="shared" si="127"/>
        <v>0.90866022199035257</v>
      </c>
      <c r="M2698" s="6"/>
      <c r="N2698" s="5">
        <f t="shared" si="128"/>
        <v>0.92412418803039342</v>
      </c>
    </row>
    <row r="2699" spans="1:14" ht="39">
      <c r="A2699" s="3" t="s">
        <v>2465</v>
      </c>
      <c r="B2699" s="3" t="s">
        <v>6844</v>
      </c>
      <c r="C2699" s="3" t="s">
        <v>6845</v>
      </c>
      <c r="D2699" s="3" t="s">
        <v>2559</v>
      </c>
      <c r="E2699" s="3"/>
      <c r="F2699" s="4">
        <v>0.84449125758069432</v>
      </c>
      <c r="G2699" s="5">
        <v>0.82808942774381733</v>
      </c>
      <c r="H2699" s="5">
        <v>0.7710081309972322</v>
      </c>
      <c r="I2699" s="5">
        <v>0.77409628323576229</v>
      </c>
      <c r="J2699" s="6"/>
      <c r="K2699" s="5">
        <f t="shared" si="126"/>
        <v>0.83629034266225588</v>
      </c>
      <c r="L2699" s="5">
        <f t="shared" si="127"/>
        <v>0.77255220711649719</v>
      </c>
      <c r="M2699" s="6"/>
      <c r="N2699" s="5">
        <f t="shared" si="128"/>
        <v>0.9237846806375235</v>
      </c>
    </row>
    <row r="2700" spans="1:14" ht="26">
      <c r="A2700" s="3" t="s">
        <v>2466</v>
      </c>
      <c r="B2700" s="3" t="s">
        <v>6846</v>
      </c>
      <c r="C2700" s="3" t="s">
        <v>6847</v>
      </c>
      <c r="D2700" s="3" t="s">
        <v>2600</v>
      </c>
      <c r="E2700" s="3"/>
      <c r="F2700" s="5">
        <v>0.9477046827729344</v>
      </c>
      <c r="G2700" s="5">
        <v>0.95115312328240564</v>
      </c>
      <c r="H2700" s="5">
        <v>0.90794577592750347</v>
      </c>
      <c r="I2700" s="5">
        <v>0.84440287966243122</v>
      </c>
      <c r="J2700" s="6"/>
      <c r="K2700" s="5">
        <f t="shared" si="126"/>
        <v>0.94942890302767002</v>
      </c>
      <c r="L2700" s="5">
        <f t="shared" si="127"/>
        <v>0.8761743277949674</v>
      </c>
      <c r="M2700" s="6"/>
      <c r="N2700" s="5">
        <f t="shared" si="128"/>
        <v>0.92284353783722162</v>
      </c>
    </row>
    <row r="2701" spans="1:14" ht="26">
      <c r="A2701" s="3" t="s">
        <v>2467</v>
      </c>
      <c r="B2701" s="3" t="s">
        <v>6848</v>
      </c>
      <c r="C2701" s="3" t="s">
        <v>6849</v>
      </c>
      <c r="D2701" s="3" t="s">
        <v>2569</v>
      </c>
      <c r="E2701" s="3"/>
      <c r="F2701" s="4">
        <v>0.98164018065801528</v>
      </c>
      <c r="G2701" s="5">
        <v>1.0082908073981418</v>
      </c>
      <c r="H2701" s="5">
        <v>0.93524146337957992</v>
      </c>
      <c r="I2701" s="5">
        <v>0.90057299763786025</v>
      </c>
      <c r="J2701" s="6"/>
      <c r="K2701" s="5">
        <f t="shared" si="126"/>
        <v>0.99496549402807855</v>
      </c>
      <c r="L2701" s="5">
        <f t="shared" si="127"/>
        <v>0.91790723050872014</v>
      </c>
      <c r="M2701" s="6"/>
      <c r="N2701" s="5">
        <f t="shared" si="128"/>
        <v>0.922551823171886</v>
      </c>
    </row>
    <row r="2702" spans="1:14">
      <c r="A2702" s="3" t="s">
        <v>2468</v>
      </c>
      <c r="B2702" s="3" t="s">
        <v>6850</v>
      </c>
      <c r="C2702" s="3"/>
      <c r="D2702" s="3"/>
      <c r="E2702" s="3"/>
      <c r="F2702" s="5">
        <v>1.0069142576503247</v>
      </c>
      <c r="G2702" s="5">
        <v>0.9792023968439042</v>
      </c>
      <c r="H2702" s="5">
        <v>0.90234482870086141</v>
      </c>
      <c r="I2702" s="5">
        <v>0.92959043897565619</v>
      </c>
      <c r="J2702" s="6"/>
      <c r="K2702" s="5">
        <f t="shared" si="126"/>
        <v>0.99305832724711451</v>
      </c>
      <c r="L2702" s="5">
        <f t="shared" si="127"/>
        <v>0.91596763383825874</v>
      </c>
      <c r="M2702" s="6"/>
      <c r="N2702" s="5">
        <f t="shared" si="128"/>
        <v>0.92237042750292308</v>
      </c>
    </row>
    <row r="2703" spans="1:14" ht="26">
      <c r="A2703" s="3" t="s">
        <v>2469</v>
      </c>
      <c r="B2703" s="3" t="s">
        <v>6851</v>
      </c>
      <c r="C2703" s="3" t="s">
        <v>6852</v>
      </c>
      <c r="D2703" s="3" t="s">
        <v>2909</v>
      </c>
      <c r="E2703" s="3"/>
      <c r="F2703" s="5">
        <v>0.93638689365841121</v>
      </c>
      <c r="G2703" s="5">
        <v>0.95143612670466104</v>
      </c>
      <c r="H2703" s="5">
        <v>0.86040767351705605</v>
      </c>
      <c r="I2703" s="5">
        <v>0.88055325556213837</v>
      </c>
      <c r="J2703" s="6"/>
      <c r="K2703" s="5">
        <f t="shared" si="126"/>
        <v>0.94391151018153607</v>
      </c>
      <c r="L2703" s="5">
        <f t="shared" si="127"/>
        <v>0.87048046453959715</v>
      </c>
      <c r="M2703" s="6"/>
      <c r="N2703" s="5">
        <f t="shared" si="128"/>
        <v>0.92220558299176114</v>
      </c>
    </row>
    <row r="2704" spans="1:14" ht="26">
      <c r="A2704" s="3" t="s">
        <v>2470</v>
      </c>
      <c r="B2704" s="3" t="s">
        <v>6853</v>
      </c>
      <c r="C2704" s="3" t="s">
        <v>6854</v>
      </c>
      <c r="D2704" s="3" t="s">
        <v>2569</v>
      </c>
      <c r="E2704" s="3"/>
      <c r="F2704" s="4">
        <v>0.86095852287375985</v>
      </c>
      <c r="G2704" s="5">
        <v>0.86472768720710602</v>
      </c>
      <c r="H2704" s="5">
        <v>0.75379720492650071</v>
      </c>
      <c r="I2704" s="5">
        <v>0.8375930623208987</v>
      </c>
      <c r="J2704" s="6"/>
      <c r="K2704" s="5">
        <f t="shared" si="126"/>
        <v>0.86284310504043293</v>
      </c>
      <c r="L2704" s="5">
        <f t="shared" si="127"/>
        <v>0.7956951336236997</v>
      </c>
      <c r="M2704" s="6"/>
      <c r="N2704" s="5">
        <f t="shared" si="128"/>
        <v>0.92217823724327419</v>
      </c>
    </row>
    <row r="2705" spans="1:14">
      <c r="A2705" s="3" t="s">
        <v>2471</v>
      </c>
      <c r="B2705" s="3" t="s">
        <v>6855</v>
      </c>
      <c r="C2705" s="3" t="s">
        <v>6856</v>
      </c>
      <c r="D2705" s="3" t="s">
        <v>2587</v>
      </c>
      <c r="E2705" s="3"/>
      <c r="F2705" s="5">
        <v>0.97082243629105158</v>
      </c>
      <c r="G2705" s="5">
        <v>0.98156204477154585</v>
      </c>
      <c r="H2705" s="5">
        <v>0.91289614851860268</v>
      </c>
      <c r="I2705" s="5">
        <v>0.88693993342037936</v>
      </c>
      <c r="J2705" s="6"/>
      <c r="K2705" s="5">
        <f t="shared" si="126"/>
        <v>0.97619224053129872</v>
      </c>
      <c r="L2705" s="5">
        <f t="shared" si="127"/>
        <v>0.89991804096949102</v>
      </c>
      <c r="M2705" s="6"/>
      <c r="N2705" s="5">
        <f t="shared" si="128"/>
        <v>0.92186559532547097</v>
      </c>
    </row>
    <row r="2706" spans="1:14" ht="26">
      <c r="A2706" s="3" t="s">
        <v>2472</v>
      </c>
      <c r="B2706" s="3" t="s">
        <v>6857</v>
      </c>
      <c r="C2706" s="3" t="s">
        <v>6858</v>
      </c>
      <c r="D2706" s="3" t="s">
        <v>2569</v>
      </c>
      <c r="E2706" s="3"/>
      <c r="F2706" s="4">
        <v>0.93639091150032994</v>
      </c>
      <c r="G2706" s="5">
        <v>0.93404614250029505</v>
      </c>
      <c r="H2706" s="5">
        <v>0.88501417485409728</v>
      </c>
      <c r="I2706" s="5">
        <v>0.83861417159511509</v>
      </c>
      <c r="J2706" s="6"/>
      <c r="K2706" s="5">
        <f t="shared" si="126"/>
        <v>0.93521852700031249</v>
      </c>
      <c r="L2706" s="5">
        <f t="shared" si="127"/>
        <v>0.86181417322460618</v>
      </c>
      <c r="M2706" s="6"/>
      <c r="N2706" s="5">
        <f t="shared" si="128"/>
        <v>0.92151101410367831</v>
      </c>
    </row>
    <row r="2707" spans="1:14" ht="26">
      <c r="A2707" s="3" t="s">
        <v>370</v>
      </c>
      <c r="B2707" s="3" t="s">
        <v>3147</v>
      </c>
      <c r="C2707" s="3" t="s">
        <v>3148</v>
      </c>
      <c r="D2707" s="3" t="s">
        <v>2578</v>
      </c>
      <c r="E2707" s="3"/>
      <c r="F2707" s="5">
        <v>1.005036668944453</v>
      </c>
      <c r="G2707" s="5">
        <v>0.95658194866913548</v>
      </c>
      <c r="H2707" s="5">
        <v>0.87366713130137641</v>
      </c>
      <c r="I2707" s="5">
        <v>0.93320082026279638</v>
      </c>
      <c r="J2707" s="6"/>
      <c r="K2707" s="5">
        <f t="shared" si="126"/>
        <v>0.98080930880679418</v>
      </c>
      <c r="L2707" s="5">
        <f t="shared" si="127"/>
        <v>0.9034339757820864</v>
      </c>
      <c r="M2707" s="6"/>
      <c r="N2707" s="5">
        <f t="shared" si="128"/>
        <v>0.92111072730453702</v>
      </c>
    </row>
    <row r="2708" spans="1:14" ht="26">
      <c r="A2708" s="3" t="s">
        <v>2473</v>
      </c>
      <c r="B2708" s="3" t="s">
        <v>6859</v>
      </c>
      <c r="C2708" s="3" t="s">
        <v>6860</v>
      </c>
      <c r="D2708" s="3" t="s">
        <v>2600</v>
      </c>
      <c r="E2708" s="3"/>
      <c r="F2708" s="5">
        <v>0.94324092657842817</v>
      </c>
      <c r="G2708" s="5">
        <v>0.96218955525462713</v>
      </c>
      <c r="H2708" s="5">
        <v>0.85982922948941554</v>
      </c>
      <c r="I2708" s="5">
        <v>0.89446775095213915</v>
      </c>
      <c r="J2708" s="6"/>
      <c r="K2708" s="5">
        <f t="shared" si="126"/>
        <v>0.95271524091652759</v>
      </c>
      <c r="L2708" s="5">
        <f t="shared" si="127"/>
        <v>0.87714849022077734</v>
      </c>
      <c r="M2708" s="6"/>
      <c r="N2708" s="5">
        <f t="shared" si="128"/>
        <v>0.92068275235835018</v>
      </c>
    </row>
    <row r="2709" spans="1:14" ht="26">
      <c r="A2709" s="3" t="s">
        <v>2474</v>
      </c>
      <c r="B2709" s="3" t="s">
        <v>6861</v>
      </c>
      <c r="C2709" s="3" t="s">
        <v>6862</v>
      </c>
      <c r="D2709" s="3" t="s">
        <v>2569</v>
      </c>
      <c r="E2709" s="3"/>
      <c r="F2709" s="4">
        <v>0.7911690546595963</v>
      </c>
      <c r="G2709" s="5">
        <v>0.79065724375322177</v>
      </c>
      <c r="H2709" s="5">
        <v>0.74577970175467734</v>
      </c>
      <c r="I2709" s="5">
        <v>0.7101360807827255</v>
      </c>
      <c r="J2709" s="6"/>
      <c r="K2709" s="5">
        <f t="shared" si="126"/>
        <v>0.79091314920640898</v>
      </c>
      <c r="L2709" s="5">
        <f t="shared" si="127"/>
        <v>0.72795789126870147</v>
      </c>
      <c r="M2709" s="6"/>
      <c r="N2709" s="5">
        <f t="shared" si="128"/>
        <v>0.92040180644249503</v>
      </c>
    </row>
    <row r="2710" spans="1:14" ht="26">
      <c r="A2710" s="3" t="s">
        <v>2475</v>
      </c>
      <c r="B2710" s="3" t="s">
        <v>6863</v>
      </c>
      <c r="C2710" s="3" t="s">
        <v>6864</v>
      </c>
      <c r="D2710" s="3" t="s">
        <v>2600</v>
      </c>
      <c r="E2710" s="3"/>
      <c r="F2710" s="5">
        <v>0.96639754232232433</v>
      </c>
      <c r="G2710" s="5">
        <v>0.94216983570844648</v>
      </c>
      <c r="H2710" s="5">
        <v>0.90200674639266321</v>
      </c>
      <c r="I2710" s="5">
        <v>0.85412842990491789</v>
      </c>
      <c r="J2710" s="6"/>
      <c r="K2710" s="5">
        <f t="shared" si="126"/>
        <v>0.95428368901538541</v>
      </c>
      <c r="L2710" s="5">
        <f t="shared" si="127"/>
        <v>0.87806758814879049</v>
      </c>
      <c r="M2710" s="6"/>
      <c r="N2710" s="5">
        <f t="shared" si="128"/>
        <v>0.92013265893160823</v>
      </c>
    </row>
    <row r="2711" spans="1:14" ht="26">
      <c r="A2711" s="3" t="s">
        <v>2476</v>
      </c>
      <c r="B2711" s="3" t="s">
        <v>6865</v>
      </c>
      <c r="C2711" s="3"/>
      <c r="D2711" s="3"/>
      <c r="E2711" s="3"/>
      <c r="F2711" s="5">
        <v>0.81392002790388995</v>
      </c>
      <c r="G2711" s="5">
        <v>0.81683826936492565</v>
      </c>
      <c r="H2711" s="5">
        <v>0.74266677244523527</v>
      </c>
      <c r="I2711" s="5">
        <v>0.7575864972518469</v>
      </c>
      <c r="J2711" s="6"/>
      <c r="K2711" s="5">
        <f t="shared" si="126"/>
        <v>0.81537914863440775</v>
      </c>
      <c r="L2711" s="5">
        <f t="shared" si="127"/>
        <v>0.75012663484854114</v>
      </c>
      <c r="M2711" s="6"/>
      <c r="N2711" s="5">
        <f t="shared" si="128"/>
        <v>0.91997279560661915</v>
      </c>
    </row>
    <row r="2712" spans="1:14" ht="26">
      <c r="A2712" s="3" t="s">
        <v>2477</v>
      </c>
      <c r="B2712" s="3" t="s">
        <v>6866</v>
      </c>
      <c r="C2712" s="3" t="s">
        <v>6867</v>
      </c>
      <c r="D2712" s="3" t="s">
        <v>2569</v>
      </c>
      <c r="E2712" s="3"/>
      <c r="F2712" s="4">
        <v>0.89370655141982369</v>
      </c>
      <c r="G2712" s="5">
        <v>0.92943215980409255</v>
      </c>
      <c r="H2712" s="5">
        <v>0.86640750585374171</v>
      </c>
      <c r="I2712" s="5">
        <v>0.81074118927247507</v>
      </c>
      <c r="J2712" s="6"/>
      <c r="K2712" s="5">
        <f t="shared" si="126"/>
        <v>0.91156935561195818</v>
      </c>
      <c r="L2712" s="5">
        <f t="shared" si="127"/>
        <v>0.83857434756310845</v>
      </c>
      <c r="M2712" s="6"/>
      <c r="N2712" s="5">
        <f t="shared" si="128"/>
        <v>0.91992380217756831</v>
      </c>
    </row>
    <row r="2713" spans="1:14" ht="26">
      <c r="A2713" s="3" t="s">
        <v>2478</v>
      </c>
      <c r="B2713" s="3" t="s">
        <v>6868</v>
      </c>
      <c r="C2713" s="3" t="s">
        <v>6869</v>
      </c>
      <c r="D2713" s="3" t="s">
        <v>2569</v>
      </c>
      <c r="E2713" s="3"/>
      <c r="F2713" s="4">
        <v>0.82203859665176748</v>
      </c>
      <c r="G2713" s="5">
        <v>0.81062710284748352</v>
      </c>
      <c r="H2713" s="5">
        <v>0.72754269634631341</v>
      </c>
      <c r="I2713" s="5">
        <v>0.77428689228501824</v>
      </c>
      <c r="J2713" s="6"/>
      <c r="K2713" s="5">
        <f t="shared" si="126"/>
        <v>0.8163328497496255</v>
      </c>
      <c r="L2713" s="5">
        <f t="shared" si="127"/>
        <v>0.75091479431566577</v>
      </c>
      <c r="M2713" s="6"/>
      <c r="N2713" s="5">
        <f t="shared" si="128"/>
        <v>0.91986350242548265</v>
      </c>
    </row>
    <row r="2714" spans="1:14">
      <c r="A2714" s="3" t="s">
        <v>1339</v>
      </c>
      <c r="B2714" s="3" t="s">
        <v>4851</v>
      </c>
      <c r="C2714" s="3" t="s">
        <v>4852</v>
      </c>
      <c r="D2714" s="3" t="s">
        <v>2578</v>
      </c>
      <c r="E2714" s="3"/>
      <c r="F2714" s="5">
        <v>1.0129232829700787</v>
      </c>
      <c r="G2714" s="5">
        <v>0.95166640103083155</v>
      </c>
      <c r="H2714" s="5">
        <v>0.90783060260360404</v>
      </c>
      <c r="I2714" s="5">
        <v>0.89926552784776026</v>
      </c>
      <c r="J2714" s="6"/>
      <c r="K2714" s="5">
        <f t="shared" si="126"/>
        <v>0.98229484200045514</v>
      </c>
      <c r="L2714" s="5">
        <f t="shared" si="127"/>
        <v>0.90354806522568221</v>
      </c>
      <c r="M2714" s="6"/>
      <c r="N2714" s="5">
        <f t="shared" si="128"/>
        <v>0.91983386921343879</v>
      </c>
    </row>
    <row r="2715" spans="1:14" ht="26">
      <c r="A2715" s="3" t="s">
        <v>2479</v>
      </c>
      <c r="B2715" s="3" t="s">
        <v>6870</v>
      </c>
      <c r="C2715" s="3" t="s">
        <v>6871</v>
      </c>
      <c r="D2715" s="3" t="s">
        <v>2569</v>
      </c>
      <c r="E2715" s="3"/>
      <c r="F2715" s="4">
        <v>0.90596320988705337</v>
      </c>
      <c r="G2715" s="5">
        <v>0.919860518985263</v>
      </c>
      <c r="H2715" s="5">
        <v>0.83876614163088126</v>
      </c>
      <c r="I2715" s="5">
        <v>0.84051544290144353</v>
      </c>
      <c r="J2715" s="6"/>
      <c r="K2715" s="5">
        <f t="shared" si="126"/>
        <v>0.91291186443615824</v>
      </c>
      <c r="L2715" s="5">
        <f t="shared" si="127"/>
        <v>0.83964079226616239</v>
      </c>
      <c r="M2715" s="6"/>
      <c r="N2715" s="5">
        <f t="shared" si="128"/>
        <v>0.91973916100296249</v>
      </c>
    </row>
    <row r="2716" spans="1:14" ht="52">
      <c r="A2716" s="3" t="s">
        <v>2480</v>
      </c>
      <c r="B2716" s="3" t="s">
        <v>6872</v>
      </c>
      <c r="C2716" s="3"/>
      <c r="D2716" s="3"/>
      <c r="E2716" s="3"/>
      <c r="F2716" s="4">
        <v>0.89063909554134413</v>
      </c>
      <c r="G2716" s="5">
        <v>0.99169319965041591</v>
      </c>
      <c r="H2716" s="5">
        <v>0.88308766339825251</v>
      </c>
      <c r="I2716" s="5">
        <v>0.84762502646903715</v>
      </c>
      <c r="J2716" s="6"/>
      <c r="K2716" s="5">
        <f t="shared" si="126"/>
        <v>0.94116614759588002</v>
      </c>
      <c r="L2716" s="5">
        <f t="shared" si="127"/>
        <v>0.86535634493364477</v>
      </c>
      <c r="M2716" s="6"/>
      <c r="N2716" s="5">
        <f t="shared" si="128"/>
        <v>0.91945120119770118</v>
      </c>
    </row>
    <row r="2717" spans="1:14" ht="26">
      <c r="A2717" s="3" t="s">
        <v>1620</v>
      </c>
      <c r="B2717" s="3" t="s">
        <v>5354</v>
      </c>
      <c r="C2717" s="3" t="s">
        <v>5355</v>
      </c>
      <c r="D2717" s="3" t="s">
        <v>2578</v>
      </c>
      <c r="E2717" s="3"/>
      <c r="F2717" s="4">
        <v>0.81457717679782626</v>
      </c>
      <c r="G2717" s="5">
        <v>0.87483860319736739</v>
      </c>
      <c r="H2717" s="5">
        <v>0.79882789927665809</v>
      </c>
      <c r="I2717" s="5">
        <v>0.75433933152037413</v>
      </c>
      <c r="J2717" s="6"/>
      <c r="K2717" s="5">
        <f t="shared" si="126"/>
        <v>0.84470788999759683</v>
      </c>
      <c r="L2717" s="5">
        <f t="shared" si="127"/>
        <v>0.77658361539851617</v>
      </c>
      <c r="M2717" s="6"/>
      <c r="N2717" s="5">
        <f t="shared" si="128"/>
        <v>0.91935167718242283</v>
      </c>
    </row>
    <row r="2718" spans="1:14" ht="26">
      <c r="A2718" s="3" t="s">
        <v>2481</v>
      </c>
      <c r="B2718" s="3" t="s">
        <v>6873</v>
      </c>
      <c r="C2718" s="3"/>
      <c r="D2718" s="3"/>
      <c r="E2718" s="3"/>
      <c r="F2718" s="5">
        <v>0.99000509528247527</v>
      </c>
      <c r="G2718" s="5">
        <v>0.98014582509615211</v>
      </c>
      <c r="H2718" s="5">
        <v>0.89101432158121552</v>
      </c>
      <c r="I2718" s="5">
        <v>0.91942624427772279</v>
      </c>
      <c r="J2718" s="6"/>
      <c r="K2718" s="5">
        <f t="shared" si="126"/>
        <v>0.98507546018931369</v>
      </c>
      <c r="L2718" s="5">
        <f t="shared" si="127"/>
        <v>0.9052202829294691</v>
      </c>
      <c r="M2718" s="6"/>
      <c r="N2718" s="5">
        <f t="shared" si="128"/>
        <v>0.91893496438892319</v>
      </c>
    </row>
    <row r="2719" spans="1:14">
      <c r="A2719" s="3" t="s">
        <v>1653</v>
      </c>
      <c r="B2719" s="3" t="s">
        <v>5411</v>
      </c>
      <c r="C2719" s="3" t="s">
        <v>5412</v>
      </c>
      <c r="D2719" s="3" t="s">
        <v>2578</v>
      </c>
      <c r="E2719" s="3"/>
      <c r="F2719" s="4">
        <v>0.75022326696461594</v>
      </c>
      <c r="G2719" s="5">
        <v>0.76018312800299204</v>
      </c>
      <c r="H2719" s="5">
        <v>0.69787720680394005</v>
      </c>
      <c r="I2719" s="5">
        <v>0.68994960746512868</v>
      </c>
      <c r="J2719" s="6"/>
      <c r="K2719" s="5">
        <f t="shared" si="126"/>
        <v>0.75520319748380405</v>
      </c>
      <c r="L2719" s="5">
        <f t="shared" si="127"/>
        <v>0.69391340713453431</v>
      </c>
      <c r="M2719" s="6"/>
      <c r="N2719" s="5">
        <f t="shared" si="128"/>
        <v>0.91884331190138513</v>
      </c>
    </row>
    <row r="2720" spans="1:14" ht="39">
      <c r="A2720" s="3" t="s">
        <v>2482</v>
      </c>
      <c r="B2720" s="3" t="s">
        <v>6874</v>
      </c>
      <c r="C2720" s="3" t="s">
        <v>6875</v>
      </c>
      <c r="D2720" s="3" t="s">
        <v>2559</v>
      </c>
      <c r="E2720" s="3"/>
      <c r="F2720" s="5">
        <v>0.74523417893004529</v>
      </c>
      <c r="G2720" s="5">
        <v>0.71634112184283627</v>
      </c>
      <c r="H2720" s="5">
        <v>0.68120595308484677</v>
      </c>
      <c r="I2720" s="5">
        <v>0.66101400881103323</v>
      </c>
      <c r="J2720" s="6"/>
      <c r="K2720" s="5">
        <f t="shared" si="126"/>
        <v>0.73078765038644078</v>
      </c>
      <c r="L2720" s="5">
        <f t="shared" si="127"/>
        <v>0.67110998094793994</v>
      </c>
      <c r="M2720" s="6"/>
      <c r="N2720" s="5">
        <f t="shared" si="128"/>
        <v>0.91833787912679798</v>
      </c>
    </row>
    <row r="2721" spans="1:14" ht="52">
      <c r="A2721" s="3" t="s">
        <v>2483</v>
      </c>
      <c r="B2721" s="3" t="s">
        <v>6876</v>
      </c>
      <c r="C2721" s="3" t="s">
        <v>6877</v>
      </c>
      <c r="D2721" s="3" t="s">
        <v>2587</v>
      </c>
      <c r="E2721" s="3"/>
      <c r="F2721" s="5">
        <v>0.95392368661414084</v>
      </c>
      <c r="G2721" s="5">
        <v>0.94631712860091255</v>
      </c>
      <c r="H2721" s="5">
        <v>0.86237493551277788</v>
      </c>
      <c r="I2721" s="5">
        <v>0.88082973553854127</v>
      </c>
      <c r="J2721" s="6"/>
      <c r="K2721" s="5">
        <f t="shared" si="126"/>
        <v>0.9501204076075267</v>
      </c>
      <c r="L2721" s="5">
        <f t="shared" si="127"/>
        <v>0.87160233552565958</v>
      </c>
      <c r="M2721" s="6"/>
      <c r="N2721" s="5">
        <f t="shared" si="128"/>
        <v>0.91735987201918812</v>
      </c>
    </row>
    <row r="2722" spans="1:14" ht="26">
      <c r="A2722" s="3" t="s">
        <v>2484</v>
      </c>
      <c r="B2722" s="3" t="s">
        <v>6878</v>
      </c>
      <c r="C2722" s="3" t="s">
        <v>6879</v>
      </c>
      <c r="D2722" s="3" t="s">
        <v>2569</v>
      </c>
      <c r="E2722" s="3"/>
      <c r="F2722" s="5">
        <v>0.99599908183961983</v>
      </c>
      <c r="G2722" s="5">
        <v>0.98900498132956605</v>
      </c>
      <c r="H2722" s="5">
        <v>0.89116462129609941</v>
      </c>
      <c r="I2722" s="5">
        <v>0.92869272835737648</v>
      </c>
      <c r="J2722" s="6"/>
      <c r="K2722" s="5">
        <f t="shared" si="126"/>
        <v>0.99250203158459294</v>
      </c>
      <c r="L2722" s="5">
        <f t="shared" si="127"/>
        <v>0.90992867482673789</v>
      </c>
      <c r="M2722" s="6"/>
      <c r="N2722" s="5">
        <f t="shared" si="128"/>
        <v>0.91680283351559355</v>
      </c>
    </row>
    <row r="2723" spans="1:14" ht="26">
      <c r="A2723" s="3" t="s">
        <v>2299</v>
      </c>
      <c r="B2723" s="3" t="s">
        <v>6545</v>
      </c>
      <c r="C2723" s="3" t="s">
        <v>6546</v>
      </c>
      <c r="D2723" s="3" t="s">
        <v>6547</v>
      </c>
      <c r="E2723" s="3"/>
      <c r="F2723" s="5">
        <v>0.91941367551070075</v>
      </c>
      <c r="G2723" s="5">
        <v>0.84074098493425187</v>
      </c>
      <c r="H2723" s="5">
        <v>0.83069748482533179</v>
      </c>
      <c r="I2723" s="5">
        <v>0.78117420266249116</v>
      </c>
      <c r="J2723" s="6"/>
      <c r="K2723" s="5">
        <f t="shared" si="126"/>
        <v>0.88007733022247625</v>
      </c>
      <c r="L2723" s="5">
        <f t="shared" si="127"/>
        <v>0.80593584374391147</v>
      </c>
      <c r="M2723" s="6"/>
      <c r="N2723" s="5">
        <f t="shared" si="128"/>
        <v>0.91575571380776</v>
      </c>
    </row>
    <row r="2724" spans="1:14" ht="26">
      <c r="A2724" s="3" t="s">
        <v>2362</v>
      </c>
      <c r="B2724" s="3" t="s">
        <v>3974</v>
      </c>
      <c r="C2724" s="3" t="s">
        <v>3975</v>
      </c>
      <c r="D2724" s="3" t="s">
        <v>2569</v>
      </c>
      <c r="E2724" s="3"/>
      <c r="F2724" s="5">
        <v>0.90098977286688808</v>
      </c>
      <c r="G2724" s="5">
        <v>0.86751615851582231</v>
      </c>
      <c r="H2724" s="5">
        <v>0.79970650838685597</v>
      </c>
      <c r="I2724" s="5">
        <v>0.81874659348560808</v>
      </c>
      <c r="J2724" s="6"/>
      <c r="K2724" s="5">
        <f t="shared" si="126"/>
        <v>0.88425296569135514</v>
      </c>
      <c r="L2724" s="5">
        <f t="shared" si="127"/>
        <v>0.80922655093623197</v>
      </c>
      <c r="M2724" s="6"/>
      <c r="N2724" s="5">
        <f t="shared" si="128"/>
        <v>0.91515277000347561</v>
      </c>
    </row>
    <row r="2725" spans="1:14" ht="26">
      <c r="A2725" s="3" t="s">
        <v>1620</v>
      </c>
      <c r="B2725" s="3" t="s">
        <v>5354</v>
      </c>
      <c r="C2725" s="3" t="s">
        <v>5355</v>
      </c>
      <c r="D2725" s="3" t="s">
        <v>2578</v>
      </c>
      <c r="E2725" s="3"/>
      <c r="F2725" s="5">
        <v>0.93875707034429268</v>
      </c>
      <c r="G2725" s="5">
        <v>0.89801590700037226</v>
      </c>
      <c r="H2725" s="5">
        <v>0.83815422114548821</v>
      </c>
      <c r="I2725" s="5">
        <v>0.84249181858846622</v>
      </c>
      <c r="J2725" s="6"/>
      <c r="K2725" s="5">
        <f t="shared" si="126"/>
        <v>0.91838648867233252</v>
      </c>
      <c r="L2725" s="5">
        <f t="shared" si="127"/>
        <v>0.84032301986697722</v>
      </c>
      <c r="M2725" s="6"/>
      <c r="N2725" s="5">
        <f t="shared" si="128"/>
        <v>0.91499932787751703</v>
      </c>
    </row>
    <row r="2726" spans="1:14" ht="26">
      <c r="A2726" s="3" t="s">
        <v>2485</v>
      </c>
      <c r="B2726" s="3" t="s">
        <v>6880</v>
      </c>
      <c r="C2726" s="3" t="s">
        <v>6881</v>
      </c>
      <c r="D2726" s="3" t="s">
        <v>2559</v>
      </c>
      <c r="E2726" s="3"/>
      <c r="F2726" s="5">
        <v>0.39753727817275503</v>
      </c>
      <c r="G2726" s="5">
        <v>0.34908507209977346</v>
      </c>
      <c r="H2726" s="5">
        <v>0.33935442480752409</v>
      </c>
      <c r="I2726" s="5">
        <v>0.34352020002377814</v>
      </c>
      <c r="J2726" s="6"/>
      <c r="K2726" s="5">
        <f t="shared" si="126"/>
        <v>0.37331117513626422</v>
      </c>
      <c r="L2726" s="5">
        <f t="shared" si="127"/>
        <v>0.34143731241565112</v>
      </c>
      <c r="M2726" s="6"/>
      <c r="N2726" s="5">
        <f t="shared" si="128"/>
        <v>0.91461851440965125</v>
      </c>
    </row>
    <row r="2727" spans="1:14">
      <c r="A2727" s="3" t="s">
        <v>2486</v>
      </c>
      <c r="B2727" s="3" t="s">
        <v>6882</v>
      </c>
      <c r="C2727" s="3" t="s">
        <v>6883</v>
      </c>
      <c r="D2727" s="3" t="s">
        <v>2600</v>
      </c>
      <c r="E2727" s="3"/>
      <c r="F2727" s="4">
        <v>0.96812494707296881</v>
      </c>
      <c r="G2727" s="5">
        <v>0.9789065166190265</v>
      </c>
      <c r="H2727" s="5">
        <v>0.89190169423467969</v>
      </c>
      <c r="I2727" s="5">
        <v>0.88885331353621544</v>
      </c>
      <c r="J2727" s="6"/>
      <c r="K2727" s="5">
        <f t="shared" si="126"/>
        <v>0.97351573184599771</v>
      </c>
      <c r="L2727" s="5">
        <f t="shared" si="127"/>
        <v>0.89037750388544756</v>
      </c>
      <c r="M2727" s="6"/>
      <c r="N2727" s="5">
        <f t="shared" si="128"/>
        <v>0.9146000159618356</v>
      </c>
    </row>
    <row r="2728" spans="1:14">
      <c r="A2728" s="3" t="s">
        <v>2020</v>
      </c>
      <c r="B2728" s="3" t="s">
        <v>6052</v>
      </c>
      <c r="C2728" s="3" t="s">
        <v>6053</v>
      </c>
      <c r="D2728" s="3" t="s">
        <v>2600</v>
      </c>
      <c r="E2728" s="3"/>
      <c r="F2728" s="4">
        <v>0.83111162230372793</v>
      </c>
      <c r="G2728" s="5">
        <v>0.8402300277382253</v>
      </c>
      <c r="H2728" s="5">
        <v>0.75717642206680758</v>
      </c>
      <c r="I2728" s="5">
        <v>0.77139735287705613</v>
      </c>
      <c r="J2728" s="6"/>
      <c r="K2728" s="5">
        <f t="shared" si="126"/>
        <v>0.83567082502097656</v>
      </c>
      <c r="L2728" s="5">
        <f t="shared" si="127"/>
        <v>0.76428688747193185</v>
      </c>
      <c r="M2728" s="6"/>
      <c r="N2728" s="5">
        <f t="shared" si="128"/>
        <v>0.91457888032976042</v>
      </c>
    </row>
    <row r="2729" spans="1:14" ht="26">
      <c r="A2729" s="3" t="s">
        <v>2487</v>
      </c>
      <c r="B2729" s="3" t="s">
        <v>6884</v>
      </c>
      <c r="C2729" s="3" t="s">
        <v>6885</v>
      </c>
      <c r="D2729" s="3" t="s">
        <v>2569</v>
      </c>
      <c r="E2729" s="3"/>
      <c r="F2729" s="5">
        <v>0.95384320586204052</v>
      </c>
      <c r="G2729" s="5">
        <v>1.0010450031644558</v>
      </c>
      <c r="H2729" s="5">
        <v>0.84777102800056092</v>
      </c>
      <c r="I2729" s="5">
        <v>0.93918545535354592</v>
      </c>
      <c r="J2729" s="6"/>
      <c r="K2729" s="5">
        <f t="shared" si="126"/>
        <v>0.97744410451324815</v>
      </c>
      <c r="L2729" s="5">
        <f t="shared" si="127"/>
        <v>0.89347824167705348</v>
      </c>
      <c r="M2729" s="6"/>
      <c r="N2729" s="5">
        <f t="shared" si="128"/>
        <v>0.91409650695268319</v>
      </c>
    </row>
    <row r="2730" spans="1:14" ht="26">
      <c r="A2730" s="3" t="s">
        <v>2488</v>
      </c>
      <c r="B2730" s="3" t="s">
        <v>6886</v>
      </c>
      <c r="C2730" s="3" t="s">
        <v>6887</v>
      </c>
      <c r="D2730" s="3" t="s">
        <v>2569</v>
      </c>
      <c r="E2730" s="3"/>
      <c r="F2730" s="5">
        <v>0.99240441460801176</v>
      </c>
      <c r="G2730" s="5">
        <v>0.98159463091866694</v>
      </c>
      <c r="H2730" s="5">
        <v>0.91853564640704854</v>
      </c>
      <c r="I2730" s="5">
        <v>0.88560632299341613</v>
      </c>
      <c r="J2730" s="6"/>
      <c r="K2730" s="5">
        <f t="shared" si="126"/>
        <v>0.98699952276333935</v>
      </c>
      <c r="L2730" s="5">
        <f t="shared" si="127"/>
        <v>0.90207098470023239</v>
      </c>
      <c r="M2730" s="6"/>
      <c r="N2730" s="5">
        <f t="shared" si="128"/>
        <v>0.9139528073677996</v>
      </c>
    </row>
    <row r="2731" spans="1:14" ht="26">
      <c r="A2731" s="3" t="s">
        <v>2489</v>
      </c>
      <c r="B2731" s="3" t="s">
        <v>6888</v>
      </c>
      <c r="C2731" s="3" t="s">
        <v>6889</v>
      </c>
      <c r="D2731" s="3" t="s">
        <v>2594</v>
      </c>
      <c r="E2731" s="3"/>
      <c r="F2731" s="5">
        <v>0.91592560135212298</v>
      </c>
      <c r="G2731" s="5">
        <v>0.92802704700317906</v>
      </c>
      <c r="H2731" s="5">
        <v>0.84264817157448513</v>
      </c>
      <c r="I2731" s="5">
        <v>0.84188517488043657</v>
      </c>
      <c r="J2731" s="6"/>
      <c r="K2731" s="5">
        <f t="shared" si="126"/>
        <v>0.92197632417765107</v>
      </c>
      <c r="L2731" s="5">
        <f t="shared" si="127"/>
        <v>0.84226667322746085</v>
      </c>
      <c r="M2731" s="6"/>
      <c r="N2731" s="5">
        <f t="shared" si="128"/>
        <v>0.9135447962600487</v>
      </c>
    </row>
    <row r="2732" spans="1:14" ht="39">
      <c r="A2732" s="3" t="s">
        <v>2490</v>
      </c>
      <c r="B2732" s="3" t="s">
        <v>6890</v>
      </c>
      <c r="C2732" s="3" t="s">
        <v>6891</v>
      </c>
      <c r="D2732" s="3" t="s">
        <v>2559</v>
      </c>
      <c r="E2732" s="3"/>
      <c r="F2732" s="5">
        <v>0.92484431292185887</v>
      </c>
      <c r="G2732" s="5">
        <v>0.90950933003942136</v>
      </c>
      <c r="H2732" s="5">
        <v>0.84410407579453128</v>
      </c>
      <c r="I2732" s="5">
        <v>0.83145384735976247</v>
      </c>
      <c r="J2732" s="6"/>
      <c r="K2732" s="5">
        <f t="shared" si="126"/>
        <v>0.91717682148064017</v>
      </c>
      <c r="L2732" s="5">
        <f t="shared" si="127"/>
        <v>0.83777896157714693</v>
      </c>
      <c r="M2732" s="6"/>
      <c r="N2732" s="5">
        <f t="shared" si="128"/>
        <v>0.91343233055615414</v>
      </c>
    </row>
    <row r="2733" spans="1:14" ht="26">
      <c r="A2733" s="3" t="s">
        <v>2491</v>
      </c>
      <c r="B2733" s="3" t="s">
        <v>6892</v>
      </c>
      <c r="C2733" s="3" t="s">
        <v>6893</v>
      </c>
      <c r="D2733" s="3" t="s">
        <v>2569</v>
      </c>
      <c r="E2733" s="3"/>
      <c r="F2733" s="5">
        <v>0.62860104745199896</v>
      </c>
      <c r="G2733" s="5">
        <v>0.57911883534003583</v>
      </c>
      <c r="H2733" s="5">
        <v>0.54721929869326547</v>
      </c>
      <c r="I2733" s="5">
        <v>0.55496189431639342</v>
      </c>
      <c r="J2733" s="6"/>
      <c r="K2733" s="5">
        <f t="shared" si="126"/>
        <v>0.6038599413960174</v>
      </c>
      <c r="L2733" s="5">
        <f t="shared" si="127"/>
        <v>0.55109059650482939</v>
      </c>
      <c r="M2733" s="6"/>
      <c r="N2733" s="5">
        <f t="shared" si="128"/>
        <v>0.91261327126751512</v>
      </c>
    </row>
    <row r="2734" spans="1:14">
      <c r="A2734" s="3" t="s">
        <v>2492</v>
      </c>
      <c r="B2734" s="3" t="s">
        <v>6894</v>
      </c>
      <c r="C2734" s="3"/>
      <c r="D2734" s="3"/>
      <c r="E2734" s="3"/>
      <c r="F2734" s="4">
        <v>0.83047489908630212</v>
      </c>
      <c r="G2734" s="5">
        <v>0.9217072997471355</v>
      </c>
      <c r="H2734" s="5">
        <v>0.80758105402613301</v>
      </c>
      <c r="I2734" s="5">
        <v>0.79069434210732026</v>
      </c>
      <c r="J2734" s="6"/>
      <c r="K2734" s="5">
        <f t="shared" si="126"/>
        <v>0.87609109941671881</v>
      </c>
      <c r="L2734" s="5">
        <f t="shared" si="127"/>
        <v>0.79913769806672663</v>
      </c>
      <c r="M2734" s="6"/>
      <c r="N2734" s="5">
        <f t="shared" si="128"/>
        <v>0.91216278603763246</v>
      </c>
    </row>
    <row r="2735" spans="1:14">
      <c r="A2735" s="3" t="s">
        <v>1653</v>
      </c>
      <c r="B2735" s="3" t="s">
        <v>5411</v>
      </c>
      <c r="C2735" s="3" t="s">
        <v>5412</v>
      </c>
      <c r="D2735" s="3" t="s">
        <v>2578</v>
      </c>
      <c r="E2735" s="3"/>
      <c r="F2735" s="5">
        <v>0.85302675849526222</v>
      </c>
      <c r="G2735" s="5">
        <v>0.82298073304383579</v>
      </c>
      <c r="H2735" s="5">
        <v>0.76381245479671467</v>
      </c>
      <c r="I2735" s="5">
        <v>0.76440412303859717</v>
      </c>
      <c r="J2735" s="6"/>
      <c r="K2735" s="5">
        <f t="shared" si="126"/>
        <v>0.83800374576954906</v>
      </c>
      <c r="L2735" s="5">
        <f t="shared" si="127"/>
        <v>0.76410828891765592</v>
      </c>
      <c r="M2735" s="6"/>
      <c r="N2735" s="5">
        <f t="shared" si="128"/>
        <v>0.91181965805649945</v>
      </c>
    </row>
    <row r="2736" spans="1:14" ht="26">
      <c r="A2736" s="3" t="s">
        <v>2493</v>
      </c>
      <c r="B2736" s="3" t="s">
        <v>6895</v>
      </c>
      <c r="C2736" s="3" t="s">
        <v>6896</v>
      </c>
      <c r="D2736" s="3" t="s">
        <v>2559</v>
      </c>
      <c r="E2736" s="3"/>
      <c r="F2736" s="4">
        <v>0.76419618247774923</v>
      </c>
      <c r="G2736" s="5">
        <v>0.84474657021252864</v>
      </c>
      <c r="H2736" s="5">
        <v>0.73628091094468007</v>
      </c>
      <c r="I2736" s="5">
        <v>0.730536403163491</v>
      </c>
      <c r="J2736" s="6"/>
      <c r="K2736" s="5">
        <f t="shared" si="126"/>
        <v>0.80447137634513899</v>
      </c>
      <c r="L2736" s="5">
        <f t="shared" si="127"/>
        <v>0.73340865705408553</v>
      </c>
      <c r="M2736" s="6"/>
      <c r="N2736" s="5">
        <f t="shared" si="128"/>
        <v>0.91166532286841029</v>
      </c>
    </row>
    <row r="2737" spans="1:14" ht="26">
      <c r="A2737" s="3" t="s">
        <v>2494</v>
      </c>
      <c r="B2737" s="3" t="s">
        <v>6897</v>
      </c>
      <c r="C2737" s="3" t="s">
        <v>6898</v>
      </c>
      <c r="D2737" s="3" t="s">
        <v>2569</v>
      </c>
      <c r="E2737" s="3"/>
      <c r="F2737" s="5">
        <v>0.92589562397618419</v>
      </c>
      <c r="G2737" s="5">
        <v>0.90826516054418893</v>
      </c>
      <c r="H2737" s="5">
        <v>0.86361846130179742</v>
      </c>
      <c r="I2737" s="5">
        <v>0.80787220704266516</v>
      </c>
      <c r="J2737" s="6"/>
      <c r="K2737" s="5">
        <f t="shared" si="126"/>
        <v>0.91708039226018656</v>
      </c>
      <c r="L2737" s="5">
        <f t="shared" si="127"/>
        <v>0.83574533417223129</v>
      </c>
      <c r="M2737" s="6"/>
      <c r="N2737" s="5">
        <f t="shared" si="128"/>
        <v>0.91131087440709391</v>
      </c>
    </row>
    <row r="2738" spans="1:14">
      <c r="A2738" s="3" t="s">
        <v>2495</v>
      </c>
      <c r="B2738" s="3" t="s">
        <v>6899</v>
      </c>
      <c r="C2738" s="3" t="s">
        <v>6900</v>
      </c>
      <c r="D2738" s="3" t="s">
        <v>2587</v>
      </c>
      <c r="E2738" s="3"/>
      <c r="F2738" s="5">
        <v>0.78438069051404391</v>
      </c>
      <c r="G2738" s="5">
        <v>0.73503401231300403</v>
      </c>
      <c r="H2738" s="5">
        <v>0.69188960440070013</v>
      </c>
      <c r="I2738" s="5">
        <v>0.69233770265410155</v>
      </c>
      <c r="J2738" s="6"/>
      <c r="K2738" s="5">
        <f t="shared" si="126"/>
        <v>0.75970735141352397</v>
      </c>
      <c r="L2738" s="5">
        <f t="shared" si="127"/>
        <v>0.69211365352740084</v>
      </c>
      <c r="M2738" s="6"/>
      <c r="N2738" s="5">
        <f t="shared" si="128"/>
        <v>0.91102666341143446</v>
      </c>
    </row>
    <row r="2739" spans="1:14" ht="26">
      <c r="A2739" s="3" t="s">
        <v>2496</v>
      </c>
      <c r="B2739" s="3" t="s">
        <v>6901</v>
      </c>
      <c r="C2739" s="3" t="s">
        <v>6902</v>
      </c>
      <c r="D2739" s="3" t="s">
        <v>2578</v>
      </c>
      <c r="E2739" s="3"/>
      <c r="F2739" s="5">
        <v>0.78168514141440337</v>
      </c>
      <c r="G2739" s="5">
        <v>0.76727012976460207</v>
      </c>
      <c r="H2739" s="5">
        <v>0.72546432204271349</v>
      </c>
      <c r="I2739" s="5">
        <v>0.68557652446267237</v>
      </c>
      <c r="J2739" s="6"/>
      <c r="K2739" s="5">
        <f t="shared" si="126"/>
        <v>0.77447763558950267</v>
      </c>
      <c r="L2739" s="5">
        <f t="shared" si="127"/>
        <v>0.70552042325269293</v>
      </c>
      <c r="M2739" s="6"/>
      <c r="N2739" s="5">
        <f t="shared" si="128"/>
        <v>0.91096293918891258</v>
      </c>
    </row>
    <row r="2740" spans="1:14">
      <c r="A2740" s="3" t="s">
        <v>1208</v>
      </c>
      <c r="B2740" s="3" t="s">
        <v>4629</v>
      </c>
      <c r="C2740" s="3" t="s">
        <v>4630</v>
      </c>
      <c r="D2740" s="3" t="s">
        <v>2578</v>
      </c>
      <c r="E2740" s="3"/>
      <c r="F2740" s="5">
        <v>0.94419903921323711</v>
      </c>
      <c r="G2740" s="5">
        <v>0.89216842227805171</v>
      </c>
      <c r="H2740" s="5">
        <v>0.83684729111613798</v>
      </c>
      <c r="I2740" s="5">
        <v>0.83554227701707051</v>
      </c>
      <c r="J2740" s="6"/>
      <c r="K2740" s="5">
        <f t="shared" si="126"/>
        <v>0.91818373074564441</v>
      </c>
      <c r="L2740" s="5">
        <f t="shared" si="127"/>
        <v>0.83619478406660419</v>
      </c>
      <c r="M2740" s="6"/>
      <c r="N2740" s="5">
        <f t="shared" si="128"/>
        <v>0.9107052935772908</v>
      </c>
    </row>
    <row r="2741" spans="1:14" ht="26">
      <c r="A2741" s="3" t="s">
        <v>2497</v>
      </c>
      <c r="B2741" s="3" t="s">
        <v>6903</v>
      </c>
      <c r="C2741" s="3" t="s">
        <v>6904</v>
      </c>
      <c r="D2741" s="3" t="s">
        <v>2600</v>
      </c>
      <c r="E2741" s="3"/>
      <c r="F2741" s="4">
        <v>0.90369328484203382</v>
      </c>
      <c r="G2741" s="5">
        <v>0.99507478518473225</v>
      </c>
      <c r="H2741" s="5">
        <v>0.91449732872119238</v>
      </c>
      <c r="I2741" s="5">
        <v>0.8143923647809056</v>
      </c>
      <c r="J2741" s="6"/>
      <c r="K2741" s="5">
        <f t="shared" si="126"/>
        <v>0.94938403501338309</v>
      </c>
      <c r="L2741" s="5">
        <f t="shared" si="127"/>
        <v>0.86444484675104905</v>
      </c>
      <c r="M2741" s="6"/>
      <c r="N2741" s="5">
        <f t="shared" si="128"/>
        <v>0.91053231871427387</v>
      </c>
    </row>
    <row r="2742" spans="1:14" ht="26">
      <c r="A2742" s="3" t="s">
        <v>2498</v>
      </c>
      <c r="B2742" s="3" t="s">
        <v>6905</v>
      </c>
      <c r="C2742" s="3" t="s">
        <v>6906</v>
      </c>
      <c r="D2742" s="3" t="s">
        <v>2569</v>
      </c>
      <c r="E2742" s="3"/>
      <c r="F2742" s="5">
        <v>0.91637424971061754</v>
      </c>
      <c r="G2742" s="5">
        <v>0.91752857874834559</v>
      </c>
      <c r="H2742" s="5">
        <v>0.84657107881922522</v>
      </c>
      <c r="I2742" s="5">
        <v>0.8226304222023777</v>
      </c>
      <c r="J2742" s="6"/>
      <c r="K2742" s="5">
        <f t="shared" si="126"/>
        <v>0.91695141422948157</v>
      </c>
      <c r="L2742" s="5">
        <f t="shared" si="127"/>
        <v>0.83460075051080151</v>
      </c>
      <c r="M2742" s="6"/>
      <c r="N2742" s="5">
        <f t="shared" si="128"/>
        <v>0.91019081006829605</v>
      </c>
    </row>
    <row r="2743" spans="1:14">
      <c r="A2743" s="3" t="s">
        <v>2499</v>
      </c>
      <c r="B2743" s="3" t="s">
        <v>5403</v>
      </c>
      <c r="C2743" s="3" t="s">
        <v>5404</v>
      </c>
      <c r="D2743" s="3" t="s">
        <v>2587</v>
      </c>
      <c r="E2743" s="3"/>
      <c r="F2743" s="4">
        <v>0.58041007314144777</v>
      </c>
      <c r="G2743" s="5">
        <v>0.55970518256453028</v>
      </c>
      <c r="H2743" s="5">
        <v>0.52159178069994516</v>
      </c>
      <c r="I2743" s="5">
        <v>0.5147658057780844</v>
      </c>
      <c r="J2743" s="6"/>
      <c r="K2743" s="5">
        <f t="shared" si="126"/>
        <v>0.57005762785298897</v>
      </c>
      <c r="L2743" s="5">
        <f t="shared" si="127"/>
        <v>0.51817879323901472</v>
      </c>
      <c r="M2743" s="6"/>
      <c r="N2743" s="5">
        <f t="shared" si="128"/>
        <v>0.90899370155019976</v>
      </c>
    </row>
    <row r="2744" spans="1:14" ht="26">
      <c r="A2744" s="3" t="s">
        <v>2500</v>
      </c>
      <c r="B2744" s="3" t="s">
        <v>6907</v>
      </c>
      <c r="C2744" s="3" t="s">
        <v>6908</v>
      </c>
      <c r="D2744" s="3" t="s">
        <v>2600</v>
      </c>
      <c r="E2744" s="3"/>
      <c r="F2744" s="4">
        <v>0.88953724637324394</v>
      </c>
      <c r="G2744" s="5">
        <v>0.92554321599849632</v>
      </c>
      <c r="H2744" s="5">
        <v>0.80799060068981077</v>
      </c>
      <c r="I2744" s="5">
        <v>0.84089692149650863</v>
      </c>
      <c r="J2744" s="6"/>
      <c r="K2744" s="5">
        <f t="shared" si="126"/>
        <v>0.90754023118587013</v>
      </c>
      <c r="L2744" s="5">
        <f t="shared" si="127"/>
        <v>0.82444376109315964</v>
      </c>
      <c r="M2744" s="6"/>
      <c r="N2744" s="5">
        <f t="shared" si="128"/>
        <v>0.90843770090045539</v>
      </c>
    </row>
    <row r="2745" spans="1:14" ht="26">
      <c r="A2745" s="3" t="s">
        <v>2501</v>
      </c>
      <c r="B2745" s="3" t="s">
        <v>6909</v>
      </c>
      <c r="C2745" s="3" t="s">
        <v>6910</v>
      </c>
      <c r="D2745" s="3" t="s">
        <v>2569</v>
      </c>
      <c r="E2745" s="3"/>
      <c r="F2745" s="5">
        <v>0.89016039698476945</v>
      </c>
      <c r="G2745" s="5">
        <v>0.88184272240139383</v>
      </c>
      <c r="H2745" s="5">
        <v>0.79265733393442395</v>
      </c>
      <c r="I2745" s="5">
        <v>0.81462566951382254</v>
      </c>
      <c r="J2745" s="6"/>
      <c r="K2745" s="5">
        <f t="shared" si="126"/>
        <v>0.8860015596930817</v>
      </c>
      <c r="L2745" s="5">
        <f t="shared" si="127"/>
        <v>0.80364150172412319</v>
      </c>
      <c r="M2745" s="6"/>
      <c r="N2745" s="5">
        <f t="shared" si="128"/>
        <v>0.90704298760208879</v>
      </c>
    </row>
    <row r="2746" spans="1:14" ht="26">
      <c r="A2746" s="3" t="s">
        <v>2502</v>
      </c>
      <c r="B2746" s="3" t="s">
        <v>6911</v>
      </c>
      <c r="C2746" s="3" t="s">
        <v>6912</v>
      </c>
      <c r="D2746" s="3" t="s">
        <v>2559</v>
      </c>
      <c r="E2746" s="3"/>
      <c r="F2746" s="4">
        <v>0.97296265843535867</v>
      </c>
      <c r="G2746" s="5">
        <v>1.0038671384194584</v>
      </c>
      <c r="H2746" s="5">
        <v>0.92082233404027347</v>
      </c>
      <c r="I2746" s="5">
        <v>0.8722061510644048</v>
      </c>
      <c r="J2746" s="6"/>
      <c r="K2746" s="5">
        <f t="shared" si="126"/>
        <v>0.98841489842740859</v>
      </c>
      <c r="L2746" s="5">
        <f t="shared" si="127"/>
        <v>0.89651424255233914</v>
      </c>
      <c r="M2746" s="6"/>
      <c r="N2746" s="5">
        <f t="shared" si="128"/>
        <v>0.90702218671401491</v>
      </c>
    </row>
    <row r="2747" spans="1:14" ht="26">
      <c r="A2747" s="3" t="s">
        <v>2362</v>
      </c>
      <c r="B2747" s="3" t="s">
        <v>3974</v>
      </c>
      <c r="C2747" s="3" t="s">
        <v>3975</v>
      </c>
      <c r="D2747" s="3" t="s">
        <v>2569</v>
      </c>
      <c r="E2747" s="3"/>
      <c r="F2747" s="5">
        <v>0.92583641993002652</v>
      </c>
      <c r="G2747" s="5">
        <v>0.91040243432381918</v>
      </c>
      <c r="H2747" s="5">
        <v>0.82476637161550381</v>
      </c>
      <c r="I2747" s="5">
        <v>0.84060580481538327</v>
      </c>
      <c r="J2747" s="6"/>
      <c r="K2747" s="5">
        <f t="shared" si="126"/>
        <v>0.91811942712692285</v>
      </c>
      <c r="L2747" s="5">
        <f t="shared" si="127"/>
        <v>0.83268608821544354</v>
      </c>
      <c r="M2747" s="6"/>
      <c r="N2747" s="5">
        <f t="shared" si="128"/>
        <v>0.90694746632382406</v>
      </c>
    </row>
    <row r="2748" spans="1:14" ht="26">
      <c r="A2748" s="3" t="s">
        <v>318</v>
      </c>
      <c r="B2748" s="3" t="s">
        <v>3061</v>
      </c>
      <c r="C2748" s="3" t="s">
        <v>3062</v>
      </c>
      <c r="D2748" s="3" t="s">
        <v>2578</v>
      </c>
      <c r="E2748" s="3"/>
      <c r="F2748" s="4">
        <v>0.90329247859214501</v>
      </c>
      <c r="G2748" s="5">
        <v>1.0001656311265457</v>
      </c>
      <c r="H2748" s="5">
        <v>0.89044348428401976</v>
      </c>
      <c r="I2748" s="5">
        <v>0.8357328936492644</v>
      </c>
      <c r="J2748" s="6"/>
      <c r="K2748" s="5">
        <f t="shared" si="126"/>
        <v>0.95172905485934534</v>
      </c>
      <c r="L2748" s="5">
        <f t="shared" si="127"/>
        <v>0.86308818896664208</v>
      </c>
      <c r="M2748" s="6"/>
      <c r="N2748" s="5">
        <f t="shared" si="128"/>
        <v>0.90686333947658726</v>
      </c>
    </row>
    <row r="2749" spans="1:14" ht="26">
      <c r="A2749" s="3" t="s">
        <v>2503</v>
      </c>
      <c r="B2749" s="3" t="s">
        <v>6913</v>
      </c>
      <c r="C2749" s="3" t="s">
        <v>6914</v>
      </c>
      <c r="D2749" s="3" t="s">
        <v>2559</v>
      </c>
      <c r="E2749" s="3"/>
      <c r="F2749" s="5">
        <v>0.87193006400888662</v>
      </c>
      <c r="G2749" s="5">
        <v>0.74649555070066709</v>
      </c>
      <c r="H2749" s="5">
        <v>0.70909494518235427</v>
      </c>
      <c r="I2749" s="5">
        <v>0.75735849963715118</v>
      </c>
      <c r="J2749" s="6"/>
      <c r="K2749" s="5">
        <f t="shared" si="126"/>
        <v>0.80921280735477685</v>
      </c>
      <c r="L2749" s="5">
        <f t="shared" si="127"/>
        <v>0.73322672240975273</v>
      </c>
      <c r="M2749" s="6"/>
      <c r="N2749" s="5">
        <f t="shared" si="128"/>
        <v>0.90609876134633383</v>
      </c>
    </row>
    <row r="2750" spans="1:14" ht="26">
      <c r="A2750" s="3" t="s">
        <v>341</v>
      </c>
      <c r="B2750" s="3" t="s">
        <v>3097</v>
      </c>
      <c r="C2750" s="3"/>
      <c r="D2750" s="3"/>
      <c r="E2750" s="3"/>
      <c r="F2750" s="5">
        <v>0.92382146752109051</v>
      </c>
      <c r="G2750" s="5">
        <v>0.9259475297057348</v>
      </c>
      <c r="H2750" s="5">
        <v>0.82108463613276539</v>
      </c>
      <c r="I2750" s="5">
        <v>0.85421681520803017</v>
      </c>
      <c r="J2750" s="6"/>
      <c r="K2750" s="5">
        <f t="shared" si="126"/>
        <v>0.9248844986134126</v>
      </c>
      <c r="L2750" s="5">
        <f t="shared" si="127"/>
        <v>0.83765072567039778</v>
      </c>
      <c r="M2750" s="6"/>
      <c r="N2750" s="5">
        <f t="shared" si="128"/>
        <v>0.90568144122450345</v>
      </c>
    </row>
    <row r="2751" spans="1:14">
      <c r="A2751" s="3" t="s">
        <v>2504</v>
      </c>
      <c r="B2751" s="3" t="s">
        <v>6915</v>
      </c>
      <c r="C2751" s="3" t="s">
        <v>6916</v>
      </c>
      <c r="D2751" s="3" t="s">
        <v>2587</v>
      </c>
      <c r="E2751" s="3"/>
      <c r="F2751" s="5">
        <v>0.82401838774970626</v>
      </c>
      <c r="G2751" s="5">
        <v>0.82646713344248568</v>
      </c>
      <c r="H2751" s="5">
        <v>0.72679422782465741</v>
      </c>
      <c r="I2751" s="5">
        <v>0.76790022721504636</v>
      </c>
      <c r="J2751" s="6"/>
      <c r="K2751" s="5">
        <f t="shared" si="126"/>
        <v>0.82524276059609591</v>
      </c>
      <c r="L2751" s="5">
        <f t="shared" si="127"/>
        <v>0.74734722751985183</v>
      </c>
      <c r="M2751" s="6"/>
      <c r="N2751" s="5">
        <f t="shared" si="128"/>
        <v>0.90560894709336448</v>
      </c>
    </row>
    <row r="2752" spans="1:14" ht="26">
      <c r="A2752" s="3" t="s">
        <v>2505</v>
      </c>
      <c r="B2752" s="3" t="s">
        <v>6917</v>
      </c>
      <c r="C2752" s="3" t="s">
        <v>6918</v>
      </c>
      <c r="D2752" s="3" t="s">
        <v>2600</v>
      </c>
      <c r="E2752" s="3"/>
      <c r="F2752" s="5">
        <v>0.84811159764171906</v>
      </c>
      <c r="G2752" s="5">
        <v>0.89391750167972761</v>
      </c>
      <c r="H2752" s="5">
        <v>0.78943861141461191</v>
      </c>
      <c r="I2752" s="5">
        <v>0.784871318626019</v>
      </c>
      <c r="J2752" s="6"/>
      <c r="K2752" s="5">
        <f t="shared" si="126"/>
        <v>0.87101454966072334</v>
      </c>
      <c r="L2752" s="5">
        <f t="shared" si="127"/>
        <v>0.78715496502031546</v>
      </c>
      <c r="M2752" s="6"/>
      <c r="N2752" s="5">
        <f t="shared" si="128"/>
        <v>0.90372194738529599</v>
      </c>
    </row>
    <row r="2753" spans="1:14" ht="26">
      <c r="A2753" s="3" t="s">
        <v>1631</v>
      </c>
      <c r="B2753" s="3" t="s">
        <v>5373</v>
      </c>
      <c r="C2753" s="3" t="s">
        <v>5374</v>
      </c>
      <c r="D2753" s="3" t="s">
        <v>2569</v>
      </c>
      <c r="E2753" s="3"/>
      <c r="F2753" s="5">
        <v>0.83752435712071627</v>
      </c>
      <c r="G2753" s="5">
        <v>0.85205180195255503</v>
      </c>
      <c r="H2753" s="5">
        <v>0.7628610414006477</v>
      </c>
      <c r="I2753" s="5">
        <v>0.76266186733724339</v>
      </c>
      <c r="J2753" s="6"/>
      <c r="K2753" s="5">
        <f t="shared" si="126"/>
        <v>0.84478807953663559</v>
      </c>
      <c r="L2753" s="5">
        <f t="shared" si="127"/>
        <v>0.7627614543689456</v>
      </c>
      <c r="M2753" s="6"/>
      <c r="N2753" s="5">
        <f t="shared" si="128"/>
        <v>0.90290271944570832</v>
      </c>
    </row>
    <row r="2754" spans="1:14" ht="26">
      <c r="A2754" s="3" t="s">
        <v>2299</v>
      </c>
      <c r="B2754" s="3" t="s">
        <v>6545</v>
      </c>
      <c r="C2754" s="3" t="s">
        <v>6546</v>
      </c>
      <c r="D2754" s="3" t="s">
        <v>6547</v>
      </c>
      <c r="E2754" s="3"/>
      <c r="F2754" s="5">
        <v>0.87803622071501319</v>
      </c>
      <c r="G2754" s="5">
        <v>0.83043756589832163</v>
      </c>
      <c r="H2754" s="5">
        <v>0.78599009454874624</v>
      </c>
      <c r="I2754" s="5">
        <v>0.75487190724958553</v>
      </c>
      <c r="J2754" s="6"/>
      <c r="K2754" s="5">
        <f t="shared" ref="K2754:K2817" si="129">AVERAGE(F2754:G2754)</f>
        <v>0.85423689330666741</v>
      </c>
      <c r="L2754" s="5">
        <f t="shared" ref="L2754:L2817" si="130">AVERAGE(H2754:I2754)</f>
        <v>0.77043100089916594</v>
      </c>
      <c r="M2754" s="6"/>
      <c r="N2754" s="5">
        <f t="shared" ref="N2754:N2817" si="131">L2754/K2754</f>
        <v>0.90189385044809167</v>
      </c>
    </row>
    <row r="2755" spans="1:14" ht="26">
      <c r="A2755" s="3" t="s">
        <v>2506</v>
      </c>
      <c r="B2755" s="3" t="s">
        <v>6919</v>
      </c>
      <c r="C2755" s="3" t="s">
        <v>6920</v>
      </c>
      <c r="D2755" s="3" t="s">
        <v>2559</v>
      </c>
      <c r="E2755" s="3"/>
      <c r="F2755" s="5">
        <v>0.70014571200616216</v>
      </c>
      <c r="G2755" s="5">
        <v>0.61956878305563789</v>
      </c>
      <c r="H2755" s="5">
        <v>0.63396817395329486</v>
      </c>
      <c r="I2755" s="5">
        <v>0.55515273363644713</v>
      </c>
      <c r="J2755" s="6"/>
      <c r="K2755" s="5">
        <f t="shared" si="129"/>
        <v>0.65985724753090003</v>
      </c>
      <c r="L2755" s="5">
        <f t="shared" si="130"/>
        <v>0.59456045379487099</v>
      </c>
      <c r="M2755" s="6"/>
      <c r="N2755" s="5">
        <f t="shared" si="131"/>
        <v>0.90104406069591392</v>
      </c>
    </row>
    <row r="2756" spans="1:14" ht="26">
      <c r="A2756" s="3" t="s">
        <v>2507</v>
      </c>
      <c r="B2756" s="3" t="s">
        <v>6921</v>
      </c>
      <c r="C2756" s="3" t="s">
        <v>6922</v>
      </c>
      <c r="D2756" s="3" t="s">
        <v>2600</v>
      </c>
      <c r="E2756" s="3"/>
      <c r="F2756" s="5">
        <v>0.80456238756178344</v>
      </c>
      <c r="G2756" s="5">
        <v>0.77506292896933981</v>
      </c>
      <c r="H2756" s="5">
        <v>0.72602164973363492</v>
      </c>
      <c r="I2756" s="5">
        <v>0.69657564838334141</v>
      </c>
      <c r="J2756" s="6"/>
      <c r="K2756" s="5">
        <f t="shared" si="129"/>
        <v>0.78981265826556157</v>
      </c>
      <c r="L2756" s="5">
        <f t="shared" si="130"/>
        <v>0.71129864905848816</v>
      </c>
      <c r="M2756" s="6"/>
      <c r="N2756" s="5">
        <f t="shared" si="131"/>
        <v>0.90059160436920427</v>
      </c>
    </row>
    <row r="2757" spans="1:14" ht="26">
      <c r="A2757" s="3" t="s">
        <v>2508</v>
      </c>
      <c r="B2757" s="3" t="s">
        <v>6923</v>
      </c>
      <c r="C2757" s="3" t="s">
        <v>6924</v>
      </c>
      <c r="D2757" s="3" t="s">
        <v>2569</v>
      </c>
      <c r="E2757" s="3"/>
      <c r="F2757" s="4">
        <v>0.9159103478003533</v>
      </c>
      <c r="G2757" s="5">
        <v>0.96854024869961619</v>
      </c>
      <c r="H2757" s="5">
        <v>0.85318578299495029</v>
      </c>
      <c r="I2757" s="5">
        <v>0.84273839023701236</v>
      </c>
      <c r="J2757" s="6"/>
      <c r="K2757" s="5">
        <f t="shared" si="129"/>
        <v>0.9422252982499848</v>
      </c>
      <c r="L2757" s="5">
        <f t="shared" si="130"/>
        <v>0.84796208661598138</v>
      </c>
      <c r="M2757" s="6"/>
      <c r="N2757" s="5">
        <f t="shared" si="131"/>
        <v>0.89995682369271923</v>
      </c>
    </row>
    <row r="2758" spans="1:14" ht="26">
      <c r="A2758" s="3" t="s">
        <v>2509</v>
      </c>
      <c r="B2758" s="3" t="s">
        <v>6925</v>
      </c>
      <c r="C2758" s="3" t="s">
        <v>6926</v>
      </c>
      <c r="D2758" s="3" t="s">
        <v>2569</v>
      </c>
      <c r="E2758" s="3"/>
      <c r="F2758" s="4">
        <v>0.91282487571439763</v>
      </c>
      <c r="G2758" s="5">
        <v>0.97402085552902695</v>
      </c>
      <c r="H2758" s="5">
        <v>0.88297957131354976</v>
      </c>
      <c r="I2758" s="5">
        <v>0.81491880970775055</v>
      </c>
      <c r="J2758" s="6"/>
      <c r="K2758" s="5">
        <f t="shared" si="129"/>
        <v>0.94342286562171229</v>
      </c>
      <c r="L2758" s="5">
        <f t="shared" si="130"/>
        <v>0.8489491905106501</v>
      </c>
      <c r="M2758" s="6"/>
      <c r="N2758" s="5">
        <f t="shared" si="131"/>
        <v>0.89986073207076189</v>
      </c>
    </row>
    <row r="2759" spans="1:14" ht="26">
      <c r="A2759" s="3" t="s">
        <v>2510</v>
      </c>
      <c r="B2759" s="3" t="s">
        <v>6927</v>
      </c>
      <c r="C2759" s="3" t="s">
        <v>6928</v>
      </c>
      <c r="D2759" s="3" t="s">
        <v>2569</v>
      </c>
      <c r="E2759" s="3"/>
      <c r="F2759" s="4">
        <v>0.91726899065551715</v>
      </c>
      <c r="G2759" s="5">
        <v>0.95242382000475456</v>
      </c>
      <c r="H2759" s="5">
        <v>0.81660761171223273</v>
      </c>
      <c r="I2759" s="5">
        <v>0.86576502025886914</v>
      </c>
      <c r="J2759" s="6"/>
      <c r="K2759" s="5">
        <f t="shared" si="129"/>
        <v>0.93484640533013585</v>
      </c>
      <c r="L2759" s="5">
        <f t="shared" si="130"/>
        <v>0.84118631598555094</v>
      </c>
      <c r="M2759" s="6"/>
      <c r="N2759" s="5">
        <f t="shared" si="131"/>
        <v>0.89981232338213957</v>
      </c>
    </row>
    <row r="2760" spans="1:14" ht="26">
      <c r="A2760" s="3" t="s">
        <v>2511</v>
      </c>
      <c r="B2760" s="3" t="s">
        <v>6929</v>
      </c>
      <c r="C2760" s="3"/>
      <c r="D2760" s="3"/>
      <c r="E2760" s="3"/>
      <c r="F2760" s="5">
        <v>0.65576928938911594</v>
      </c>
      <c r="G2760" s="5">
        <v>0.67802604277862977</v>
      </c>
      <c r="H2760" s="5">
        <v>0.62132018784096832</v>
      </c>
      <c r="I2760" s="5">
        <v>0.57842457434930161</v>
      </c>
      <c r="J2760" s="6"/>
      <c r="K2760" s="5">
        <f t="shared" si="129"/>
        <v>0.6668976660838728</v>
      </c>
      <c r="L2760" s="5">
        <f t="shared" si="130"/>
        <v>0.59987238109513497</v>
      </c>
      <c r="M2760" s="6"/>
      <c r="N2760" s="5">
        <f t="shared" si="131"/>
        <v>0.89949689675430899</v>
      </c>
    </row>
    <row r="2761" spans="1:14" ht="39">
      <c r="A2761" s="3" t="s">
        <v>2512</v>
      </c>
      <c r="B2761" s="3" t="s">
        <v>6930</v>
      </c>
      <c r="C2761" s="3" t="s">
        <v>6931</v>
      </c>
      <c r="D2761" s="3" t="s">
        <v>2569</v>
      </c>
      <c r="E2761" s="3"/>
      <c r="F2761" s="4">
        <v>0.69276078232095961</v>
      </c>
      <c r="G2761" s="5">
        <v>0.67489009690450452</v>
      </c>
      <c r="H2761" s="5">
        <v>0.62164125473070819</v>
      </c>
      <c r="I2761" s="5">
        <v>0.6063061366074276</v>
      </c>
      <c r="J2761" s="6"/>
      <c r="K2761" s="5">
        <f t="shared" si="129"/>
        <v>0.68382543961273212</v>
      </c>
      <c r="L2761" s="5">
        <f t="shared" si="130"/>
        <v>0.6139736956690679</v>
      </c>
      <c r="M2761" s="6"/>
      <c r="N2761" s="5">
        <f t="shared" si="131"/>
        <v>0.89785149850051926</v>
      </c>
    </row>
    <row r="2762" spans="1:14" ht="26">
      <c r="A2762" s="3" t="s">
        <v>2513</v>
      </c>
      <c r="B2762" s="3" t="s">
        <v>6932</v>
      </c>
      <c r="C2762" s="3" t="s">
        <v>6933</v>
      </c>
      <c r="D2762" s="3" t="s">
        <v>2569</v>
      </c>
      <c r="E2762" s="3"/>
      <c r="F2762" s="5">
        <v>1.0019408115174715</v>
      </c>
      <c r="G2762" s="5">
        <v>1.0095181196139589</v>
      </c>
      <c r="H2762" s="5">
        <v>0.8876743688283667</v>
      </c>
      <c r="I2762" s="5">
        <v>0.91265045995911254</v>
      </c>
      <c r="J2762" s="6"/>
      <c r="K2762" s="5">
        <f t="shared" si="129"/>
        <v>1.0057294655657152</v>
      </c>
      <c r="L2762" s="5">
        <f t="shared" si="130"/>
        <v>0.90016241439373967</v>
      </c>
      <c r="M2762" s="6"/>
      <c r="N2762" s="5">
        <f t="shared" si="131"/>
        <v>0.89503434592860931</v>
      </c>
    </row>
    <row r="2763" spans="1:14" ht="26">
      <c r="A2763" s="3" t="s">
        <v>2514</v>
      </c>
      <c r="B2763" s="3" t="s">
        <v>6934</v>
      </c>
      <c r="C2763" s="3" t="s">
        <v>6935</v>
      </c>
      <c r="D2763" s="3" t="s">
        <v>2559</v>
      </c>
      <c r="E2763" s="3"/>
      <c r="F2763" s="5">
        <v>0.74920604024935633</v>
      </c>
      <c r="G2763" s="5">
        <v>0.70291459368761589</v>
      </c>
      <c r="H2763" s="5">
        <v>0.65330720365651029</v>
      </c>
      <c r="I2763" s="5">
        <v>0.64575160396023223</v>
      </c>
      <c r="J2763" s="6"/>
      <c r="K2763" s="5">
        <f t="shared" si="129"/>
        <v>0.72606031696848605</v>
      </c>
      <c r="L2763" s="5">
        <f t="shared" si="130"/>
        <v>0.64952940380837121</v>
      </c>
      <c r="M2763" s="6"/>
      <c r="N2763" s="5">
        <f t="shared" si="131"/>
        <v>0.89459427629972432</v>
      </c>
    </row>
    <row r="2764" spans="1:14" ht="26">
      <c r="A2764" s="3" t="s">
        <v>2515</v>
      </c>
      <c r="B2764" s="3" t="s">
        <v>6936</v>
      </c>
      <c r="C2764" s="3"/>
      <c r="D2764" s="3"/>
      <c r="E2764" s="3"/>
      <c r="F2764" s="5">
        <v>0.84660841448557467</v>
      </c>
      <c r="G2764" s="5">
        <v>0.79712406791363954</v>
      </c>
      <c r="H2764" s="5">
        <v>0.7272165729690907</v>
      </c>
      <c r="I2764" s="5">
        <v>0.73999444390567359</v>
      </c>
      <c r="J2764" s="6"/>
      <c r="K2764" s="5">
        <f t="shared" si="129"/>
        <v>0.82186624119960716</v>
      </c>
      <c r="L2764" s="5">
        <f t="shared" si="130"/>
        <v>0.73360550843738215</v>
      </c>
      <c r="M2764" s="6"/>
      <c r="N2764" s="5">
        <f t="shared" si="131"/>
        <v>0.89260937079810154</v>
      </c>
    </row>
    <row r="2765" spans="1:14">
      <c r="A2765" s="3" t="s">
        <v>2181</v>
      </c>
      <c r="B2765" s="3" t="s">
        <v>6333</v>
      </c>
      <c r="C2765" s="3" t="s">
        <v>6334</v>
      </c>
      <c r="D2765" s="3" t="s">
        <v>2578</v>
      </c>
      <c r="E2765" s="3"/>
      <c r="F2765" s="4">
        <v>0.95899742113878217</v>
      </c>
      <c r="G2765" s="5">
        <v>0.99942284389680891</v>
      </c>
      <c r="H2765" s="5">
        <v>0.83356140991915062</v>
      </c>
      <c r="I2765" s="5">
        <v>0.91142640045229173</v>
      </c>
      <c r="J2765" s="6"/>
      <c r="K2765" s="5">
        <f t="shared" si="129"/>
        <v>0.97921013251779554</v>
      </c>
      <c r="L2765" s="5">
        <f t="shared" si="130"/>
        <v>0.87249390518572123</v>
      </c>
      <c r="M2765" s="6"/>
      <c r="N2765" s="5">
        <f t="shared" si="131"/>
        <v>0.89101805241978038</v>
      </c>
    </row>
    <row r="2766" spans="1:14" ht="39">
      <c r="A2766" s="3" t="s">
        <v>2516</v>
      </c>
      <c r="B2766" s="3" t="s">
        <v>6937</v>
      </c>
      <c r="C2766" s="3" t="s">
        <v>6938</v>
      </c>
      <c r="D2766" s="3" t="s">
        <v>2569</v>
      </c>
      <c r="E2766" s="3"/>
      <c r="F2766" s="4">
        <v>0.86534720075677718</v>
      </c>
      <c r="G2766" s="5">
        <v>0.81293468803728042</v>
      </c>
      <c r="H2766" s="5">
        <v>0.74002979167697847</v>
      </c>
      <c r="I2766" s="5">
        <v>0.75375016274493079</v>
      </c>
      <c r="J2766" s="6"/>
      <c r="K2766" s="5">
        <f t="shared" si="129"/>
        <v>0.8391409443970288</v>
      </c>
      <c r="L2766" s="5">
        <f t="shared" si="130"/>
        <v>0.74688997721095463</v>
      </c>
      <c r="M2766" s="6"/>
      <c r="N2766" s="5">
        <f t="shared" si="131"/>
        <v>0.89006499110544313</v>
      </c>
    </row>
    <row r="2767" spans="1:14" ht="26">
      <c r="A2767" s="3" t="s">
        <v>2517</v>
      </c>
      <c r="B2767" s="3" t="s">
        <v>6939</v>
      </c>
      <c r="C2767" s="3" t="s">
        <v>6940</v>
      </c>
      <c r="D2767" s="3" t="s">
        <v>2569</v>
      </c>
      <c r="E2767" s="3"/>
      <c r="F2767" s="5">
        <v>0.86311217501162985</v>
      </c>
      <c r="G2767" s="5">
        <v>0.85542676474300827</v>
      </c>
      <c r="H2767" s="5">
        <v>0.74235613953376567</v>
      </c>
      <c r="I2767" s="5">
        <v>0.7842467867306927</v>
      </c>
      <c r="J2767" s="6"/>
      <c r="K2767" s="5">
        <f t="shared" si="129"/>
        <v>0.85926946987731911</v>
      </c>
      <c r="L2767" s="5">
        <f t="shared" si="130"/>
        <v>0.76330146313222924</v>
      </c>
      <c r="M2767" s="6"/>
      <c r="N2767" s="5">
        <f t="shared" si="131"/>
        <v>0.88831442276333694</v>
      </c>
    </row>
    <row r="2768" spans="1:14" ht="26">
      <c r="A2768" s="3" t="s">
        <v>2128</v>
      </c>
      <c r="B2768" s="3" t="s">
        <v>6175</v>
      </c>
      <c r="C2768" s="3" t="s">
        <v>6176</v>
      </c>
      <c r="D2768" s="3" t="s">
        <v>2559</v>
      </c>
      <c r="E2768" s="3"/>
      <c r="F2768" s="4">
        <v>0.85640184427423038</v>
      </c>
      <c r="G2768" s="5">
        <v>0.95459917086766488</v>
      </c>
      <c r="H2768" s="5">
        <v>0.81335590702440952</v>
      </c>
      <c r="I2768" s="5">
        <v>0.79507589412985147</v>
      </c>
      <c r="J2768" s="6"/>
      <c r="K2768" s="5">
        <f t="shared" si="129"/>
        <v>0.90550050757094769</v>
      </c>
      <c r="L2768" s="5">
        <f t="shared" si="130"/>
        <v>0.80421590057713055</v>
      </c>
      <c r="M2768" s="6"/>
      <c r="N2768" s="5">
        <f t="shared" si="131"/>
        <v>0.88814516817277289</v>
      </c>
    </row>
    <row r="2769" spans="1:14" ht="26">
      <c r="A2769" s="3" t="s">
        <v>2518</v>
      </c>
      <c r="B2769" s="3" t="s">
        <v>6941</v>
      </c>
      <c r="C2769" s="3" t="s">
        <v>6942</v>
      </c>
      <c r="D2769" s="3" t="s">
        <v>2559</v>
      </c>
      <c r="E2769" s="3"/>
      <c r="F2769" s="4">
        <v>0.96867838087811586</v>
      </c>
      <c r="G2769" s="5">
        <v>0.97393062504715155</v>
      </c>
      <c r="H2769" s="5">
        <v>0.89930842501112751</v>
      </c>
      <c r="I2769" s="5">
        <v>0.82501003682171103</v>
      </c>
      <c r="J2769" s="6"/>
      <c r="K2769" s="5">
        <f t="shared" si="129"/>
        <v>0.97130450296263371</v>
      </c>
      <c r="L2769" s="5">
        <f t="shared" si="130"/>
        <v>0.86215923091641922</v>
      </c>
      <c r="M2769" s="6"/>
      <c r="N2769" s="5">
        <f t="shared" si="131"/>
        <v>0.88763022130206959</v>
      </c>
    </row>
    <row r="2770" spans="1:14" ht="26">
      <c r="A2770" s="3" t="s">
        <v>2519</v>
      </c>
      <c r="B2770" s="3" t="s">
        <v>6943</v>
      </c>
      <c r="C2770" s="3" t="s">
        <v>6944</v>
      </c>
      <c r="D2770" s="3" t="s">
        <v>2559</v>
      </c>
      <c r="E2770" s="3"/>
      <c r="F2770" s="4">
        <v>0.72489801626759987</v>
      </c>
      <c r="G2770" s="5">
        <v>0.71604730766474933</v>
      </c>
      <c r="H2770" s="5">
        <v>0.63964528887209338</v>
      </c>
      <c r="I2770" s="5">
        <v>0.63850380827644404</v>
      </c>
      <c r="J2770" s="6"/>
      <c r="K2770" s="5">
        <f t="shared" si="129"/>
        <v>0.72047266196617454</v>
      </c>
      <c r="L2770" s="5">
        <f t="shared" si="130"/>
        <v>0.63907454857426871</v>
      </c>
      <c r="M2770" s="6"/>
      <c r="N2770" s="5">
        <f t="shared" si="131"/>
        <v>0.88702123246457421</v>
      </c>
    </row>
    <row r="2771" spans="1:14">
      <c r="A2771" s="3" t="s">
        <v>2520</v>
      </c>
      <c r="B2771" s="3" t="s">
        <v>6945</v>
      </c>
      <c r="C2771" s="3" t="s">
        <v>6946</v>
      </c>
      <c r="D2771" s="3" t="s">
        <v>2559</v>
      </c>
      <c r="E2771" s="3"/>
      <c r="F2771" s="5">
        <v>0.92516576848747856</v>
      </c>
      <c r="G2771" s="5">
        <v>0.90557649441452837</v>
      </c>
      <c r="H2771" s="5">
        <v>0.82476506450137399</v>
      </c>
      <c r="I2771" s="5">
        <v>0.79834356121377925</v>
      </c>
      <c r="J2771" s="6"/>
      <c r="K2771" s="5">
        <f t="shared" si="129"/>
        <v>0.91537113145100346</v>
      </c>
      <c r="L2771" s="5">
        <f t="shared" si="130"/>
        <v>0.81155431285757662</v>
      </c>
      <c r="M2771" s="6"/>
      <c r="N2771" s="5">
        <f t="shared" si="131"/>
        <v>0.88658499812107761</v>
      </c>
    </row>
    <row r="2772" spans="1:14" ht="26">
      <c r="A2772" s="3" t="s">
        <v>2521</v>
      </c>
      <c r="B2772" s="3" t="s">
        <v>6947</v>
      </c>
      <c r="C2772" s="3"/>
      <c r="D2772" s="3"/>
      <c r="E2772" s="3"/>
      <c r="F2772" s="4">
        <v>0.73005878148215397</v>
      </c>
      <c r="G2772" s="5">
        <v>0.7161497829951109</v>
      </c>
      <c r="H2772" s="5">
        <v>0.61971761427085359</v>
      </c>
      <c r="I2772" s="5">
        <v>0.66167618611974</v>
      </c>
      <c r="J2772" s="6"/>
      <c r="K2772" s="5">
        <f t="shared" si="129"/>
        <v>0.72310428223863243</v>
      </c>
      <c r="L2772" s="5">
        <f t="shared" si="130"/>
        <v>0.64069690019529679</v>
      </c>
      <c r="M2772" s="6"/>
      <c r="N2772" s="5">
        <f t="shared" si="131"/>
        <v>0.88603665602945458</v>
      </c>
    </row>
    <row r="2773" spans="1:14" ht="26">
      <c r="A2773" s="3" t="s">
        <v>2522</v>
      </c>
      <c r="B2773" s="3" t="s">
        <v>6948</v>
      </c>
      <c r="C2773" s="3" t="s">
        <v>6949</v>
      </c>
      <c r="D2773" s="3" t="s">
        <v>2594</v>
      </c>
      <c r="E2773" s="3"/>
      <c r="F2773" s="5">
        <v>0.78264855710698134</v>
      </c>
      <c r="G2773" s="5">
        <v>0.75228312434675837</v>
      </c>
      <c r="H2773" s="5">
        <v>0.66858515862843448</v>
      </c>
      <c r="I2773" s="5">
        <v>0.69057615765206848</v>
      </c>
      <c r="J2773" s="6"/>
      <c r="K2773" s="5">
        <f t="shared" si="129"/>
        <v>0.76746584072686985</v>
      </c>
      <c r="L2773" s="5">
        <f t="shared" si="130"/>
        <v>0.67958065814025148</v>
      </c>
      <c r="M2773" s="6"/>
      <c r="N2773" s="5">
        <f t="shared" si="131"/>
        <v>0.88548652210581524</v>
      </c>
    </row>
    <row r="2774" spans="1:14">
      <c r="A2774" s="3" t="s">
        <v>2181</v>
      </c>
      <c r="B2774" s="3" t="s">
        <v>6333</v>
      </c>
      <c r="C2774" s="3" t="s">
        <v>6334</v>
      </c>
      <c r="D2774" s="3" t="s">
        <v>2578</v>
      </c>
      <c r="E2774" s="3"/>
      <c r="F2774" s="5">
        <v>0.97502809959498438</v>
      </c>
      <c r="G2774" s="5">
        <v>0.96578306737110775</v>
      </c>
      <c r="H2774" s="5">
        <v>0.84631407440719908</v>
      </c>
      <c r="I2774" s="5">
        <v>0.86907994113143727</v>
      </c>
      <c r="J2774" s="6"/>
      <c r="K2774" s="5">
        <f t="shared" si="129"/>
        <v>0.97040558348304606</v>
      </c>
      <c r="L2774" s="5">
        <f t="shared" si="130"/>
        <v>0.85769700776931823</v>
      </c>
      <c r="M2774" s="6"/>
      <c r="N2774" s="5">
        <f t="shared" si="131"/>
        <v>0.88385415579619142</v>
      </c>
    </row>
    <row r="2775" spans="1:14">
      <c r="A2775" s="3" t="s">
        <v>2499</v>
      </c>
      <c r="B2775" s="3" t="s">
        <v>5403</v>
      </c>
      <c r="C2775" s="3" t="s">
        <v>5404</v>
      </c>
      <c r="D2775" s="3" t="s">
        <v>2587</v>
      </c>
      <c r="E2775" s="3"/>
      <c r="F2775" s="4">
        <v>0.54202223561713758</v>
      </c>
      <c r="G2775" s="5">
        <v>0.52939234083650344</v>
      </c>
      <c r="H2775" s="5">
        <v>0.44586637217481179</v>
      </c>
      <c r="I2775" s="5">
        <v>0.50070170851955653</v>
      </c>
      <c r="J2775" s="6"/>
      <c r="K2775" s="5">
        <f t="shared" si="129"/>
        <v>0.53570728822682057</v>
      </c>
      <c r="L2775" s="5">
        <f t="shared" si="130"/>
        <v>0.47328404034718419</v>
      </c>
      <c r="M2775" s="6"/>
      <c r="N2775" s="5">
        <f t="shared" si="131"/>
        <v>0.88347508191225854</v>
      </c>
    </row>
    <row r="2776" spans="1:14" ht="26">
      <c r="A2776" s="3" t="s">
        <v>2523</v>
      </c>
      <c r="B2776" s="3" t="s">
        <v>6950</v>
      </c>
      <c r="C2776" s="3" t="s">
        <v>6951</v>
      </c>
      <c r="D2776" s="3" t="s">
        <v>2600</v>
      </c>
      <c r="E2776" s="3"/>
      <c r="F2776" s="5">
        <v>0.88191325562442902</v>
      </c>
      <c r="G2776" s="5">
        <v>0.85740229364887077</v>
      </c>
      <c r="H2776" s="5">
        <v>0.75799281448909428</v>
      </c>
      <c r="I2776" s="5">
        <v>0.77842573642570356</v>
      </c>
      <c r="J2776" s="6"/>
      <c r="K2776" s="5">
        <f t="shared" si="129"/>
        <v>0.86965777463664984</v>
      </c>
      <c r="L2776" s="5">
        <f t="shared" si="130"/>
        <v>0.76820927545739892</v>
      </c>
      <c r="M2776" s="6"/>
      <c r="N2776" s="5">
        <f t="shared" si="131"/>
        <v>0.8833466426242933</v>
      </c>
    </row>
    <row r="2777" spans="1:14">
      <c r="A2777" s="3" t="s">
        <v>2524</v>
      </c>
      <c r="B2777" s="3" t="s">
        <v>6952</v>
      </c>
      <c r="C2777" s="3" t="s">
        <v>6953</v>
      </c>
      <c r="D2777" s="3" t="s">
        <v>2587</v>
      </c>
      <c r="E2777" s="3"/>
      <c r="F2777" s="5">
        <v>0.90922929007426567</v>
      </c>
      <c r="G2777" s="5">
        <v>0.86616462676856798</v>
      </c>
      <c r="H2777" s="5">
        <v>0.7737430426832036</v>
      </c>
      <c r="I2777" s="5">
        <v>0.79428845118431135</v>
      </c>
      <c r="J2777" s="6"/>
      <c r="K2777" s="5">
        <f t="shared" si="129"/>
        <v>0.88769695842141683</v>
      </c>
      <c r="L2777" s="5">
        <f t="shared" si="130"/>
        <v>0.78401574693375742</v>
      </c>
      <c r="M2777" s="6"/>
      <c r="N2777" s="5">
        <f t="shared" si="131"/>
        <v>0.88320202012178262</v>
      </c>
    </row>
    <row r="2778" spans="1:14" ht="26">
      <c r="A2778" s="3" t="s">
        <v>2525</v>
      </c>
      <c r="B2778" s="3" t="s">
        <v>6954</v>
      </c>
      <c r="C2778" s="3" t="s">
        <v>6955</v>
      </c>
      <c r="D2778" s="3" t="s">
        <v>2569</v>
      </c>
      <c r="E2778" s="3"/>
      <c r="F2778" s="5">
        <v>0.90989323613069839</v>
      </c>
      <c r="G2778" s="5">
        <v>0.85736250881932574</v>
      </c>
      <c r="H2778" s="5">
        <v>0.77921694209842784</v>
      </c>
      <c r="I2778" s="5">
        <v>0.77954372893840718</v>
      </c>
      <c r="J2778" s="6"/>
      <c r="K2778" s="5">
        <f t="shared" si="129"/>
        <v>0.88362787247501207</v>
      </c>
      <c r="L2778" s="5">
        <f t="shared" si="130"/>
        <v>0.77938033551841746</v>
      </c>
      <c r="M2778" s="6"/>
      <c r="N2778" s="5">
        <f t="shared" si="131"/>
        <v>0.88202325865457287</v>
      </c>
    </row>
    <row r="2779" spans="1:14" ht="26">
      <c r="A2779" s="3" t="s">
        <v>2526</v>
      </c>
      <c r="B2779" s="3" t="s">
        <v>6956</v>
      </c>
      <c r="C2779" s="3" t="s">
        <v>6957</v>
      </c>
      <c r="D2779" s="3" t="s">
        <v>2569</v>
      </c>
      <c r="E2779" s="3"/>
      <c r="F2779" s="5">
        <v>0.7491184027870752</v>
      </c>
      <c r="G2779" s="5">
        <v>0.73834642506708181</v>
      </c>
      <c r="H2779" s="5">
        <v>0.63338153744976977</v>
      </c>
      <c r="I2779" s="5">
        <v>0.67626597248813325</v>
      </c>
      <c r="J2779" s="6"/>
      <c r="K2779" s="5">
        <f t="shared" si="129"/>
        <v>0.74373241392707845</v>
      </c>
      <c r="L2779" s="5">
        <f t="shared" si="130"/>
        <v>0.65482375496895151</v>
      </c>
      <c r="M2779" s="6"/>
      <c r="N2779" s="5">
        <f t="shared" si="131"/>
        <v>0.88045611930685019</v>
      </c>
    </row>
    <row r="2780" spans="1:14" ht="26">
      <c r="A2780" s="3" t="s">
        <v>2496</v>
      </c>
      <c r="B2780" s="3" t="s">
        <v>6901</v>
      </c>
      <c r="C2780" s="3" t="s">
        <v>6902</v>
      </c>
      <c r="D2780" s="3" t="s">
        <v>2578</v>
      </c>
      <c r="E2780" s="3"/>
      <c r="F2780" s="4">
        <v>0.73703299423976731</v>
      </c>
      <c r="G2780" s="5">
        <v>0.70951140232225007</v>
      </c>
      <c r="H2780" s="5">
        <v>0.61865794245147554</v>
      </c>
      <c r="I2780" s="5">
        <v>0.65413440155682034</v>
      </c>
      <c r="J2780" s="6"/>
      <c r="K2780" s="5">
        <f t="shared" si="129"/>
        <v>0.72327219828100864</v>
      </c>
      <c r="L2780" s="5">
        <f t="shared" si="130"/>
        <v>0.636396172004148</v>
      </c>
      <c r="M2780" s="6"/>
      <c r="N2780" s="5">
        <f t="shared" si="131"/>
        <v>0.87988474258607241</v>
      </c>
    </row>
    <row r="2781" spans="1:14" ht="26">
      <c r="A2781" s="3" t="s">
        <v>2527</v>
      </c>
      <c r="B2781" s="3" t="s">
        <v>6958</v>
      </c>
      <c r="C2781" s="3"/>
      <c r="D2781" s="3"/>
      <c r="E2781" s="3"/>
      <c r="F2781" s="5">
        <v>0.92811199586804549</v>
      </c>
      <c r="G2781" s="5">
        <v>0.84829079937819096</v>
      </c>
      <c r="H2781" s="5">
        <v>0.81133442999620697</v>
      </c>
      <c r="I2781" s="5">
        <v>0.74834506047307503</v>
      </c>
      <c r="J2781" s="6"/>
      <c r="K2781" s="5">
        <f t="shared" si="129"/>
        <v>0.88820139762311823</v>
      </c>
      <c r="L2781" s="5">
        <f t="shared" si="130"/>
        <v>0.77983974523464106</v>
      </c>
      <c r="M2781" s="6"/>
      <c r="N2781" s="5">
        <f t="shared" si="131"/>
        <v>0.87799878194465841</v>
      </c>
    </row>
    <row r="2782" spans="1:14" ht="26">
      <c r="A2782" s="3" t="s">
        <v>2528</v>
      </c>
      <c r="B2782" s="3" t="s">
        <v>6959</v>
      </c>
      <c r="C2782" s="3" t="s">
        <v>6960</v>
      </c>
      <c r="D2782" s="3" t="s">
        <v>2559</v>
      </c>
      <c r="E2782" s="3"/>
      <c r="F2782" s="5">
        <v>0.86839713146194608</v>
      </c>
      <c r="G2782" s="5">
        <v>0.85685856764508783</v>
      </c>
      <c r="H2782" s="5">
        <v>0.73735848991329078</v>
      </c>
      <c r="I2782" s="5">
        <v>0.77723254443035183</v>
      </c>
      <c r="J2782" s="6"/>
      <c r="K2782" s="5">
        <f t="shared" si="129"/>
        <v>0.8626278495535169</v>
      </c>
      <c r="L2782" s="5">
        <f t="shared" si="130"/>
        <v>0.75729551717182131</v>
      </c>
      <c r="M2782" s="6"/>
      <c r="N2782" s="5">
        <f t="shared" si="131"/>
        <v>0.87789365664902419</v>
      </c>
    </row>
    <row r="2783" spans="1:14" ht="26">
      <c r="A2783" s="3" t="s">
        <v>2496</v>
      </c>
      <c r="B2783" s="3" t="s">
        <v>6901</v>
      </c>
      <c r="C2783" s="3" t="s">
        <v>6902</v>
      </c>
      <c r="D2783" s="3" t="s">
        <v>2578</v>
      </c>
      <c r="E2783" s="3"/>
      <c r="F2783" s="4">
        <v>0.72800747650724273</v>
      </c>
      <c r="G2783" s="5">
        <v>0.76187632959280294</v>
      </c>
      <c r="H2783" s="5">
        <v>0.66026690331943239</v>
      </c>
      <c r="I2783" s="5">
        <v>0.64447269604506852</v>
      </c>
      <c r="J2783" s="6"/>
      <c r="K2783" s="5">
        <f t="shared" si="129"/>
        <v>0.74494190305002284</v>
      </c>
      <c r="L2783" s="5">
        <f t="shared" si="130"/>
        <v>0.6523697996822504</v>
      </c>
      <c r="M2783" s="6"/>
      <c r="N2783" s="5">
        <f t="shared" si="131"/>
        <v>0.8757324524385679</v>
      </c>
    </row>
    <row r="2784" spans="1:14">
      <c r="A2784" s="3" t="s">
        <v>2499</v>
      </c>
      <c r="B2784" s="3" t="s">
        <v>5403</v>
      </c>
      <c r="C2784" s="3" t="s">
        <v>5404</v>
      </c>
      <c r="D2784" s="3" t="s">
        <v>2587</v>
      </c>
      <c r="E2784" s="3"/>
      <c r="F2784" s="5">
        <v>0.63910711411608634</v>
      </c>
      <c r="G2784" s="5">
        <v>0.66200215985526156</v>
      </c>
      <c r="H2784" s="5">
        <v>0.57303141530871837</v>
      </c>
      <c r="I2784" s="5">
        <v>0.56240213266506911</v>
      </c>
      <c r="J2784" s="6"/>
      <c r="K2784" s="5">
        <f t="shared" si="129"/>
        <v>0.65055463698567395</v>
      </c>
      <c r="L2784" s="5">
        <f t="shared" si="130"/>
        <v>0.5677167739868938</v>
      </c>
      <c r="M2784" s="6"/>
      <c r="N2784" s="5">
        <f t="shared" si="131"/>
        <v>0.87266578656236005</v>
      </c>
    </row>
    <row r="2785" spans="1:14" ht="26">
      <c r="A2785" s="3" t="s">
        <v>2529</v>
      </c>
      <c r="B2785" s="3" t="s">
        <v>6961</v>
      </c>
      <c r="C2785" s="3" t="s">
        <v>6962</v>
      </c>
      <c r="D2785" s="3" t="s">
        <v>2587</v>
      </c>
      <c r="E2785" s="3"/>
      <c r="F2785" s="4">
        <v>0.87842490982321575</v>
      </c>
      <c r="G2785" s="5">
        <v>0.89288893174005013</v>
      </c>
      <c r="H2785" s="5">
        <v>0.76609042573813069</v>
      </c>
      <c r="I2785" s="5">
        <v>0.77852083579644538</v>
      </c>
      <c r="J2785" s="6"/>
      <c r="K2785" s="5">
        <f t="shared" si="129"/>
        <v>0.88565692078163294</v>
      </c>
      <c r="L2785" s="5">
        <f t="shared" si="130"/>
        <v>0.77230563076728798</v>
      </c>
      <c r="M2785" s="6"/>
      <c r="N2785" s="5">
        <f t="shared" si="131"/>
        <v>0.8720144478583115</v>
      </c>
    </row>
    <row r="2786" spans="1:14" ht="26">
      <c r="A2786" s="3" t="s">
        <v>2530</v>
      </c>
      <c r="B2786" s="3" t="s">
        <v>6963</v>
      </c>
      <c r="C2786" s="3"/>
      <c r="D2786" s="3"/>
      <c r="E2786" s="3"/>
      <c r="F2786" s="4">
        <v>0.82353139919491569</v>
      </c>
      <c r="G2786" s="5">
        <v>0.8013362571470749</v>
      </c>
      <c r="H2786" s="5">
        <v>0.74050701704231137</v>
      </c>
      <c r="I2786" s="5">
        <v>0.67535132481075044</v>
      </c>
      <c r="J2786" s="6"/>
      <c r="K2786" s="5">
        <f t="shared" si="129"/>
        <v>0.8124338281709953</v>
      </c>
      <c r="L2786" s="5">
        <f t="shared" si="130"/>
        <v>0.70792917092653096</v>
      </c>
      <c r="M2786" s="6"/>
      <c r="N2786" s="5">
        <f t="shared" si="131"/>
        <v>0.87136840734496235</v>
      </c>
    </row>
    <row r="2787" spans="1:14" ht="52">
      <c r="A2787" s="3" t="s">
        <v>2531</v>
      </c>
      <c r="B2787" s="3" t="s">
        <v>6964</v>
      </c>
      <c r="C2787" s="3"/>
      <c r="D2787" s="3"/>
      <c r="E2787" s="3"/>
      <c r="F2787" s="5">
        <v>0.75980161414685332</v>
      </c>
      <c r="G2787" s="5">
        <v>0.69567103223886517</v>
      </c>
      <c r="H2787" s="5">
        <v>0.60204535401058479</v>
      </c>
      <c r="I2787" s="5">
        <v>0.6661444445717023</v>
      </c>
      <c r="J2787" s="6"/>
      <c r="K2787" s="5">
        <f t="shared" si="129"/>
        <v>0.7277363231928593</v>
      </c>
      <c r="L2787" s="5">
        <f t="shared" si="130"/>
        <v>0.63409489929114349</v>
      </c>
      <c r="M2787" s="6"/>
      <c r="N2787" s="5">
        <f t="shared" si="131"/>
        <v>0.87132506525045383</v>
      </c>
    </row>
    <row r="2788" spans="1:14" ht="65">
      <c r="A2788" s="3" t="s">
        <v>2532</v>
      </c>
      <c r="B2788" s="3" t="s">
        <v>6965</v>
      </c>
      <c r="C2788" s="3" t="s">
        <v>6966</v>
      </c>
      <c r="D2788" s="3" t="s">
        <v>2587</v>
      </c>
      <c r="E2788" s="3"/>
      <c r="F2788" s="5">
        <v>0.66639145916904141</v>
      </c>
      <c r="G2788" s="5">
        <v>0.68163296682547347</v>
      </c>
      <c r="H2788" s="5">
        <v>0.57135575022432006</v>
      </c>
      <c r="I2788" s="5">
        <v>0.59872463438417101</v>
      </c>
      <c r="J2788" s="6"/>
      <c r="K2788" s="5">
        <f t="shared" si="129"/>
        <v>0.67401221299725744</v>
      </c>
      <c r="L2788" s="5">
        <f t="shared" si="130"/>
        <v>0.58504019230424553</v>
      </c>
      <c r="M2788" s="6"/>
      <c r="N2788" s="5">
        <f t="shared" si="131"/>
        <v>0.86799642650781772</v>
      </c>
    </row>
    <row r="2789" spans="1:14" ht="26">
      <c r="A2789" s="3" t="s">
        <v>2533</v>
      </c>
      <c r="B2789" s="3" t="s">
        <v>6967</v>
      </c>
      <c r="C2789" s="3" t="s">
        <v>6968</v>
      </c>
      <c r="D2789" s="3" t="s">
        <v>2569</v>
      </c>
      <c r="E2789" s="3"/>
      <c r="F2789" s="4">
        <v>0.79978945028194515</v>
      </c>
      <c r="G2789" s="5">
        <v>0.87315885086736866</v>
      </c>
      <c r="H2789" s="5">
        <v>0.72487369412491665</v>
      </c>
      <c r="I2789" s="5">
        <v>0.72652377008078817</v>
      </c>
      <c r="J2789" s="6"/>
      <c r="K2789" s="5">
        <f t="shared" si="129"/>
        <v>0.83647415057465691</v>
      </c>
      <c r="L2789" s="5">
        <f t="shared" si="130"/>
        <v>0.72569873210285241</v>
      </c>
      <c r="M2789" s="6"/>
      <c r="N2789" s="5">
        <f t="shared" si="131"/>
        <v>0.86756862911340193</v>
      </c>
    </row>
    <row r="2790" spans="1:14" ht="26">
      <c r="A2790" s="3" t="s">
        <v>2534</v>
      </c>
      <c r="B2790" s="3" t="s">
        <v>6969</v>
      </c>
      <c r="C2790" s="3"/>
      <c r="D2790" s="3"/>
      <c r="E2790" s="3"/>
      <c r="F2790" s="4">
        <v>0.6790194679150765</v>
      </c>
      <c r="G2790" s="5">
        <v>0.65972192466609036</v>
      </c>
      <c r="H2790" s="5">
        <v>0.56378527269419476</v>
      </c>
      <c r="I2790" s="5">
        <v>0.59741858963758776</v>
      </c>
      <c r="J2790" s="6"/>
      <c r="K2790" s="5">
        <f t="shared" si="129"/>
        <v>0.66937069629058343</v>
      </c>
      <c r="L2790" s="5">
        <f t="shared" si="130"/>
        <v>0.58060193116589121</v>
      </c>
      <c r="M2790" s="6"/>
      <c r="N2790" s="5">
        <f t="shared" si="131"/>
        <v>0.86738474567736912</v>
      </c>
    </row>
    <row r="2791" spans="1:14" ht="26">
      <c r="A2791" s="3" t="s">
        <v>2535</v>
      </c>
      <c r="B2791" s="3" t="s">
        <v>6970</v>
      </c>
      <c r="C2791" s="3" t="s">
        <v>6971</v>
      </c>
      <c r="D2791" s="3" t="s">
        <v>2587</v>
      </c>
      <c r="E2791" s="3"/>
      <c r="F2791" s="4">
        <v>0.88561560144893481</v>
      </c>
      <c r="G2791" s="5">
        <v>0.86727526808163935</v>
      </c>
      <c r="H2791" s="5">
        <v>0.74037820624132256</v>
      </c>
      <c r="I2791" s="5">
        <v>0.76943627900490286</v>
      </c>
      <c r="J2791" s="6"/>
      <c r="K2791" s="5">
        <f t="shared" si="129"/>
        <v>0.87644543476528702</v>
      </c>
      <c r="L2791" s="5">
        <f t="shared" si="130"/>
        <v>0.75490724262311271</v>
      </c>
      <c r="M2791" s="6"/>
      <c r="N2791" s="5">
        <f t="shared" si="131"/>
        <v>0.86132828431615671</v>
      </c>
    </row>
    <row r="2792" spans="1:14" ht="26">
      <c r="A2792" s="3" t="s">
        <v>2533</v>
      </c>
      <c r="B2792" s="3" t="s">
        <v>6967</v>
      </c>
      <c r="C2792" s="3" t="s">
        <v>6968</v>
      </c>
      <c r="D2792" s="3" t="s">
        <v>2569</v>
      </c>
      <c r="E2792" s="3"/>
      <c r="F2792" s="5">
        <v>0.86139393593829672</v>
      </c>
      <c r="G2792" s="5">
        <v>0.81795902571762713</v>
      </c>
      <c r="H2792" s="5">
        <v>0.72240090677360713</v>
      </c>
      <c r="I2792" s="5">
        <v>0.72364790358336128</v>
      </c>
      <c r="J2792" s="6"/>
      <c r="K2792" s="5">
        <f t="shared" si="129"/>
        <v>0.83967648082796198</v>
      </c>
      <c r="L2792" s="5">
        <f t="shared" si="130"/>
        <v>0.72302440517848421</v>
      </c>
      <c r="M2792" s="6"/>
      <c r="N2792" s="5">
        <f t="shared" si="131"/>
        <v>0.86107497552574874</v>
      </c>
    </row>
    <row r="2793" spans="1:14" ht="26">
      <c r="A2793" s="3" t="s">
        <v>2536</v>
      </c>
      <c r="B2793" s="3" t="s">
        <v>6972</v>
      </c>
      <c r="C2793" s="3" t="s">
        <v>6973</v>
      </c>
      <c r="D2793" s="3" t="s">
        <v>2569</v>
      </c>
      <c r="E2793" s="3"/>
      <c r="F2793" s="5">
        <v>0.63079359588069106</v>
      </c>
      <c r="G2793" s="5">
        <v>0.58353019126991079</v>
      </c>
      <c r="H2793" s="5">
        <v>0.51450063034600857</v>
      </c>
      <c r="I2793" s="5">
        <v>0.52442466652768738</v>
      </c>
      <c r="J2793" s="6"/>
      <c r="K2793" s="5">
        <f t="shared" si="129"/>
        <v>0.60716189357530093</v>
      </c>
      <c r="L2793" s="5">
        <f t="shared" si="130"/>
        <v>0.51946264843684797</v>
      </c>
      <c r="M2793" s="6"/>
      <c r="N2793" s="5">
        <f t="shared" si="131"/>
        <v>0.85555871330785949</v>
      </c>
    </row>
    <row r="2794" spans="1:14" ht="26">
      <c r="A2794" s="3" t="s">
        <v>2537</v>
      </c>
      <c r="B2794" s="3" t="s">
        <v>6974</v>
      </c>
      <c r="C2794" s="3"/>
      <c r="D2794" s="3"/>
      <c r="E2794" s="3"/>
      <c r="F2794" s="5">
        <v>0.76002593832610044</v>
      </c>
      <c r="G2794" s="5">
        <v>0.72054807527734055</v>
      </c>
      <c r="H2794" s="5">
        <v>0.62296124201601055</v>
      </c>
      <c r="I2794" s="5">
        <v>0.64372734060228087</v>
      </c>
      <c r="J2794" s="6"/>
      <c r="K2794" s="5">
        <f t="shared" si="129"/>
        <v>0.74028700680172044</v>
      </c>
      <c r="L2794" s="5">
        <f t="shared" si="130"/>
        <v>0.63334429130914571</v>
      </c>
      <c r="M2794" s="6"/>
      <c r="N2794" s="5">
        <f t="shared" si="131"/>
        <v>0.85553884573146588</v>
      </c>
    </row>
    <row r="2795" spans="1:14" ht="26">
      <c r="A2795" s="3" t="s">
        <v>2538</v>
      </c>
      <c r="B2795" s="3" t="s">
        <v>6975</v>
      </c>
      <c r="C2795" s="3"/>
      <c r="D2795" s="3"/>
      <c r="E2795" s="3"/>
      <c r="F2795" s="4">
        <v>0.73314017190179204</v>
      </c>
      <c r="G2795" s="5">
        <v>0.78505326840252199</v>
      </c>
      <c r="H2795" s="5">
        <v>0.65730930199792126</v>
      </c>
      <c r="I2795" s="5">
        <v>0.64096648686841817</v>
      </c>
      <c r="J2795" s="6"/>
      <c r="K2795" s="5">
        <f t="shared" si="129"/>
        <v>0.75909672015215701</v>
      </c>
      <c r="L2795" s="5">
        <f t="shared" si="130"/>
        <v>0.64913789443316972</v>
      </c>
      <c r="M2795" s="6"/>
      <c r="N2795" s="5">
        <f t="shared" si="131"/>
        <v>0.85514517083284647</v>
      </c>
    </row>
    <row r="2796" spans="1:14" ht="26">
      <c r="A2796" s="3" t="s">
        <v>2539</v>
      </c>
      <c r="B2796" s="3" t="s">
        <v>6976</v>
      </c>
      <c r="C2796" s="3" t="s">
        <v>6977</v>
      </c>
      <c r="D2796" s="3" t="s">
        <v>2569</v>
      </c>
      <c r="E2796" s="3"/>
      <c r="F2796" s="5">
        <v>0.56057704910142581</v>
      </c>
      <c r="G2796" s="5">
        <v>0.51505684182361011</v>
      </c>
      <c r="H2796" s="5">
        <v>0.45594898678739448</v>
      </c>
      <c r="I2796" s="5">
        <v>0.46244616653177256</v>
      </c>
      <c r="J2796" s="6"/>
      <c r="K2796" s="5">
        <f t="shared" si="129"/>
        <v>0.5378169454625179</v>
      </c>
      <c r="L2796" s="5">
        <f t="shared" si="130"/>
        <v>0.4591975766595835</v>
      </c>
      <c r="M2796" s="6"/>
      <c r="N2796" s="5">
        <f t="shared" si="131"/>
        <v>0.85381760566260623</v>
      </c>
    </row>
    <row r="2797" spans="1:14" ht="26">
      <c r="A2797" s="3" t="s">
        <v>2540</v>
      </c>
      <c r="B2797" s="3" t="s">
        <v>6978</v>
      </c>
      <c r="C2797" s="3" t="s">
        <v>6979</v>
      </c>
      <c r="D2797" s="3" t="s">
        <v>2569</v>
      </c>
      <c r="E2797" s="3"/>
      <c r="F2797" s="5">
        <v>0.88491731696024067</v>
      </c>
      <c r="G2797" s="5">
        <v>0.8080658647707466</v>
      </c>
      <c r="H2797" s="5">
        <v>0.72044686319964979</v>
      </c>
      <c r="I2797" s="5">
        <v>0.72505009179273949</v>
      </c>
      <c r="J2797" s="6"/>
      <c r="K2797" s="5">
        <f t="shared" si="129"/>
        <v>0.84649159086549364</v>
      </c>
      <c r="L2797" s="5">
        <f t="shared" si="130"/>
        <v>0.72274847749619464</v>
      </c>
      <c r="M2797" s="6"/>
      <c r="N2797" s="5">
        <f t="shared" si="131"/>
        <v>0.85381648830937817</v>
      </c>
    </row>
    <row r="2798" spans="1:14" ht="39">
      <c r="A2798" s="3" t="s">
        <v>2541</v>
      </c>
      <c r="B2798" s="3" t="s">
        <v>6980</v>
      </c>
      <c r="C2798" s="3" t="s">
        <v>6981</v>
      </c>
      <c r="D2798" s="3" t="s">
        <v>2559</v>
      </c>
      <c r="E2798" s="3"/>
      <c r="F2798" s="5">
        <v>0.78861133782874304</v>
      </c>
      <c r="G2798" s="5">
        <v>0.74829278277387057</v>
      </c>
      <c r="H2798" s="5">
        <v>0.67442884247202228</v>
      </c>
      <c r="I2798" s="5">
        <v>0.63352596841637154</v>
      </c>
      <c r="J2798" s="6"/>
      <c r="K2798" s="5">
        <f t="shared" si="129"/>
        <v>0.76845206030130675</v>
      </c>
      <c r="L2798" s="5">
        <f t="shared" si="130"/>
        <v>0.65397740544419691</v>
      </c>
      <c r="M2798" s="6"/>
      <c r="N2798" s="5">
        <f t="shared" si="131"/>
        <v>0.8510321453075097</v>
      </c>
    </row>
    <row r="2799" spans="1:14" ht="26">
      <c r="A2799" s="3" t="s">
        <v>2542</v>
      </c>
      <c r="B2799" s="3" t="s">
        <v>6982</v>
      </c>
      <c r="C2799" s="3" t="s">
        <v>6983</v>
      </c>
      <c r="D2799" s="3" t="s">
        <v>2569</v>
      </c>
      <c r="E2799" s="3"/>
      <c r="F2799" s="5">
        <v>0.87485387025463068</v>
      </c>
      <c r="G2799" s="5">
        <v>0.84289071861431897</v>
      </c>
      <c r="H2799" s="5">
        <v>0.7261510724425565</v>
      </c>
      <c r="I2799" s="5">
        <v>0.73518620664301759</v>
      </c>
      <c r="J2799" s="6"/>
      <c r="K2799" s="5">
        <f t="shared" si="129"/>
        <v>0.85887229443447488</v>
      </c>
      <c r="L2799" s="5">
        <f t="shared" si="130"/>
        <v>0.73066863954278705</v>
      </c>
      <c r="M2799" s="6"/>
      <c r="N2799" s="5">
        <f t="shared" si="131"/>
        <v>0.85073024741576553</v>
      </c>
    </row>
    <row r="2800" spans="1:14">
      <c r="A2800" s="3" t="s">
        <v>2543</v>
      </c>
      <c r="B2800" s="3" t="s">
        <v>6984</v>
      </c>
      <c r="C2800" s="3" t="s">
        <v>6985</v>
      </c>
      <c r="D2800" s="3" t="s">
        <v>2587</v>
      </c>
      <c r="E2800" s="3"/>
      <c r="F2800" s="5">
        <v>0.8724487804285429</v>
      </c>
      <c r="G2800" s="5">
        <v>0.81973517951422026</v>
      </c>
      <c r="H2800" s="5">
        <v>0.69671029654206351</v>
      </c>
      <c r="I2800" s="5">
        <v>0.73929582574107167</v>
      </c>
      <c r="J2800" s="6"/>
      <c r="K2800" s="5">
        <f t="shared" si="129"/>
        <v>0.84609197997138152</v>
      </c>
      <c r="L2800" s="5">
        <f t="shared" si="130"/>
        <v>0.71800306114156753</v>
      </c>
      <c r="M2800" s="6"/>
      <c r="N2800" s="5">
        <f t="shared" si="131"/>
        <v>0.84861111810308554</v>
      </c>
    </row>
    <row r="2801" spans="1:14" ht="26">
      <c r="A2801" s="3" t="s">
        <v>2544</v>
      </c>
      <c r="B2801" s="3" t="s">
        <v>6986</v>
      </c>
      <c r="C2801" s="3" t="s">
        <v>6987</v>
      </c>
      <c r="D2801" s="3" t="s">
        <v>2559</v>
      </c>
      <c r="E2801" s="3"/>
      <c r="F2801" s="4">
        <v>0.77587827949819521</v>
      </c>
      <c r="G2801" s="5">
        <v>0.83828170841035643</v>
      </c>
      <c r="H2801" s="5">
        <v>0.70688460013463994</v>
      </c>
      <c r="I2801" s="5">
        <v>0.65590538737282378</v>
      </c>
      <c r="J2801" s="6"/>
      <c r="K2801" s="5">
        <f t="shared" si="129"/>
        <v>0.80707999395427588</v>
      </c>
      <c r="L2801" s="5">
        <f t="shared" si="130"/>
        <v>0.6813949937537318</v>
      </c>
      <c r="M2801" s="6"/>
      <c r="N2801" s="5">
        <f t="shared" si="131"/>
        <v>0.84427194188676102</v>
      </c>
    </row>
    <row r="2802" spans="1:14" ht="26">
      <c r="A2802" s="3" t="s">
        <v>2545</v>
      </c>
      <c r="B2802" s="3" t="s">
        <v>6988</v>
      </c>
      <c r="C2802" s="3" t="s">
        <v>6989</v>
      </c>
      <c r="D2802" s="3" t="s">
        <v>2569</v>
      </c>
      <c r="E2802" s="3"/>
      <c r="F2802" s="5">
        <v>0.56533680940800324</v>
      </c>
      <c r="G2802" s="5">
        <v>0.57187669358503457</v>
      </c>
      <c r="H2802" s="5">
        <v>0.4669612208214311</v>
      </c>
      <c r="I2802" s="5">
        <v>0.49233379593093624</v>
      </c>
      <c r="J2802" s="6"/>
      <c r="K2802" s="5">
        <f t="shared" si="129"/>
        <v>0.56860675149651896</v>
      </c>
      <c r="L2802" s="5">
        <f t="shared" si="130"/>
        <v>0.47964750837618364</v>
      </c>
      <c r="M2802" s="6"/>
      <c r="N2802" s="5">
        <f t="shared" si="131"/>
        <v>0.84354873928914309</v>
      </c>
    </row>
    <row r="2803" spans="1:14" ht="26">
      <c r="A2803" s="3" t="s">
        <v>2496</v>
      </c>
      <c r="B2803" s="3" t="s">
        <v>6901</v>
      </c>
      <c r="C2803" s="3" t="s">
        <v>6902</v>
      </c>
      <c r="D2803" s="3" t="s">
        <v>2578</v>
      </c>
      <c r="E2803" s="3"/>
      <c r="F2803" s="5">
        <v>0.75003973251054956</v>
      </c>
      <c r="G2803" s="5">
        <v>0.69927483295946002</v>
      </c>
      <c r="H2803" s="5">
        <v>0.59037306416104873</v>
      </c>
      <c r="I2803" s="5">
        <v>0.63136650721365917</v>
      </c>
      <c r="J2803" s="6"/>
      <c r="K2803" s="5">
        <f t="shared" si="129"/>
        <v>0.72465728273500485</v>
      </c>
      <c r="L2803" s="5">
        <f t="shared" si="130"/>
        <v>0.61086978568735395</v>
      </c>
      <c r="M2803" s="6"/>
      <c r="N2803" s="5">
        <f t="shared" si="131"/>
        <v>0.84297750156019458</v>
      </c>
    </row>
    <row r="2804" spans="1:14" ht="26">
      <c r="A2804" s="3" t="s">
        <v>2546</v>
      </c>
      <c r="B2804" s="3" t="s">
        <v>6990</v>
      </c>
      <c r="C2804" s="3" t="s">
        <v>6991</v>
      </c>
      <c r="D2804" s="3" t="s">
        <v>2569</v>
      </c>
      <c r="E2804" s="3"/>
      <c r="F2804" s="4">
        <v>0.63806479757741297</v>
      </c>
      <c r="G2804" s="5">
        <v>0.66153054900802244</v>
      </c>
      <c r="H2804" s="5">
        <v>0.5156770900816855</v>
      </c>
      <c r="I2804" s="5">
        <v>0.57319412203715769</v>
      </c>
      <c r="J2804" s="6"/>
      <c r="K2804" s="5">
        <f t="shared" si="129"/>
        <v>0.64979767329271776</v>
      </c>
      <c r="L2804" s="5">
        <f t="shared" si="130"/>
        <v>0.54443560605942154</v>
      </c>
      <c r="M2804" s="6"/>
      <c r="N2804" s="5">
        <f t="shared" si="131"/>
        <v>0.83785404047479062</v>
      </c>
    </row>
    <row r="2805" spans="1:14" ht="26">
      <c r="A2805" s="3" t="s">
        <v>2533</v>
      </c>
      <c r="B2805" s="3" t="s">
        <v>6967</v>
      </c>
      <c r="C2805" s="3" t="s">
        <v>6968</v>
      </c>
      <c r="D2805" s="3" t="s">
        <v>2569</v>
      </c>
      <c r="E2805" s="3"/>
      <c r="F2805" s="4">
        <v>0.8218900340346863</v>
      </c>
      <c r="G2805" s="5">
        <v>0.83728450601583559</v>
      </c>
      <c r="H2805" s="5">
        <v>0.66142548735098372</v>
      </c>
      <c r="I2805" s="5">
        <v>0.72718716176695797</v>
      </c>
      <c r="J2805" s="6"/>
      <c r="K2805" s="5">
        <f t="shared" si="129"/>
        <v>0.82958727002526089</v>
      </c>
      <c r="L2805" s="5">
        <f t="shared" si="130"/>
        <v>0.6943063245589709</v>
      </c>
      <c r="M2805" s="6"/>
      <c r="N2805" s="5">
        <f t="shared" si="131"/>
        <v>0.83692981997883031</v>
      </c>
    </row>
    <row r="2806" spans="1:14" ht="26">
      <c r="A2806" s="3" t="s">
        <v>2547</v>
      </c>
      <c r="B2806" s="3" t="s">
        <v>6992</v>
      </c>
      <c r="C2806" s="3" t="s">
        <v>6993</v>
      </c>
      <c r="D2806" s="3" t="s">
        <v>2559</v>
      </c>
      <c r="E2806" s="3"/>
      <c r="F2806" s="5">
        <v>0.87479050757958421</v>
      </c>
      <c r="G2806" s="5">
        <v>0.82720303587311406</v>
      </c>
      <c r="H2806" s="5">
        <v>0.67859183528533196</v>
      </c>
      <c r="I2806" s="5">
        <v>0.74478726892112024</v>
      </c>
      <c r="J2806" s="6"/>
      <c r="K2806" s="5">
        <f t="shared" si="129"/>
        <v>0.85099677172634913</v>
      </c>
      <c r="L2806" s="5">
        <f t="shared" si="130"/>
        <v>0.71168955210322604</v>
      </c>
      <c r="M2806" s="6"/>
      <c r="N2806" s="5">
        <f t="shared" si="131"/>
        <v>0.83630111858060086</v>
      </c>
    </row>
    <row r="2807" spans="1:14" ht="39">
      <c r="A2807" s="3" t="s">
        <v>2548</v>
      </c>
      <c r="B2807" s="3" t="s">
        <v>6994</v>
      </c>
      <c r="C2807" s="3" t="s">
        <v>6995</v>
      </c>
      <c r="D2807" s="3" t="s">
        <v>2569</v>
      </c>
      <c r="E2807" s="3"/>
      <c r="F2807" s="5">
        <v>0.71061107891077557</v>
      </c>
      <c r="G2807" s="5">
        <v>0.65746665588256181</v>
      </c>
      <c r="H2807" s="5">
        <v>0.59410631098654154</v>
      </c>
      <c r="I2807" s="5">
        <v>0.54910063397665498</v>
      </c>
      <c r="J2807" s="6"/>
      <c r="K2807" s="5">
        <f t="shared" si="129"/>
        <v>0.68403886739666864</v>
      </c>
      <c r="L2807" s="5">
        <f t="shared" si="130"/>
        <v>0.57160347248159826</v>
      </c>
      <c r="M2807" s="6"/>
      <c r="N2807" s="5">
        <f t="shared" si="131"/>
        <v>0.83563010777007496</v>
      </c>
    </row>
    <row r="2808" spans="1:14" ht="39">
      <c r="A2808" s="3" t="s">
        <v>2549</v>
      </c>
      <c r="B2808" s="3" t="s">
        <v>6996</v>
      </c>
      <c r="C2808" s="3"/>
      <c r="D2808" s="3"/>
      <c r="E2808" s="3"/>
      <c r="F2808" s="5">
        <v>0.8684075441528849</v>
      </c>
      <c r="G2808" s="5">
        <v>0.74222294060581773</v>
      </c>
      <c r="H2808" s="5">
        <v>0.68924695101102473</v>
      </c>
      <c r="I2808" s="5">
        <v>0.65264550405633526</v>
      </c>
      <c r="J2808" s="6"/>
      <c r="K2808" s="5">
        <f t="shared" si="129"/>
        <v>0.80531524237935126</v>
      </c>
      <c r="L2808" s="5">
        <f t="shared" si="130"/>
        <v>0.67094622753367994</v>
      </c>
      <c r="M2808" s="6"/>
      <c r="N2808" s="5">
        <f t="shared" si="131"/>
        <v>0.83314730955709948</v>
      </c>
    </row>
    <row r="2809" spans="1:14" ht="26">
      <c r="A2809" s="3" t="s">
        <v>2550</v>
      </c>
      <c r="B2809" s="3" t="s">
        <v>6997</v>
      </c>
      <c r="C2809" s="3" t="s">
        <v>6998</v>
      </c>
      <c r="D2809" s="3" t="s">
        <v>2569</v>
      </c>
      <c r="E2809" s="3"/>
      <c r="F2809" s="5">
        <v>0.87621066322640162</v>
      </c>
      <c r="G2809" s="5">
        <v>0.87585891367456148</v>
      </c>
      <c r="H2809" s="5">
        <v>0.6859392158599702</v>
      </c>
      <c r="I2809" s="5">
        <v>0.7664432420370717</v>
      </c>
      <c r="J2809" s="6"/>
      <c r="K2809" s="5">
        <f t="shared" si="129"/>
        <v>0.87603478845048155</v>
      </c>
      <c r="L2809" s="5">
        <f t="shared" si="130"/>
        <v>0.72619122894852095</v>
      </c>
      <c r="M2809" s="6"/>
      <c r="N2809" s="5">
        <f t="shared" si="131"/>
        <v>0.82895250111356666</v>
      </c>
    </row>
    <row r="2810" spans="1:14" ht="26">
      <c r="A2810" s="3" t="s">
        <v>2551</v>
      </c>
      <c r="B2810" s="3" t="s">
        <v>6999</v>
      </c>
      <c r="C2810" s="3" t="s">
        <v>7000</v>
      </c>
      <c r="D2810" s="3" t="s">
        <v>2569</v>
      </c>
      <c r="E2810" s="3"/>
      <c r="F2810" s="4">
        <v>0.57934830459833653</v>
      </c>
      <c r="G2810" s="5">
        <v>0.74262311196573239</v>
      </c>
      <c r="H2810" s="5">
        <v>0.53203481831855359</v>
      </c>
      <c r="I2810" s="5">
        <v>0.54900515639553082</v>
      </c>
      <c r="J2810" s="6"/>
      <c r="K2810" s="5">
        <f t="shared" si="129"/>
        <v>0.66098570828203451</v>
      </c>
      <c r="L2810" s="5">
        <f t="shared" si="130"/>
        <v>0.54051998735704221</v>
      </c>
      <c r="M2810" s="6"/>
      <c r="N2810" s="5">
        <f t="shared" si="131"/>
        <v>0.81774837274758283</v>
      </c>
    </row>
    <row r="2811" spans="1:14" ht="26">
      <c r="A2811" s="3" t="s">
        <v>2552</v>
      </c>
      <c r="B2811" s="3" t="s">
        <v>7001</v>
      </c>
      <c r="C2811" s="3"/>
      <c r="D2811" s="3"/>
      <c r="E2811" s="3"/>
      <c r="F2811" s="4">
        <v>0.63966368998854095</v>
      </c>
      <c r="G2811" s="5">
        <v>0.63722944277644944</v>
      </c>
      <c r="H2811" s="5">
        <v>0.50876885198481681</v>
      </c>
      <c r="I2811" s="5">
        <v>0.53136918622208373</v>
      </c>
      <c r="J2811" s="6"/>
      <c r="K2811" s="5">
        <f t="shared" si="129"/>
        <v>0.6384465663824952</v>
      </c>
      <c r="L2811" s="5">
        <f t="shared" si="130"/>
        <v>0.52006901910345027</v>
      </c>
      <c r="M2811" s="6"/>
      <c r="N2811" s="5">
        <f t="shared" si="131"/>
        <v>0.81458503575360353</v>
      </c>
    </row>
    <row r="2812" spans="1:14" ht="26">
      <c r="A2812" s="3" t="s">
        <v>2533</v>
      </c>
      <c r="B2812" s="3" t="s">
        <v>6967</v>
      </c>
      <c r="C2812" s="3" t="s">
        <v>6968</v>
      </c>
      <c r="D2812" s="3" t="s">
        <v>2569</v>
      </c>
      <c r="E2812" s="3"/>
      <c r="F2812" s="5">
        <v>0.84401878147286624</v>
      </c>
      <c r="G2812" s="5">
        <v>0.80448242412874771</v>
      </c>
      <c r="H2812" s="5">
        <v>0.67064909183959698</v>
      </c>
      <c r="I2812" s="5">
        <v>0.66446688959929368</v>
      </c>
      <c r="J2812" s="6"/>
      <c r="K2812" s="5">
        <f t="shared" si="129"/>
        <v>0.82425060280080698</v>
      </c>
      <c r="L2812" s="5">
        <f t="shared" si="130"/>
        <v>0.66755799071944533</v>
      </c>
      <c r="M2812" s="6"/>
      <c r="N2812" s="5">
        <f t="shared" si="131"/>
        <v>0.80989687899660678</v>
      </c>
    </row>
    <row r="2813" spans="1:14" ht="39">
      <c r="A2813" s="3" t="s">
        <v>2553</v>
      </c>
      <c r="B2813" s="3" t="s">
        <v>7002</v>
      </c>
      <c r="C2813" s="3" t="s">
        <v>7003</v>
      </c>
      <c r="D2813" s="3" t="s">
        <v>2569</v>
      </c>
      <c r="E2813" s="3"/>
      <c r="F2813" s="4">
        <v>0.71554273669851187</v>
      </c>
      <c r="G2813" s="5">
        <v>0.78696030318658861</v>
      </c>
      <c r="H2813" s="5">
        <v>0.59700706679833671</v>
      </c>
      <c r="I2813" s="5">
        <v>0.61042607566309615</v>
      </c>
      <c r="J2813" s="6"/>
      <c r="K2813" s="5">
        <f t="shared" si="129"/>
        <v>0.75125151994255024</v>
      </c>
      <c r="L2813" s="5">
        <f t="shared" si="130"/>
        <v>0.60371657123071643</v>
      </c>
      <c r="M2813" s="6"/>
      <c r="N2813" s="5">
        <f t="shared" si="131"/>
        <v>0.80361444230673085</v>
      </c>
    </row>
    <row r="2814" spans="1:14" ht="39">
      <c r="A2814" s="3" t="s">
        <v>2554</v>
      </c>
      <c r="B2814" s="3" t="s">
        <v>7004</v>
      </c>
      <c r="C2814" s="3"/>
      <c r="D2814" s="3"/>
      <c r="E2814" s="3"/>
      <c r="F2814" s="4">
        <v>0.77451291193049165</v>
      </c>
      <c r="G2814" s="5">
        <v>0.76967414017468772</v>
      </c>
      <c r="H2814" s="5">
        <v>0.62484914472813258</v>
      </c>
      <c r="I2814" s="5">
        <v>0.6158466367944182</v>
      </c>
      <c r="J2814" s="6"/>
      <c r="K2814" s="5">
        <f t="shared" si="129"/>
        <v>0.77209352605258963</v>
      </c>
      <c r="L2814" s="5">
        <f t="shared" si="130"/>
        <v>0.62034789076127539</v>
      </c>
      <c r="M2814" s="6"/>
      <c r="N2814" s="5">
        <f t="shared" si="131"/>
        <v>0.80346210637572635</v>
      </c>
    </row>
    <row r="2815" spans="1:14">
      <c r="A2815" s="3" t="s">
        <v>2499</v>
      </c>
      <c r="B2815" s="3" t="s">
        <v>5403</v>
      </c>
      <c r="C2815" s="3" t="s">
        <v>5404</v>
      </c>
      <c r="D2815" s="3" t="s">
        <v>2587</v>
      </c>
      <c r="E2815" s="3"/>
      <c r="F2815" s="5">
        <v>0.63015116831095053</v>
      </c>
      <c r="G2815" s="5">
        <v>0.62325238726723453</v>
      </c>
      <c r="H2815" s="5">
        <v>0.49466902112644856</v>
      </c>
      <c r="I2815" s="5">
        <v>0.50851375730738246</v>
      </c>
      <c r="J2815" s="6"/>
      <c r="K2815" s="5">
        <f t="shared" si="129"/>
        <v>0.62670177778909253</v>
      </c>
      <c r="L2815" s="5">
        <f t="shared" si="130"/>
        <v>0.50159138921691548</v>
      </c>
      <c r="M2815" s="6"/>
      <c r="N2815" s="5">
        <f t="shared" si="131"/>
        <v>0.80036694803460229</v>
      </c>
    </row>
    <row r="2816" spans="1:14" ht="26">
      <c r="A2816" s="3" t="s">
        <v>2555</v>
      </c>
      <c r="B2816" s="3" t="s">
        <v>7005</v>
      </c>
      <c r="C2816" s="3" t="s">
        <v>7006</v>
      </c>
      <c r="D2816" s="3" t="s">
        <v>2569</v>
      </c>
      <c r="E2816" s="3"/>
      <c r="F2816" s="5">
        <v>0.96275684003604001</v>
      </c>
      <c r="G2816" s="5">
        <v>0.85498752819918933</v>
      </c>
      <c r="H2816" s="5">
        <v>0.71322334549636623</v>
      </c>
      <c r="I2816" s="5">
        <v>0.72636001764553537</v>
      </c>
      <c r="J2816" s="6"/>
      <c r="K2816" s="5">
        <f t="shared" si="129"/>
        <v>0.90887218411761461</v>
      </c>
      <c r="L2816" s="5">
        <f t="shared" si="130"/>
        <v>0.71979168157095086</v>
      </c>
      <c r="M2816" s="6"/>
      <c r="N2816" s="5">
        <f t="shared" si="131"/>
        <v>0.79196139363618656</v>
      </c>
    </row>
    <row r="2817" spans="1:14" ht="39">
      <c r="A2817" s="3" t="s">
        <v>2556</v>
      </c>
      <c r="B2817" s="3" t="s">
        <v>7007</v>
      </c>
      <c r="C2817" s="3"/>
      <c r="D2817" s="3"/>
      <c r="E2817" s="3"/>
      <c r="F2817" s="4">
        <v>0.73206639255369665</v>
      </c>
      <c r="G2817" s="5">
        <v>0.82275641148570566</v>
      </c>
      <c r="H2817" s="5">
        <v>0.5984477033276806</v>
      </c>
      <c r="I2817" s="5">
        <v>0.59295881422155106</v>
      </c>
      <c r="J2817" s="6"/>
      <c r="K2817" s="5">
        <f t="shared" si="129"/>
        <v>0.77741140201970116</v>
      </c>
      <c r="L2817" s="5">
        <f t="shared" si="130"/>
        <v>0.59570325877461583</v>
      </c>
      <c r="M2817" s="6"/>
      <c r="N2817" s="5">
        <f t="shared" si="131"/>
        <v>0.76626514253198397</v>
      </c>
    </row>
  </sheetData>
  <conditionalFormatting sqref="F2:I2817">
    <cfRule type="colorScale" priority="4">
      <colorScale>
        <cfvo type="min"/>
        <cfvo type="num" val="1"/>
        <cfvo type="num" val="1.2"/>
        <color rgb="FFF8696B"/>
        <color rgb="FFFFEB84"/>
        <color rgb="FF63BE7B"/>
      </colorScale>
    </cfRule>
  </conditionalFormatting>
  <conditionalFormatting sqref="K2:L2817">
    <cfRule type="colorScale" priority="5">
      <colorScale>
        <cfvo type="min"/>
        <cfvo type="num" val="1"/>
        <cfvo type="num" val="1.2"/>
        <color rgb="FFF8696B"/>
        <color rgb="FFFFEB84"/>
        <color rgb="FF63BE7B"/>
      </colorScale>
    </cfRule>
  </conditionalFormatting>
  <conditionalFormatting sqref="N2:N28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Henderson, Mark (NIH/NCATS) [E]</dc:creator>
  <cp:lastModifiedBy>Microsoft Office User</cp:lastModifiedBy>
  <cp:lastPrinted>2021-10-07T01:39:06Z</cp:lastPrinted>
  <dcterms:created xsi:type="dcterms:W3CDTF">2021-10-04T16:30:22Z</dcterms:created>
  <dcterms:modified xsi:type="dcterms:W3CDTF">2022-08-31T15:53:24Z</dcterms:modified>
</cp:coreProperties>
</file>