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H/Dropbox/Glenn_Garratt &amp; Day Labs/Acarbose anti-aging paper/ACA_Paper_Draft/JCI Insight Revisions/"/>
    </mc:Choice>
  </mc:AlternateContent>
  <xr:revisionPtr revIDLastSave="0" documentId="13_ncr:1_{645C6DDF-4B70-CA44-AF37-88FA66C95198}" xr6:coauthVersionLast="45" xr6:coauthVersionMax="45" xr10:uidLastSave="{00000000-0000-0000-0000-000000000000}"/>
  <bookViews>
    <workbookView xWindow="0" yWindow="460" windowWidth="28380" windowHeight="17540" xr2:uid="{00000000-000D-0000-FFFF-FFFF00000000}"/>
  </bookViews>
  <sheets>
    <sheet name="SDS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" i="3"/>
</calcChain>
</file>

<file path=xl/sharedStrings.xml><?xml version="1.0" encoding="utf-8"?>
<sst xmlns="http://schemas.openxmlformats.org/spreadsheetml/2006/main" count="282" uniqueCount="282">
  <si>
    <t xml:space="preserve">AC (16:0) </t>
  </si>
  <si>
    <t xml:space="preserve">AC(18:0) </t>
  </si>
  <si>
    <t xml:space="preserve">AC(18:1) </t>
  </si>
  <si>
    <t xml:space="preserve">CE(16:1) </t>
  </si>
  <si>
    <t xml:space="preserve">CE(18:1) </t>
  </si>
  <si>
    <t xml:space="preserve">CE(18:2) </t>
  </si>
  <si>
    <t xml:space="preserve">CE(18:3) </t>
  </si>
  <si>
    <t xml:space="preserve">CE(20:4) </t>
  </si>
  <si>
    <t xml:space="preserve">Cer(d34:1) </t>
  </si>
  <si>
    <t xml:space="preserve">Cer(d41:1) </t>
  </si>
  <si>
    <t xml:space="preserve">Cer(d42:2) A </t>
  </si>
  <si>
    <t xml:space="preserve">Ceramide (d32:1) </t>
  </si>
  <si>
    <t xml:space="preserve">Ceramide (d34:1) </t>
  </si>
  <si>
    <t xml:space="preserve">Ceramide (d34:2) </t>
  </si>
  <si>
    <t xml:space="preserve">Ceramide (d36:1) </t>
  </si>
  <si>
    <t xml:space="preserve">Ceramide (d38:1) </t>
  </si>
  <si>
    <t xml:space="preserve">Ceramide (d39:1) </t>
  </si>
  <si>
    <t xml:space="preserve">Ceramide (d40:2) </t>
  </si>
  <si>
    <t xml:space="preserve">Ceramide (d41:1) </t>
  </si>
  <si>
    <t xml:space="preserve">Ceramide (d42:2) A </t>
  </si>
  <si>
    <t xml:space="preserve">Cholesterol </t>
  </si>
  <si>
    <t xml:space="preserve">DG(34:1) </t>
  </si>
  <si>
    <t xml:space="preserve">DG(34:3) </t>
  </si>
  <si>
    <t xml:space="preserve">DG(36:2) </t>
  </si>
  <si>
    <t xml:space="preserve">DG(36:4) A </t>
  </si>
  <si>
    <t xml:space="preserve">EtherPC (18:2e); </t>
  </si>
  <si>
    <t xml:space="preserve">FA (15:0) (pentadecylicacid) </t>
  </si>
  <si>
    <t xml:space="preserve">FA (16:1) (palmitoleicacid) </t>
  </si>
  <si>
    <t xml:space="preserve">FA (17:0) (margaricacid) </t>
  </si>
  <si>
    <t xml:space="preserve">FA (20:2) (eicosadienoicacid) </t>
  </si>
  <si>
    <t xml:space="preserve">FA (20:3) (eicosatrienoicacid) </t>
  </si>
  <si>
    <t xml:space="preserve">FA (24:1) (nervonicacid) </t>
  </si>
  <si>
    <t xml:space="preserve">GlcCer (d42:2) </t>
  </si>
  <si>
    <t xml:space="preserve">GlcCer(d14:1(4E)/20:0(2OH)) </t>
  </si>
  <si>
    <t xml:space="preserve">LPC (16:0) </t>
  </si>
  <si>
    <t xml:space="preserve">LPC (16:1) </t>
  </si>
  <si>
    <t xml:space="preserve">LPC(16:0)  </t>
  </si>
  <si>
    <t xml:space="preserve">LPC(16:1)  </t>
  </si>
  <si>
    <t xml:space="preserve">LPC(18:2)  </t>
  </si>
  <si>
    <t xml:space="preserve">LPE (16:0) </t>
  </si>
  <si>
    <t xml:space="preserve">LPE (18:2) </t>
  </si>
  <si>
    <t xml:space="preserve">PC (32:2) </t>
  </si>
  <si>
    <t xml:space="preserve">PC (33:2) </t>
  </si>
  <si>
    <t xml:space="preserve">PC (34:1) </t>
  </si>
  <si>
    <t xml:space="preserve">PC (34:2) </t>
  </si>
  <si>
    <t xml:space="preserve">PC (34:3) </t>
  </si>
  <si>
    <t xml:space="preserve">PC (34:4) </t>
  </si>
  <si>
    <t xml:space="preserve">PC (35:2) </t>
  </si>
  <si>
    <t xml:space="preserve">PC (35:4) </t>
  </si>
  <si>
    <t xml:space="preserve">PC (36:1) </t>
  </si>
  <si>
    <t xml:space="preserve">PC (36:2) </t>
  </si>
  <si>
    <t xml:space="preserve">PC (36:3) A </t>
  </si>
  <si>
    <t xml:space="preserve">PC (36:4) A </t>
  </si>
  <si>
    <t xml:space="preserve">PC (36:4) B </t>
  </si>
  <si>
    <t xml:space="preserve">PC (36:5) A </t>
  </si>
  <si>
    <t xml:space="preserve">PC (36:5) B </t>
  </si>
  <si>
    <t xml:space="preserve">PC (37:2) </t>
  </si>
  <si>
    <t xml:space="preserve">PC (37:3)  </t>
  </si>
  <si>
    <t xml:space="preserve">PC (37:4) </t>
  </si>
  <si>
    <t xml:space="preserve">PC (38:5) B </t>
  </si>
  <si>
    <t xml:space="preserve">PC (38:6) </t>
  </si>
  <si>
    <t xml:space="preserve">PC (39:6) </t>
  </si>
  <si>
    <t xml:space="preserve">PC (40:6) B </t>
  </si>
  <si>
    <t xml:space="preserve">PC (p-36:3) or PC (o-36:4)  </t>
  </si>
  <si>
    <t xml:space="preserve">PC (p-38:4) or PC (o-38:5) A </t>
  </si>
  <si>
    <t xml:space="preserve">PC(30:0)  </t>
  </si>
  <si>
    <t xml:space="preserve">PC(31:0)  </t>
  </si>
  <si>
    <t xml:space="preserve">PC(32:1)  </t>
  </si>
  <si>
    <t xml:space="preserve">PC(33:2) </t>
  </si>
  <si>
    <t xml:space="preserve">PC(34:1) </t>
  </si>
  <si>
    <t xml:space="preserve">PC(34:2) </t>
  </si>
  <si>
    <t xml:space="preserve">PC(34:3) C </t>
  </si>
  <si>
    <t xml:space="preserve">PC(34:4) </t>
  </si>
  <si>
    <t xml:space="preserve">PC(35:1) </t>
  </si>
  <si>
    <t xml:space="preserve">PC(35:2) B </t>
  </si>
  <si>
    <t xml:space="preserve">PC(35:3) </t>
  </si>
  <si>
    <t xml:space="preserve">PC(35:4) </t>
  </si>
  <si>
    <t xml:space="preserve">PC(36:1) </t>
  </si>
  <si>
    <t xml:space="preserve">PC(36:2) </t>
  </si>
  <si>
    <t xml:space="preserve">PC(36:3) A </t>
  </si>
  <si>
    <t xml:space="preserve">PC(36:4) A </t>
  </si>
  <si>
    <t xml:space="preserve">PC(36:4) C </t>
  </si>
  <si>
    <t xml:space="preserve">PC(36:5) C </t>
  </si>
  <si>
    <t xml:space="preserve">PC(36:5) D </t>
  </si>
  <si>
    <t xml:space="preserve">PC(36:5)A  </t>
  </si>
  <si>
    <t xml:space="preserve">PC(37:2) </t>
  </si>
  <si>
    <t xml:space="preserve">PC(37:4) </t>
  </si>
  <si>
    <t xml:space="preserve">PC(37:5) </t>
  </si>
  <si>
    <t xml:space="preserve">PC(37:6) </t>
  </si>
  <si>
    <t xml:space="preserve">PC(38:3) </t>
  </si>
  <si>
    <t xml:space="preserve">PC(38:4) A </t>
  </si>
  <si>
    <t xml:space="preserve">PC(38:4) B  </t>
  </si>
  <si>
    <t xml:space="preserve">PC(38:6) A </t>
  </si>
  <si>
    <t xml:space="preserve">PC(38:6) B </t>
  </si>
  <si>
    <t xml:space="preserve">PC(38:7) </t>
  </si>
  <si>
    <t xml:space="preserve">PC(39:4) </t>
  </si>
  <si>
    <t xml:space="preserve">PC(40:6)B </t>
  </si>
  <si>
    <t xml:space="preserve">PC(40:8) </t>
  </si>
  <si>
    <t xml:space="preserve">PC(o-32:0) </t>
  </si>
  <si>
    <t xml:space="preserve">PE (34:2) </t>
  </si>
  <si>
    <t xml:space="preserve">PE (36:2) </t>
  </si>
  <si>
    <t xml:space="preserve">PE (36:3) </t>
  </si>
  <si>
    <t xml:space="preserve">PE (36:3); PE(18:1/18:2); </t>
  </si>
  <si>
    <t xml:space="preserve">PE (36:4) </t>
  </si>
  <si>
    <t xml:space="preserve">PE (38:7); PE(16:1/22:6); </t>
  </si>
  <si>
    <t xml:space="preserve">PE (40:8); PE(20:4/20:4); </t>
  </si>
  <si>
    <t xml:space="preserve">PE (p-36:4) or PE (o-36:5) </t>
  </si>
  <si>
    <t xml:space="preserve">PE (p-40:6) or PE (o-40:7) </t>
  </si>
  <si>
    <t>PE(34:2)</t>
  </si>
  <si>
    <t>PE(36:2)</t>
  </si>
  <si>
    <t xml:space="preserve">PE(p-36:4)/PE(o-36:5) </t>
  </si>
  <si>
    <t xml:space="preserve">SM (d32:1) </t>
  </si>
  <si>
    <t xml:space="preserve">SM (d36:1) </t>
  </si>
  <si>
    <t xml:space="preserve">SM (d37:1)  </t>
  </si>
  <si>
    <t xml:space="preserve">SM (d39:1) </t>
  </si>
  <si>
    <t xml:space="preserve">SM (d40:1) </t>
  </si>
  <si>
    <t xml:space="preserve">SM (d40:2) B </t>
  </si>
  <si>
    <t xml:space="preserve">SM (d41:1) </t>
  </si>
  <si>
    <t xml:space="preserve">SM (d42:1) </t>
  </si>
  <si>
    <t xml:space="preserve">SM (d42:3) </t>
  </si>
  <si>
    <t xml:space="preserve">SM(d33:1) </t>
  </si>
  <si>
    <t xml:space="preserve">SM(d36:1) </t>
  </si>
  <si>
    <t xml:space="preserve">SM(d36:2) </t>
  </si>
  <si>
    <t xml:space="preserve">SM(d38:2) </t>
  </si>
  <si>
    <t xml:space="preserve">SM(d39:1) </t>
  </si>
  <si>
    <t xml:space="preserve">SM(d40:1) </t>
  </si>
  <si>
    <t xml:space="preserve">SM(d41:1) </t>
  </si>
  <si>
    <t xml:space="preserve">SM(d41:2) A </t>
  </si>
  <si>
    <t xml:space="preserve">SM(d42:1) </t>
  </si>
  <si>
    <t xml:space="preserve">SM(d42:3) </t>
  </si>
  <si>
    <t xml:space="preserve">TG (50:1); TG(16:0/16:0/18:1); </t>
  </si>
  <si>
    <t>TG (50:5);</t>
  </si>
  <si>
    <t>TG (52:6);</t>
  </si>
  <si>
    <t xml:space="preserve">TG (52:6); TG(16:0/18:2/18:4); </t>
  </si>
  <si>
    <t xml:space="preserve">TG (54:6); TG(16:0/18:2/20:4); </t>
  </si>
  <si>
    <t xml:space="preserve">TG (54:9); TG(18:2/18:3/18:4); </t>
  </si>
  <si>
    <t xml:space="preserve">TG (55:4); TG(18:1/18:2/19:1); </t>
  </si>
  <si>
    <t xml:space="preserve">TG (55:5); TG(18:2/18:2/19:1); </t>
  </si>
  <si>
    <t xml:space="preserve">TG (56:10); TG(16:0/18:4/22:6); </t>
  </si>
  <si>
    <t xml:space="preserve">TG (56:7); TG(18:1/18:1/20:5); </t>
  </si>
  <si>
    <t xml:space="preserve">TG (56:8); TG(16:0/18:2/22:6); </t>
  </si>
  <si>
    <t xml:space="preserve">TG (57:7); </t>
  </si>
  <si>
    <t xml:space="preserve">TG (58:10); TG(18:2/18:2/22:6); </t>
  </si>
  <si>
    <t xml:space="preserve">TG (58:11); TG(16:0/20:5/22:6); </t>
  </si>
  <si>
    <t xml:space="preserve">TG (58:7); TG(18:0/18:1/22:6); </t>
  </si>
  <si>
    <t xml:space="preserve">TG (58:7); TG(18:1/18:1/22:5); </t>
  </si>
  <si>
    <t xml:space="preserve">TG (60:12); TG(16:0/22:6/22:6); </t>
  </si>
  <si>
    <t xml:space="preserve">TG (60:12); TG(18:2/20:5/22:5); </t>
  </si>
  <si>
    <t xml:space="preserve">TG (60:8); TG(18:1/20:1/22:6); </t>
  </si>
  <si>
    <t xml:space="preserve">TG (62:13); TG(18:2/22:5/22:6); </t>
  </si>
  <si>
    <t xml:space="preserve">TG (62:14); TG(18:2/22:6/22:6); </t>
  </si>
  <si>
    <t xml:space="preserve">TG(40:1) </t>
  </si>
  <si>
    <t xml:space="preserve">TG(42:1) </t>
  </si>
  <si>
    <t xml:space="preserve">TG(44:1) </t>
  </si>
  <si>
    <t xml:space="preserve">TG(44:2) </t>
  </si>
  <si>
    <t xml:space="preserve">TG(46:0) </t>
  </si>
  <si>
    <t xml:space="preserve">TG(46:2) </t>
  </si>
  <si>
    <t xml:space="preserve">TG(46:3) A </t>
  </si>
  <si>
    <t xml:space="preserve">TG(46:3) B </t>
  </si>
  <si>
    <t xml:space="preserve">TG(46:4) A </t>
  </si>
  <si>
    <t xml:space="preserve">TG(46:4) B </t>
  </si>
  <si>
    <t xml:space="preserve">TG(48:1) </t>
  </si>
  <si>
    <t xml:space="preserve">TG(48:3) </t>
  </si>
  <si>
    <t xml:space="preserve">TG(48:4) A </t>
  </si>
  <si>
    <t xml:space="preserve">TG(48:4) B </t>
  </si>
  <si>
    <t xml:space="preserve">TG(48:5) </t>
  </si>
  <si>
    <t xml:space="preserve">TG(49:1) </t>
  </si>
  <si>
    <t xml:space="preserve">TG(49:2) </t>
  </si>
  <si>
    <t xml:space="preserve">TG(49:3) </t>
  </si>
  <si>
    <t xml:space="preserve">TG(50:1) </t>
  </si>
  <si>
    <t xml:space="preserve">TG(50:2) </t>
  </si>
  <si>
    <t xml:space="preserve">TG(50:3) A </t>
  </si>
  <si>
    <t xml:space="preserve">TG(50:3) B </t>
  </si>
  <si>
    <t xml:space="preserve">TG(50:4) </t>
  </si>
  <si>
    <t xml:space="preserve">TG(50:5) </t>
  </si>
  <si>
    <t xml:space="preserve">TG(50:6) </t>
  </si>
  <si>
    <t xml:space="preserve">TG(51:1) </t>
  </si>
  <si>
    <t xml:space="preserve">TG(51:2) </t>
  </si>
  <si>
    <t xml:space="preserve">TG(51:3) </t>
  </si>
  <si>
    <t xml:space="preserve">TG(52:1) </t>
  </si>
  <si>
    <t xml:space="preserve">TG(52:2) </t>
  </si>
  <si>
    <t xml:space="preserve">TG(52:3) </t>
  </si>
  <si>
    <t xml:space="preserve">TG(52:4) </t>
  </si>
  <si>
    <t xml:space="preserve">TG(53:1) </t>
  </si>
  <si>
    <t xml:space="preserve">TG(53:2) </t>
  </si>
  <si>
    <t xml:space="preserve">TG(53:3) </t>
  </si>
  <si>
    <t xml:space="preserve">TG(53:4) </t>
  </si>
  <si>
    <t xml:space="preserve">TG(54:1) </t>
  </si>
  <si>
    <t xml:space="preserve">TG(54:2) </t>
  </si>
  <si>
    <t xml:space="preserve">TG(54:3) </t>
  </si>
  <si>
    <t xml:space="preserve">TG(54:4) </t>
  </si>
  <si>
    <t xml:space="preserve">TG(54:5) A </t>
  </si>
  <si>
    <t xml:space="preserve">TG(54:5) B </t>
  </si>
  <si>
    <t xml:space="preserve">TG(54:6) C </t>
  </si>
  <si>
    <t xml:space="preserve">TG(54:7) A </t>
  </si>
  <si>
    <t xml:space="preserve">TG(54:7) B </t>
  </si>
  <si>
    <t xml:space="preserve">TG(54:8) </t>
  </si>
  <si>
    <t xml:space="preserve">TG(54:9) </t>
  </si>
  <si>
    <t xml:space="preserve">TG(55:1) </t>
  </si>
  <si>
    <t xml:space="preserve">TG(55:2) </t>
  </si>
  <si>
    <t xml:space="preserve">TG(55:3) </t>
  </si>
  <si>
    <t xml:space="preserve">TG(56:1) </t>
  </si>
  <si>
    <t xml:space="preserve">TG(56:2) </t>
  </si>
  <si>
    <t xml:space="preserve">TG(56:3) </t>
  </si>
  <si>
    <t xml:space="preserve">TG(56:5) B </t>
  </si>
  <si>
    <t xml:space="preserve">TG(56:6) </t>
  </si>
  <si>
    <t xml:space="preserve">TG(56:7) B </t>
  </si>
  <si>
    <t xml:space="preserve">TG(56:8) A </t>
  </si>
  <si>
    <t xml:space="preserve">TG(56:9) </t>
  </si>
  <si>
    <t xml:space="preserve">TG(57:1) </t>
  </si>
  <si>
    <t xml:space="preserve">TG(57:2) </t>
  </si>
  <si>
    <t xml:space="preserve">TG(58:1) </t>
  </si>
  <si>
    <t xml:space="preserve">TG(58:2) </t>
  </si>
  <si>
    <t xml:space="preserve">TG(58:3) </t>
  </si>
  <si>
    <t xml:space="preserve">TG(58:4) </t>
  </si>
  <si>
    <t xml:space="preserve">TG(58:6) </t>
  </si>
  <si>
    <t xml:space="preserve">TG(58:8) </t>
  </si>
  <si>
    <t xml:space="preserve">TG(59:2) </t>
  </si>
  <si>
    <t xml:space="preserve">TG(60:2) </t>
  </si>
  <si>
    <t xml:space="preserve">TG(60:3) </t>
  </si>
  <si>
    <t xml:space="preserve">TG(60:6) </t>
  </si>
  <si>
    <t xml:space="preserve">TG(62:3) </t>
  </si>
  <si>
    <t xml:space="preserve">TG(62:4) </t>
  </si>
  <si>
    <t xml:space="preserve">CSH posESI #036 </t>
  </si>
  <si>
    <t xml:space="preserve">CSH posESI #043 </t>
  </si>
  <si>
    <t xml:space="preserve">CSH posESI #079 </t>
  </si>
  <si>
    <t xml:space="preserve">CSH posESI #121 </t>
  </si>
  <si>
    <t xml:space="preserve">CSH posESI #155 </t>
  </si>
  <si>
    <t xml:space="preserve">CSH posESI #201 </t>
  </si>
  <si>
    <t xml:space="preserve">CSH posESI #230 </t>
  </si>
  <si>
    <t xml:space="preserve">CSH posESI #232 </t>
  </si>
  <si>
    <t xml:space="preserve">CSH posESI #282 </t>
  </si>
  <si>
    <t xml:space="preserve">CSH posESI #286 </t>
  </si>
  <si>
    <t xml:space="preserve">CSH posESI #293 </t>
  </si>
  <si>
    <t xml:space="preserve">CSH posESI #296 </t>
  </si>
  <si>
    <t xml:space="preserve">CSH posESI #336 </t>
  </si>
  <si>
    <t xml:space="preserve">CSH posESI #362 </t>
  </si>
  <si>
    <t>Metabolite ID</t>
  </si>
  <si>
    <t>Sex_RawP</t>
  </si>
  <si>
    <t>Sex_AdjP</t>
  </si>
  <si>
    <t>ACA_AdjP</t>
  </si>
  <si>
    <t>ACA_RawP</t>
  </si>
  <si>
    <t>ChangeMales</t>
  </si>
  <si>
    <t>ChangeFemales</t>
  </si>
  <si>
    <t>Interaction_RawP</t>
  </si>
  <si>
    <t>Interaction_AdjP</t>
  </si>
  <si>
    <t>F_ACA_2</t>
  </si>
  <si>
    <t>F_ACA_1</t>
  </si>
  <si>
    <t>F_ACA_3</t>
  </si>
  <si>
    <t>F_ACA_4</t>
  </si>
  <si>
    <t>F_ACA_5</t>
  </si>
  <si>
    <t>F_ACA_6</t>
  </si>
  <si>
    <t>F_ACA_7</t>
  </si>
  <si>
    <t>F_ACA_8</t>
  </si>
  <si>
    <t>F_ACA_9</t>
  </si>
  <si>
    <t>F_ACA_10</t>
  </si>
  <si>
    <t>F_ACA_11</t>
  </si>
  <si>
    <t>F_Con_1</t>
  </si>
  <si>
    <t>F_Con_2</t>
  </si>
  <si>
    <t>F_Con_3</t>
  </si>
  <si>
    <t>F_Con_4</t>
  </si>
  <si>
    <t>F_Con_5</t>
  </si>
  <si>
    <t>F_Con_6</t>
  </si>
  <si>
    <t>F_Con_7</t>
  </si>
  <si>
    <t>M_ACA_1</t>
  </si>
  <si>
    <t>M_ACA_2</t>
  </si>
  <si>
    <t>M_ACA_3</t>
  </si>
  <si>
    <t>M_ACA_4</t>
  </si>
  <si>
    <t>M_ACA_5</t>
  </si>
  <si>
    <t>M_ACA_6</t>
  </si>
  <si>
    <t>M_ACA_7</t>
  </si>
  <si>
    <t>M_ACA_8</t>
  </si>
  <si>
    <t>M_ACA_9</t>
  </si>
  <si>
    <t>M_Con_1</t>
  </si>
  <si>
    <t>M_Con_2</t>
  </si>
  <si>
    <t>M_Con_3</t>
  </si>
  <si>
    <t>M_Con_4</t>
  </si>
  <si>
    <t>M_Con_5</t>
  </si>
  <si>
    <t>M_Con_6</t>
  </si>
  <si>
    <t>M_Con_7</t>
  </si>
  <si>
    <t>M_Con_8</t>
  </si>
  <si>
    <t>M_Con_9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</si>
</sst>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/>
    <xf numFmtId="0" fontId="1" fillId="0" borderId="0" xfId="0" applyFont="1" applyFill="1"/>
    <xf numFmtId="11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38"/>
  <sheetViews>
    <sheetView tabSelected="1" zoomScale="75" workbookViewId="0">
      <selection activeCell="I218" sqref="I218"/>
    </sheetView>
  </sheetViews>
  <sheetFormatPr baseColWidth="10" defaultColWidth="8.83203125" defaultRowHeight="16" x14ac:dyDescent="0.2"/>
  <cols>
    <col min="1" max="9" width="32.83203125" style="4" customWidth="1"/>
    <col min="10" max="45" width="25.6640625" style="4" customWidth="1"/>
    <col min="46" max="16384" width="8.83203125" style="3"/>
  </cols>
  <sheetData>
    <row r="1" spans="1:45" s="10" customFormat="1" x14ac:dyDescent="0.2">
      <c r="A1" s="7" t="s">
        <v>237</v>
      </c>
      <c r="B1" s="8" t="s">
        <v>238</v>
      </c>
      <c r="C1" s="8" t="s">
        <v>239</v>
      </c>
      <c r="D1" s="8" t="s">
        <v>241</v>
      </c>
      <c r="E1" s="8" t="s">
        <v>240</v>
      </c>
      <c r="F1" s="8" t="s">
        <v>244</v>
      </c>
      <c r="G1" s="8" t="s">
        <v>245</v>
      </c>
      <c r="H1" s="9" t="s">
        <v>243</v>
      </c>
      <c r="I1" s="9" t="s">
        <v>242</v>
      </c>
      <c r="J1" s="7" t="s">
        <v>247</v>
      </c>
      <c r="K1" s="7" t="s">
        <v>246</v>
      </c>
      <c r="L1" s="7" t="s">
        <v>248</v>
      </c>
      <c r="M1" s="7" t="s">
        <v>249</v>
      </c>
      <c r="N1" s="7" t="s">
        <v>250</v>
      </c>
      <c r="O1" s="7" t="s">
        <v>251</v>
      </c>
      <c r="P1" s="7" t="s">
        <v>252</v>
      </c>
      <c r="Q1" s="7" t="s">
        <v>253</v>
      </c>
      <c r="R1" s="7" t="s">
        <v>254</v>
      </c>
      <c r="S1" s="7" t="s">
        <v>255</v>
      </c>
      <c r="T1" s="7" t="s">
        <v>256</v>
      </c>
      <c r="U1" s="7" t="s">
        <v>257</v>
      </c>
      <c r="V1" s="7" t="s">
        <v>258</v>
      </c>
      <c r="W1" s="7" t="s">
        <v>259</v>
      </c>
      <c r="X1" s="7" t="s">
        <v>260</v>
      </c>
      <c r="Y1" s="7" t="s">
        <v>261</v>
      </c>
      <c r="Z1" s="7" t="s">
        <v>262</v>
      </c>
      <c r="AA1" s="7" t="s">
        <v>263</v>
      </c>
      <c r="AB1" s="7" t="s">
        <v>264</v>
      </c>
      <c r="AC1" s="7" t="s">
        <v>265</v>
      </c>
      <c r="AD1" s="7" t="s">
        <v>266</v>
      </c>
      <c r="AE1" s="7" t="s">
        <v>267</v>
      </c>
      <c r="AF1" s="7" t="s">
        <v>268</v>
      </c>
      <c r="AG1" s="7" t="s">
        <v>269</v>
      </c>
      <c r="AH1" s="7" t="s">
        <v>270</v>
      </c>
      <c r="AI1" s="7" t="s">
        <v>271</v>
      </c>
      <c r="AJ1" s="7" t="s">
        <v>272</v>
      </c>
      <c r="AK1" s="7" t="s">
        <v>273</v>
      </c>
      <c r="AL1" s="7" t="s">
        <v>274</v>
      </c>
      <c r="AM1" s="7" t="s">
        <v>275</v>
      </c>
      <c r="AN1" s="7" t="s">
        <v>276</v>
      </c>
      <c r="AO1" s="7" t="s">
        <v>277</v>
      </c>
      <c r="AP1" s="7" t="s">
        <v>278</v>
      </c>
      <c r="AQ1" s="7" t="s">
        <v>279</v>
      </c>
      <c r="AR1" s="7" t="s">
        <v>280</v>
      </c>
      <c r="AS1" s="7" t="s">
        <v>281</v>
      </c>
    </row>
    <row r="2" spans="1:45" x14ac:dyDescent="0.2">
      <c r="A2" s="1" t="s">
        <v>0</v>
      </c>
      <c r="B2" s="4">
        <v>2.8149E-2</v>
      </c>
      <c r="C2" s="4">
        <v>8.3686999999999998E-2</v>
      </c>
      <c r="D2" s="4">
        <v>1.1226999999999999E-3</v>
      </c>
      <c r="E2" s="4">
        <v>3.2499999999999999E-3</v>
      </c>
      <c r="F2" s="4">
        <v>0.33860000000000001</v>
      </c>
      <c r="G2" s="4">
        <v>0.95662999999999998</v>
      </c>
      <c r="H2" s="4">
        <f>AVERAGE(J2:T2)/AVERAGE(U2:AA2)</f>
        <v>0.63175422214785737</v>
      </c>
      <c r="I2" s="4">
        <f>(AVERAGE(AB2:AJ2)/AVERAGE(AK2:AS2))</f>
        <v>0.72019539945584954</v>
      </c>
      <c r="J2" s="2">
        <v>1141</v>
      </c>
      <c r="K2" s="2">
        <v>1502</v>
      </c>
      <c r="L2" s="2">
        <v>1368</v>
      </c>
      <c r="M2" s="2">
        <v>1547</v>
      </c>
      <c r="N2" s="2">
        <v>1800</v>
      </c>
      <c r="O2" s="2">
        <v>1691</v>
      </c>
      <c r="P2" s="2">
        <v>2008</v>
      </c>
      <c r="Q2" s="2">
        <v>1361</v>
      </c>
      <c r="R2" s="2">
        <v>1454</v>
      </c>
      <c r="S2" s="2">
        <v>1270</v>
      </c>
      <c r="T2" s="2">
        <v>1579</v>
      </c>
      <c r="U2" s="2">
        <v>2820</v>
      </c>
      <c r="V2" s="2">
        <v>2505</v>
      </c>
      <c r="W2" s="2">
        <v>2295</v>
      </c>
      <c r="X2" s="2">
        <v>2383</v>
      </c>
      <c r="Y2" s="2">
        <v>2092</v>
      </c>
      <c r="Z2" s="2">
        <v>1682</v>
      </c>
      <c r="AA2" s="2">
        <v>3066</v>
      </c>
      <c r="AB2" s="2">
        <v>1358</v>
      </c>
      <c r="AC2" s="2">
        <v>1094</v>
      </c>
      <c r="AD2" s="2">
        <v>869</v>
      </c>
      <c r="AE2" s="2">
        <v>1587</v>
      </c>
      <c r="AF2" s="2">
        <v>1937</v>
      </c>
      <c r="AG2" s="2">
        <v>1020</v>
      </c>
      <c r="AH2" s="2">
        <v>1069</v>
      </c>
      <c r="AI2" s="2">
        <v>1128</v>
      </c>
      <c r="AJ2" s="2">
        <v>1585</v>
      </c>
      <c r="AK2" s="2">
        <v>1431</v>
      </c>
      <c r="AL2" s="2">
        <v>2789</v>
      </c>
      <c r="AM2" s="2">
        <v>3502</v>
      </c>
      <c r="AN2" s="2">
        <v>1497</v>
      </c>
      <c r="AO2" s="2">
        <v>1887</v>
      </c>
      <c r="AP2" s="2">
        <v>1712</v>
      </c>
      <c r="AQ2" s="2">
        <v>1638</v>
      </c>
      <c r="AR2" s="2">
        <v>865</v>
      </c>
      <c r="AS2" s="2">
        <v>851</v>
      </c>
    </row>
    <row r="3" spans="1:45" x14ac:dyDescent="0.2">
      <c r="A3" s="1" t="s">
        <v>1</v>
      </c>
      <c r="B3" s="4">
        <v>4.4482000000000002E-3</v>
      </c>
      <c r="C3" s="4">
        <v>1.7793E-2</v>
      </c>
      <c r="D3" s="4">
        <v>3.7981999999999998E-3</v>
      </c>
      <c r="E3" s="4">
        <v>9.1826000000000008E-3</v>
      </c>
      <c r="F3" s="4">
        <v>0.11584999999999999</v>
      </c>
      <c r="G3" s="4">
        <v>0.95352000000000003</v>
      </c>
      <c r="H3" s="4">
        <f t="shared" ref="H3:H66" si="0">AVERAGE(J3:T3)/AVERAGE(U3:AA3)</f>
        <v>0.72107504773094433</v>
      </c>
      <c r="I3" s="4">
        <f t="shared" ref="I3:I66" si="1">(AVERAGE(AB3:AJ3)/AVERAGE(AK3:AS3))</f>
        <v>0.88632792037716079</v>
      </c>
      <c r="J3" s="2">
        <v>978</v>
      </c>
      <c r="K3" s="2">
        <v>1386</v>
      </c>
      <c r="L3" s="2">
        <v>942</v>
      </c>
      <c r="M3" s="2">
        <v>1155</v>
      </c>
      <c r="N3" s="2">
        <v>1453</v>
      </c>
      <c r="O3" s="2">
        <v>1420</v>
      </c>
      <c r="P3" s="2">
        <v>1384</v>
      </c>
      <c r="Q3" s="2">
        <v>1212</v>
      </c>
      <c r="R3" s="2">
        <v>1288</v>
      </c>
      <c r="S3" s="2">
        <v>1549</v>
      </c>
      <c r="T3" s="2">
        <v>1261</v>
      </c>
      <c r="U3" s="2">
        <v>1659</v>
      </c>
      <c r="V3" s="2">
        <v>1734</v>
      </c>
      <c r="W3" s="2">
        <v>1993</v>
      </c>
      <c r="X3" s="2">
        <v>1881</v>
      </c>
      <c r="Y3" s="2">
        <v>1703</v>
      </c>
      <c r="Z3" s="2">
        <v>1596</v>
      </c>
      <c r="AA3" s="2">
        <v>1814</v>
      </c>
      <c r="AB3" s="2">
        <v>905</v>
      </c>
      <c r="AC3" s="2">
        <v>1118</v>
      </c>
      <c r="AD3" s="2">
        <v>958</v>
      </c>
      <c r="AE3" s="2">
        <v>1160</v>
      </c>
      <c r="AF3" s="2">
        <v>1714</v>
      </c>
      <c r="AG3" s="2">
        <v>849</v>
      </c>
      <c r="AH3" s="2">
        <v>885</v>
      </c>
      <c r="AI3" s="2">
        <v>1333</v>
      </c>
      <c r="AJ3" s="2">
        <v>1230</v>
      </c>
      <c r="AK3" s="2">
        <v>1249</v>
      </c>
      <c r="AL3" s="2">
        <v>1537</v>
      </c>
      <c r="AM3" s="2">
        <v>1907</v>
      </c>
      <c r="AN3" s="2">
        <v>828</v>
      </c>
      <c r="AO3" s="2">
        <v>1433</v>
      </c>
      <c r="AP3" s="2">
        <v>1288</v>
      </c>
      <c r="AQ3" s="2">
        <v>802</v>
      </c>
      <c r="AR3" s="2">
        <v>989</v>
      </c>
      <c r="AS3" s="2">
        <v>1421</v>
      </c>
    </row>
    <row r="4" spans="1:45" x14ac:dyDescent="0.2">
      <c r="A4" s="1" t="s">
        <v>2</v>
      </c>
      <c r="B4" s="4">
        <v>0.35822999999999999</v>
      </c>
      <c r="C4" s="4">
        <v>0.55305000000000004</v>
      </c>
      <c r="D4" s="4">
        <v>1.3048000000000001E-3</v>
      </c>
      <c r="E4" s="4">
        <v>3.6568E-3</v>
      </c>
      <c r="F4" s="4">
        <v>0.40431</v>
      </c>
      <c r="G4" s="4">
        <v>0.95662999999999998</v>
      </c>
      <c r="H4" s="4">
        <f t="shared" si="0"/>
        <v>0.77943868212324585</v>
      </c>
      <c r="I4" s="4">
        <f t="shared" si="1"/>
        <v>0.84542024013722128</v>
      </c>
      <c r="J4" s="2">
        <v>998</v>
      </c>
      <c r="K4" s="2">
        <v>1374</v>
      </c>
      <c r="L4" s="2">
        <v>1690</v>
      </c>
      <c r="M4" s="2">
        <v>1875</v>
      </c>
      <c r="N4" s="2">
        <v>1331</v>
      </c>
      <c r="O4" s="2">
        <v>1473</v>
      </c>
      <c r="P4" s="2">
        <v>1509</v>
      </c>
      <c r="Q4" s="2">
        <v>1192</v>
      </c>
      <c r="R4" s="2">
        <v>1131</v>
      </c>
      <c r="S4" s="2">
        <v>1217</v>
      </c>
      <c r="T4" s="2">
        <v>1905</v>
      </c>
      <c r="U4" s="2">
        <v>2131</v>
      </c>
      <c r="V4" s="2">
        <v>2006</v>
      </c>
      <c r="W4" s="2">
        <v>1757</v>
      </c>
      <c r="X4" s="2">
        <v>1666</v>
      </c>
      <c r="Y4" s="2">
        <v>1730</v>
      </c>
      <c r="Z4" s="2">
        <v>1688</v>
      </c>
      <c r="AA4" s="2">
        <v>1836</v>
      </c>
      <c r="AB4" s="2">
        <v>1333</v>
      </c>
      <c r="AC4" s="2">
        <v>1328</v>
      </c>
      <c r="AD4" s="2">
        <v>995</v>
      </c>
      <c r="AE4" s="2">
        <v>1488</v>
      </c>
      <c r="AF4" s="2">
        <v>1523</v>
      </c>
      <c r="AG4" s="2">
        <v>1402</v>
      </c>
      <c r="AH4" s="2">
        <v>1535</v>
      </c>
      <c r="AI4" s="2">
        <v>1064</v>
      </c>
      <c r="AJ4" s="2">
        <v>1654</v>
      </c>
      <c r="AK4" s="2">
        <v>1690</v>
      </c>
      <c r="AL4" s="2">
        <v>1690</v>
      </c>
      <c r="AM4" s="2">
        <v>2257</v>
      </c>
      <c r="AN4" s="2">
        <v>1406</v>
      </c>
      <c r="AO4" s="2">
        <v>1222</v>
      </c>
      <c r="AP4" s="2">
        <v>1781</v>
      </c>
      <c r="AQ4" s="2">
        <v>1842</v>
      </c>
      <c r="AR4" s="2">
        <v>1366</v>
      </c>
      <c r="AS4" s="2">
        <v>1321</v>
      </c>
    </row>
    <row r="5" spans="1:45" x14ac:dyDescent="0.2">
      <c r="A5" s="1" t="s">
        <v>3</v>
      </c>
      <c r="B5" s="4">
        <v>0.80306999999999995</v>
      </c>
      <c r="C5" s="4">
        <v>0.88536000000000004</v>
      </c>
      <c r="D5" s="4">
        <v>5.5243999999999996E-3</v>
      </c>
      <c r="E5" s="4">
        <v>1.2338999999999999E-2</v>
      </c>
      <c r="F5" s="4">
        <v>0.76036999999999999</v>
      </c>
      <c r="G5" s="4">
        <v>0.96748000000000001</v>
      </c>
      <c r="H5" s="4">
        <f t="shared" si="0"/>
        <v>0.72732270478284777</v>
      </c>
      <c r="I5" s="4">
        <f t="shared" si="1"/>
        <v>0.75566023400698989</v>
      </c>
      <c r="J5" s="2">
        <v>627</v>
      </c>
      <c r="K5" s="2">
        <v>772</v>
      </c>
      <c r="L5" s="2">
        <v>531</v>
      </c>
      <c r="M5" s="2">
        <v>519</v>
      </c>
      <c r="N5" s="2">
        <v>329</v>
      </c>
      <c r="O5" s="2">
        <v>357</v>
      </c>
      <c r="P5" s="2">
        <v>713</v>
      </c>
      <c r="Q5" s="2">
        <v>544</v>
      </c>
      <c r="R5" s="2">
        <v>720</v>
      </c>
      <c r="S5" s="2">
        <v>507</v>
      </c>
      <c r="T5" s="2">
        <v>618</v>
      </c>
      <c r="U5" s="2">
        <v>935</v>
      </c>
      <c r="V5" s="2">
        <v>547</v>
      </c>
      <c r="W5" s="2">
        <v>1017</v>
      </c>
      <c r="X5" s="2">
        <v>593</v>
      </c>
      <c r="Y5" s="2">
        <v>829</v>
      </c>
      <c r="Z5" s="2">
        <v>731</v>
      </c>
      <c r="AA5" s="2">
        <v>805</v>
      </c>
      <c r="AB5" s="2">
        <v>565</v>
      </c>
      <c r="AC5" s="2">
        <v>689</v>
      </c>
      <c r="AD5" s="2">
        <v>352</v>
      </c>
      <c r="AE5" s="2">
        <v>450</v>
      </c>
      <c r="AF5" s="2">
        <v>625</v>
      </c>
      <c r="AG5" s="2">
        <v>313</v>
      </c>
      <c r="AH5" s="2">
        <v>657</v>
      </c>
      <c r="AI5" s="2">
        <v>623</v>
      </c>
      <c r="AJ5" s="2">
        <v>699</v>
      </c>
      <c r="AK5" s="2">
        <v>1119</v>
      </c>
      <c r="AL5" s="2">
        <v>648</v>
      </c>
      <c r="AM5" s="2">
        <v>694</v>
      </c>
      <c r="AN5" s="2">
        <v>769</v>
      </c>
      <c r="AO5" s="2">
        <v>746</v>
      </c>
      <c r="AP5" s="2">
        <v>650</v>
      </c>
      <c r="AQ5" s="2">
        <v>303</v>
      </c>
      <c r="AR5" s="2">
        <v>728</v>
      </c>
      <c r="AS5" s="2">
        <v>924</v>
      </c>
    </row>
    <row r="6" spans="1:45" x14ac:dyDescent="0.2">
      <c r="A6" s="1" t="s">
        <v>4</v>
      </c>
      <c r="B6" s="4">
        <v>2.2482000000000001E-4</v>
      </c>
      <c r="C6" s="4">
        <v>1.4988E-3</v>
      </c>
      <c r="D6" s="4">
        <v>1.5571000000000001E-3</v>
      </c>
      <c r="E6" s="4">
        <v>4.2033000000000001E-3</v>
      </c>
      <c r="F6" s="4">
        <v>0.61995999999999996</v>
      </c>
      <c r="G6" s="4">
        <v>0.96748000000000001</v>
      </c>
      <c r="H6" s="4">
        <f t="shared" si="0"/>
        <v>1.6628232238058183</v>
      </c>
      <c r="I6" s="4">
        <f t="shared" si="1"/>
        <v>1.4216348274575006</v>
      </c>
      <c r="J6" s="2">
        <v>5644</v>
      </c>
      <c r="K6" s="2">
        <v>10078</v>
      </c>
      <c r="L6" s="2">
        <v>6190</v>
      </c>
      <c r="M6" s="2">
        <v>7420</v>
      </c>
      <c r="N6" s="2">
        <v>5234</v>
      </c>
      <c r="O6" s="2">
        <v>10321</v>
      </c>
      <c r="P6" s="2">
        <v>7823</v>
      </c>
      <c r="Q6" s="2">
        <v>4871</v>
      </c>
      <c r="R6" s="2">
        <v>8858</v>
      </c>
      <c r="S6" s="2">
        <v>6665</v>
      </c>
      <c r="T6" s="2">
        <v>9015</v>
      </c>
      <c r="U6" s="2">
        <v>4070</v>
      </c>
      <c r="V6" s="2">
        <v>6153</v>
      </c>
      <c r="W6" s="2">
        <v>4945</v>
      </c>
      <c r="X6" s="2">
        <v>4478</v>
      </c>
      <c r="Y6" s="2">
        <v>4502</v>
      </c>
      <c r="Z6" s="2">
        <v>3832</v>
      </c>
      <c r="AA6" s="2">
        <v>3447</v>
      </c>
      <c r="AB6" s="2">
        <v>4760</v>
      </c>
      <c r="AC6" s="2">
        <v>6266</v>
      </c>
      <c r="AD6" s="2">
        <v>2431</v>
      </c>
      <c r="AE6" s="2">
        <v>3868</v>
      </c>
      <c r="AF6" s="2">
        <v>5540</v>
      </c>
      <c r="AG6" s="2">
        <v>1762</v>
      </c>
      <c r="AH6" s="2">
        <v>6250</v>
      </c>
      <c r="AI6" s="2">
        <v>5504</v>
      </c>
      <c r="AJ6" s="2">
        <v>5516</v>
      </c>
      <c r="AK6" s="2">
        <v>5634</v>
      </c>
      <c r="AL6" s="2">
        <v>2239</v>
      </c>
      <c r="AM6" s="2">
        <v>3071</v>
      </c>
      <c r="AN6" s="2">
        <v>2569</v>
      </c>
      <c r="AO6" s="2">
        <v>3563</v>
      </c>
      <c r="AP6" s="2">
        <v>2284</v>
      </c>
      <c r="AQ6" s="2">
        <v>1173</v>
      </c>
      <c r="AR6" s="2">
        <v>4018</v>
      </c>
      <c r="AS6" s="2">
        <v>4920</v>
      </c>
    </row>
    <row r="7" spans="1:45" x14ac:dyDescent="0.2">
      <c r="A7" s="1" t="s">
        <v>5</v>
      </c>
      <c r="B7" s="4">
        <v>1.8901000000000001E-2</v>
      </c>
      <c r="C7" s="4">
        <v>5.9831000000000002E-2</v>
      </c>
      <c r="D7" s="5">
        <v>4.6699999999999999E-14</v>
      </c>
      <c r="E7" s="5">
        <v>6.8500000000000001E-12</v>
      </c>
      <c r="F7" s="4">
        <v>0.34926000000000001</v>
      </c>
      <c r="G7" s="4">
        <v>0.95662999999999998</v>
      </c>
      <c r="H7" s="4">
        <f t="shared" si="0"/>
        <v>3.9039797026450915</v>
      </c>
      <c r="I7" s="4">
        <f t="shared" si="1"/>
        <v>3.2866023704392284</v>
      </c>
      <c r="J7" s="2">
        <v>15908</v>
      </c>
      <c r="K7" s="2">
        <v>18530</v>
      </c>
      <c r="L7" s="2">
        <v>14231</v>
      </c>
      <c r="M7" s="2">
        <v>14601</v>
      </c>
      <c r="N7" s="2">
        <v>12563</v>
      </c>
      <c r="O7" s="2">
        <v>18968</v>
      </c>
      <c r="P7" s="2">
        <v>14300</v>
      </c>
      <c r="Q7" s="2">
        <v>10618</v>
      </c>
      <c r="R7" s="2">
        <v>17012</v>
      </c>
      <c r="S7" s="2">
        <v>9566</v>
      </c>
      <c r="T7" s="2">
        <v>20104</v>
      </c>
      <c r="U7" s="2">
        <v>4592</v>
      </c>
      <c r="V7" s="2">
        <v>6108</v>
      </c>
      <c r="W7" s="2">
        <v>2452</v>
      </c>
      <c r="X7" s="2">
        <v>2114</v>
      </c>
      <c r="Y7" s="2">
        <v>4705</v>
      </c>
      <c r="Z7" s="2">
        <v>4112</v>
      </c>
      <c r="AA7" s="2">
        <v>3041</v>
      </c>
      <c r="AB7" s="2">
        <v>12308</v>
      </c>
      <c r="AC7" s="2">
        <v>15287</v>
      </c>
      <c r="AD7" s="2">
        <v>7700</v>
      </c>
      <c r="AE7" s="2">
        <v>10772</v>
      </c>
      <c r="AF7" s="2">
        <v>16338</v>
      </c>
      <c r="AG7" s="2">
        <v>8579</v>
      </c>
      <c r="AH7" s="2">
        <v>14636</v>
      </c>
      <c r="AI7" s="2">
        <v>15553</v>
      </c>
      <c r="AJ7" s="2">
        <v>11965</v>
      </c>
      <c r="AK7" s="2">
        <v>4225</v>
      </c>
      <c r="AL7" s="2">
        <v>1882</v>
      </c>
      <c r="AM7" s="2">
        <v>3990</v>
      </c>
      <c r="AN7" s="2">
        <v>4370</v>
      </c>
      <c r="AO7" s="2">
        <v>4533</v>
      </c>
      <c r="AP7" s="2">
        <v>4259</v>
      </c>
      <c r="AQ7" s="2">
        <v>3305</v>
      </c>
      <c r="AR7" s="2">
        <v>2432</v>
      </c>
      <c r="AS7" s="2">
        <v>5428</v>
      </c>
    </row>
    <row r="8" spans="1:45" x14ac:dyDescent="0.2">
      <c r="A8" s="1" t="s">
        <v>6</v>
      </c>
      <c r="B8" s="4">
        <v>2.3036000000000001E-2</v>
      </c>
      <c r="C8" s="4">
        <v>7.0388000000000006E-2</v>
      </c>
      <c r="D8" s="5">
        <v>7.1400000000000001E-5</v>
      </c>
      <c r="E8" s="4">
        <v>2.9899000000000001E-4</v>
      </c>
      <c r="F8" s="4">
        <v>0.11497</v>
      </c>
      <c r="G8" s="4">
        <v>0.95352000000000003</v>
      </c>
      <c r="H8" s="4">
        <f t="shared" si="0"/>
        <v>2.01610348468849</v>
      </c>
      <c r="I8" s="4">
        <f t="shared" si="1"/>
        <v>1.4559402861289652</v>
      </c>
      <c r="J8" s="2">
        <v>757</v>
      </c>
      <c r="K8" s="2">
        <v>1330</v>
      </c>
      <c r="L8" s="2">
        <v>1104</v>
      </c>
      <c r="M8" s="2">
        <v>833</v>
      </c>
      <c r="N8" s="2">
        <v>683</v>
      </c>
      <c r="O8" s="2">
        <v>1340</v>
      </c>
      <c r="P8" s="2">
        <v>1685</v>
      </c>
      <c r="Q8" s="2">
        <v>720</v>
      </c>
      <c r="R8" s="2">
        <v>1614</v>
      </c>
      <c r="S8" s="2">
        <v>1074</v>
      </c>
      <c r="T8" s="2">
        <v>861</v>
      </c>
      <c r="U8" s="2">
        <v>580</v>
      </c>
      <c r="V8" s="2">
        <v>774</v>
      </c>
      <c r="W8" s="2">
        <v>401</v>
      </c>
      <c r="X8" s="2">
        <v>363</v>
      </c>
      <c r="Y8" s="2">
        <v>609</v>
      </c>
      <c r="Z8" s="2">
        <v>507</v>
      </c>
      <c r="AA8" s="2">
        <v>554</v>
      </c>
      <c r="AB8" s="2">
        <v>291</v>
      </c>
      <c r="AC8" s="2">
        <v>1042</v>
      </c>
      <c r="AD8" s="2">
        <v>702</v>
      </c>
      <c r="AE8" s="2">
        <v>658</v>
      </c>
      <c r="AF8" s="2">
        <v>1074</v>
      </c>
      <c r="AG8" s="2">
        <v>512</v>
      </c>
      <c r="AH8" s="2">
        <v>1127</v>
      </c>
      <c r="AI8" s="2">
        <v>916</v>
      </c>
      <c r="AJ8" s="2">
        <v>700</v>
      </c>
      <c r="AK8" s="2">
        <v>602</v>
      </c>
      <c r="AL8" s="2">
        <v>359</v>
      </c>
      <c r="AM8" s="2">
        <v>532</v>
      </c>
      <c r="AN8" s="2">
        <v>452</v>
      </c>
      <c r="AO8" s="2">
        <v>500</v>
      </c>
      <c r="AP8" s="2">
        <v>758</v>
      </c>
      <c r="AQ8" s="2">
        <v>505</v>
      </c>
      <c r="AR8" s="2">
        <v>442</v>
      </c>
      <c r="AS8" s="2">
        <v>673</v>
      </c>
    </row>
    <row r="9" spans="1:45" x14ac:dyDescent="0.2">
      <c r="A9" s="1" t="s">
        <v>7</v>
      </c>
      <c r="B9" s="4">
        <v>0.36618000000000001</v>
      </c>
      <c r="C9" s="4">
        <v>0.55945</v>
      </c>
      <c r="D9" s="4">
        <v>7.3386000000000002E-4</v>
      </c>
      <c r="E9" s="4">
        <v>2.2867999999999999E-3</v>
      </c>
      <c r="F9" s="4">
        <v>0.36299999999999999</v>
      </c>
      <c r="G9" s="4">
        <v>0.95662999999999998</v>
      </c>
      <c r="H9" s="4">
        <f t="shared" si="0"/>
        <v>1.2737090399081983</v>
      </c>
      <c r="I9" s="4">
        <f t="shared" si="1"/>
        <v>1.1798957411232418</v>
      </c>
      <c r="J9" s="2">
        <v>1152</v>
      </c>
      <c r="K9" s="2">
        <v>1138</v>
      </c>
      <c r="L9" s="2">
        <v>1469</v>
      </c>
      <c r="M9" s="2">
        <v>1565</v>
      </c>
      <c r="N9" s="2">
        <v>1489</v>
      </c>
      <c r="O9" s="2">
        <v>1385</v>
      </c>
      <c r="P9" s="2">
        <v>1281</v>
      </c>
      <c r="Q9" s="2">
        <v>1368</v>
      </c>
      <c r="R9" s="2">
        <v>1018</v>
      </c>
      <c r="S9" s="2">
        <v>1112</v>
      </c>
      <c r="T9" s="2">
        <v>1294</v>
      </c>
      <c r="U9" s="2">
        <v>1515</v>
      </c>
      <c r="V9" s="2">
        <v>1093</v>
      </c>
      <c r="W9" s="2">
        <v>613</v>
      </c>
      <c r="X9" s="2">
        <v>720</v>
      </c>
      <c r="Y9" s="2">
        <v>1127</v>
      </c>
      <c r="Z9" s="2">
        <v>986</v>
      </c>
      <c r="AA9" s="2">
        <v>1076</v>
      </c>
      <c r="AB9" s="2">
        <v>1050</v>
      </c>
      <c r="AC9" s="2">
        <v>1234</v>
      </c>
      <c r="AD9" s="2">
        <v>1582</v>
      </c>
      <c r="AE9" s="2">
        <v>1204</v>
      </c>
      <c r="AF9" s="2">
        <v>1424</v>
      </c>
      <c r="AG9" s="2">
        <v>1331</v>
      </c>
      <c r="AH9" s="2">
        <v>1445</v>
      </c>
      <c r="AI9" s="2">
        <v>1429</v>
      </c>
      <c r="AJ9" s="2">
        <v>1297</v>
      </c>
      <c r="AK9" s="2">
        <v>1065</v>
      </c>
      <c r="AL9" s="2">
        <v>1127</v>
      </c>
      <c r="AM9" s="2">
        <v>1040</v>
      </c>
      <c r="AN9" s="2">
        <v>1081</v>
      </c>
      <c r="AO9" s="2">
        <v>1123</v>
      </c>
      <c r="AP9" s="2">
        <v>1454</v>
      </c>
      <c r="AQ9" s="2">
        <v>1153</v>
      </c>
      <c r="AR9" s="2">
        <v>1014</v>
      </c>
      <c r="AS9" s="2">
        <v>1110</v>
      </c>
    </row>
    <row r="10" spans="1:45" x14ac:dyDescent="0.2">
      <c r="A10" s="1" t="s">
        <v>11</v>
      </c>
      <c r="B10" s="5">
        <v>2.92E-6</v>
      </c>
      <c r="C10" s="5">
        <v>3.4700000000000003E-5</v>
      </c>
      <c r="D10" s="5">
        <v>1.2799999999999999E-5</v>
      </c>
      <c r="E10" s="5">
        <v>7.2399999999999998E-5</v>
      </c>
      <c r="F10" s="4">
        <v>0.34195999999999999</v>
      </c>
      <c r="G10" s="4">
        <v>0.95662999999999998</v>
      </c>
      <c r="H10" s="4">
        <f t="shared" si="0"/>
        <v>0.60174221073620648</v>
      </c>
      <c r="I10" s="4">
        <f t="shared" si="1"/>
        <v>0.68905723905723903</v>
      </c>
      <c r="J10" s="2">
        <v>811</v>
      </c>
      <c r="K10" s="2">
        <v>624</v>
      </c>
      <c r="L10" s="2">
        <v>449</v>
      </c>
      <c r="M10" s="2">
        <v>535</v>
      </c>
      <c r="N10" s="2">
        <v>721</v>
      </c>
      <c r="O10" s="2">
        <v>806</v>
      </c>
      <c r="P10" s="2">
        <v>869</v>
      </c>
      <c r="Q10" s="2">
        <v>678</v>
      </c>
      <c r="R10" s="2">
        <v>812</v>
      </c>
      <c r="S10" s="2">
        <v>762</v>
      </c>
      <c r="T10" s="2">
        <v>650</v>
      </c>
      <c r="U10" s="2">
        <v>1109</v>
      </c>
      <c r="V10" s="2">
        <v>1070</v>
      </c>
      <c r="W10" s="2">
        <v>1484</v>
      </c>
      <c r="X10" s="2">
        <v>1296</v>
      </c>
      <c r="Y10" s="2">
        <v>741</v>
      </c>
      <c r="Z10" s="2">
        <v>1126</v>
      </c>
      <c r="AA10" s="2">
        <v>1335</v>
      </c>
      <c r="AB10" s="2">
        <v>323</v>
      </c>
      <c r="AC10" s="2">
        <v>408</v>
      </c>
      <c r="AD10" s="2">
        <v>487</v>
      </c>
      <c r="AE10" s="2">
        <v>492</v>
      </c>
      <c r="AF10" s="2">
        <v>673</v>
      </c>
      <c r="AG10" s="2">
        <v>404</v>
      </c>
      <c r="AH10" s="2">
        <v>503</v>
      </c>
      <c r="AI10" s="2">
        <v>373</v>
      </c>
      <c r="AJ10" s="2">
        <v>430</v>
      </c>
      <c r="AK10" s="2">
        <v>523</v>
      </c>
      <c r="AL10" s="2">
        <v>523</v>
      </c>
      <c r="AM10" s="2">
        <v>1086</v>
      </c>
      <c r="AN10" s="2">
        <v>664</v>
      </c>
      <c r="AO10" s="2">
        <v>787</v>
      </c>
      <c r="AP10" s="2">
        <v>365</v>
      </c>
      <c r="AQ10" s="2">
        <v>662</v>
      </c>
      <c r="AR10" s="2">
        <v>824</v>
      </c>
      <c r="AS10" s="2">
        <v>506</v>
      </c>
    </row>
    <row r="11" spans="1:45" x14ac:dyDescent="0.2">
      <c r="A11" s="1" t="s">
        <v>12</v>
      </c>
      <c r="B11" s="5">
        <v>4.1500000000000001E-10</v>
      </c>
      <c r="C11" s="5">
        <v>1.14E-8</v>
      </c>
      <c r="D11" s="4">
        <v>1.0788E-3</v>
      </c>
      <c r="E11" s="4">
        <v>3.1435E-3</v>
      </c>
      <c r="F11" s="4">
        <v>0.33660000000000001</v>
      </c>
      <c r="G11" s="4">
        <v>0.95662999999999998</v>
      </c>
      <c r="H11" s="4">
        <f t="shared" si="0"/>
        <v>0.75814592374576206</v>
      </c>
      <c r="I11" s="4">
        <f t="shared" si="1"/>
        <v>0.83650746953831434</v>
      </c>
      <c r="J11" s="2">
        <v>35357</v>
      </c>
      <c r="K11" s="2">
        <v>37395</v>
      </c>
      <c r="L11" s="2">
        <v>29514</v>
      </c>
      <c r="M11" s="2">
        <v>47149</v>
      </c>
      <c r="N11" s="2">
        <v>75432</v>
      </c>
      <c r="O11" s="2">
        <v>54362</v>
      </c>
      <c r="P11" s="2">
        <v>71663</v>
      </c>
      <c r="Q11" s="2">
        <v>53457</v>
      </c>
      <c r="R11" s="2">
        <v>56932</v>
      </c>
      <c r="S11" s="2">
        <v>58083</v>
      </c>
      <c r="T11" s="2">
        <v>46472</v>
      </c>
      <c r="U11" s="2">
        <v>76195</v>
      </c>
      <c r="V11" s="2">
        <v>74323</v>
      </c>
      <c r="W11" s="2">
        <v>65833</v>
      </c>
      <c r="X11" s="2">
        <v>63001</v>
      </c>
      <c r="Y11" s="2">
        <v>61267</v>
      </c>
      <c r="Z11" s="2">
        <v>55813</v>
      </c>
      <c r="AA11" s="2">
        <v>78496</v>
      </c>
      <c r="AB11" s="2">
        <v>28965</v>
      </c>
      <c r="AC11" s="2">
        <v>22506</v>
      </c>
      <c r="AD11" s="2">
        <v>36582</v>
      </c>
      <c r="AE11" s="2">
        <v>30838</v>
      </c>
      <c r="AF11" s="2">
        <v>28315</v>
      </c>
      <c r="AG11" s="2">
        <v>30244</v>
      </c>
      <c r="AH11" s="2">
        <v>26779</v>
      </c>
      <c r="AI11" s="2">
        <v>26177</v>
      </c>
      <c r="AJ11" s="2">
        <v>28345</v>
      </c>
      <c r="AK11" s="2">
        <v>39082</v>
      </c>
      <c r="AL11" s="2">
        <v>36670</v>
      </c>
      <c r="AM11" s="2">
        <v>34469</v>
      </c>
      <c r="AN11" s="2">
        <v>25747</v>
      </c>
      <c r="AO11" s="2">
        <v>32445</v>
      </c>
      <c r="AP11" s="2">
        <v>43773</v>
      </c>
      <c r="AQ11" s="2">
        <v>31663</v>
      </c>
      <c r="AR11" s="2">
        <v>32973</v>
      </c>
      <c r="AS11" s="2">
        <v>32501</v>
      </c>
    </row>
    <row r="12" spans="1:45" x14ac:dyDescent="0.2">
      <c r="A12" s="1" t="s">
        <v>13</v>
      </c>
      <c r="B12" s="4">
        <v>0.11842999999999999</v>
      </c>
      <c r="C12" s="4">
        <v>0.26317000000000002</v>
      </c>
      <c r="D12" s="4">
        <v>3.3205999999999999E-3</v>
      </c>
      <c r="E12" s="4">
        <v>8.1171000000000004E-3</v>
      </c>
      <c r="F12" s="4">
        <v>0.36781999999999998</v>
      </c>
      <c r="G12" s="4">
        <v>0.95662999999999998</v>
      </c>
      <c r="H12" s="4">
        <f t="shared" si="0"/>
        <v>0.70386375430485459</v>
      </c>
      <c r="I12" s="4">
        <f t="shared" si="1"/>
        <v>0.80063016079965243</v>
      </c>
      <c r="J12" s="2">
        <v>936</v>
      </c>
      <c r="K12" s="2">
        <v>561</v>
      </c>
      <c r="L12" s="2">
        <v>331</v>
      </c>
      <c r="M12" s="2">
        <v>1034</v>
      </c>
      <c r="N12" s="2">
        <v>1528</v>
      </c>
      <c r="O12" s="2">
        <v>603</v>
      </c>
      <c r="P12" s="2">
        <v>1409</v>
      </c>
      <c r="Q12" s="2">
        <v>880</v>
      </c>
      <c r="R12" s="2">
        <v>1224</v>
      </c>
      <c r="S12" s="2">
        <v>922</v>
      </c>
      <c r="T12" s="2">
        <v>1229</v>
      </c>
      <c r="U12" s="2">
        <v>1488</v>
      </c>
      <c r="V12" s="2">
        <v>1476</v>
      </c>
      <c r="W12" s="2">
        <v>1339</v>
      </c>
      <c r="X12" s="2">
        <v>1397</v>
      </c>
      <c r="Y12" s="2">
        <v>1285</v>
      </c>
      <c r="Z12" s="2">
        <v>1081</v>
      </c>
      <c r="AA12" s="2">
        <v>1569</v>
      </c>
      <c r="AB12" s="2">
        <v>881</v>
      </c>
      <c r="AC12" s="2">
        <v>800</v>
      </c>
      <c r="AD12" s="2">
        <v>1087</v>
      </c>
      <c r="AE12" s="2">
        <v>735</v>
      </c>
      <c r="AF12" s="2">
        <v>1228</v>
      </c>
      <c r="AG12" s="2">
        <v>785</v>
      </c>
      <c r="AH12" s="2">
        <v>723</v>
      </c>
      <c r="AI12" s="2">
        <v>523</v>
      </c>
      <c r="AJ12" s="2">
        <v>607</v>
      </c>
      <c r="AK12" s="2">
        <v>786</v>
      </c>
      <c r="AL12" s="2">
        <v>1062</v>
      </c>
      <c r="AM12" s="2">
        <v>770</v>
      </c>
      <c r="AN12" s="2">
        <v>1053</v>
      </c>
      <c r="AO12" s="2">
        <v>1161</v>
      </c>
      <c r="AP12" s="2">
        <v>1259</v>
      </c>
      <c r="AQ12" s="2">
        <v>802</v>
      </c>
      <c r="AR12" s="2">
        <v>1232</v>
      </c>
      <c r="AS12" s="2">
        <v>1079</v>
      </c>
    </row>
    <row r="13" spans="1:45" x14ac:dyDescent="0.2">
      <c r="A13" s="1" t="s">
        <v>14</v>
      </c>
      <c r="B13" s="5">
        <v>1.6699999999999999E-10</v>
      </c>
      <c r="C13" s="5">
        <v>5.2499999999999999E-9</v>
      </c>
      <c r="D13" s="5">
        <v>1.4800000000000001E-5</v>
      </c>
      <c r="E13" s="5">
        <v>8.0199999999999998E-5</v>
      </c>
      <c r="F13" s="4">
        <v>4.2542999999999997E-2</v>
      </c>
      <c r="G13" s="4">
        <v>0.72687999999999997</v>
      </c>
      <c r="H13" s="4">
        <f t="shared" si="0"/>
        <v>0.507279517791972</v>
      </c>
      <c r="I13" s="4">
        <f t="shared" si="1"/>
        <v>0.76429829262690463</v>
      </c>
      <c r="J13" s="2">
        <v>5539</v>
      </c>
      <c r="K13" s="2">
        <v>5853</v>
      </c>
      <c r="L13" s="2">
        <v>5999</v>
      </c>
      <c r="M13" s="2">
        <v>7079</v>
      </c>
      <c r="N13" s="2">
        <v>14582</v>
      </c>
      <c r="O13" s="2">
        <v>8933</v>
      </c>
      <c r="P13" s="2">
        <v>16089</v>
      </c>
      <c r="Q13" s="2">
        <v>11327</v>
      </c>
      <c r="R13" s="2">
        <v>11702</v>
      </c>
      <c r="S13" s="2">
        <v>11752</v>
      </c>
      <c r="T13" s="2">
        <v>8292</v>
      </c>
      <c r="U13" s="2">
        <v>19181</v>
      </c>
      <c r="V13" s="2">
        <v>26869</v>
      </c>
      <c r="W13" s="2">
        <v>24029</v>
      </c>
      <c r="X13" s="2">
        <v>17301</v>
      </c>
      <c r="Y13" s="2">
        <v>13088</v>
      </c>
      <c r="Z13" s="2">
        <v>15129</v>
      </c>
      <c r="AA13" s="2">
        <v>18815</v>
      </c>
      <c r="AB13" s="2">
        <v>3385</v>
      </c>
      <c r="AC13" s="2">
        <v>2942</v>
      </c>
      <c r="AD13" s="2">
        <v>4653</v>
      </c>
      <c r="AE13" s="2">
        <v>5186</v>
      </c>
      <c r="AF13" s="2">
        <v>7837</v>
      </c>
      <c r="AG13" s="2">
        <v>3498</v>
      </c>
      <c r="AH13" s="2">
        <v>3568</v>
      </c>
      <c r="AI13" s="2">
        <v>5030</v>
      </c>
      <c r="AJ13" s="2">
        <v>3831</v>
      </c>
      <c r="AK13" s="2">
        <v>6628</v>
      </c>
      <c r="AL13" s="2">
        <v>7374</v>
      </c>
      <c r="AM13" s="2">
        <v>6199</v>
      </c>
      <c r="AN13" s="2">
        <v>5993</v>
      </c>
      <c r="AO13" s="2">
        <v>4801</v>
      </c>
      <c r="AP13" s="2">
        <v>5346</v>
      </c>
      <c r="AQ13" s="2">
        <v>4928</v>
      </c>
      <c r="AR13" s="2">
        <v>6440</v>
      </c>
      <c r="AS13" s="2">
        <v>4535</v>
      </c>
    </row>
    <row r="14" spans="1:45" x14ac:dyDescent="0.2">
      <c r="A14" s="1" t="s">
        <v>15</v>
      </c>
      <c r="B14" s="5">
        <v>1.85E-8</v>
      </c>
      <c r="C14" s="5">
        <v>3.5400000000000002E-7</v>
      </c>
      <c r="D14" s="4">
        <v>2.3061999999999999E-2</v>
      </c>
      <c r="E14" s="4">
        <v>4.3737999999999999E-2</v>
      </c>
      <c r="F14" s="4">
        <v>0.78439000000000003</v>
      </c>
      <c r="G14" s="4">
        <v>0.96748000000000001</v>
      </c>
      <c r="H14" s="4">
        <f t="shared" si="0"/>
        <v>0.86318331389627112</v>
      </c>
      <c r="I14" s="4">
        <f t="shared" si="1"/>
        <v>0.80960049484887897</v>
      </c>
      <c r="J14" s="2">
        <v>6114</v>
      </c>
      <c r="K14" s="2">
        <v>3654</v>
      </c>
      <c r="L14" s="2">
        <v>6554</v>
      </c>
      <c r="M14" s="2">
        <v>3256</v>
      </c>
      <c r="N14" s="2">
        <v>5435</v>
      </c>
      <c r="O14" s="2">
        <v>5448</v>
      </c>
      <c r="P14" s="2">
        <v>5588</v>
      </c>
      <c r="Q14" s="2">
        <v>4066</v>
      </c>
      <c r="R14" s="2">
        <v>5255</v>
      </c>
      <c r="S14" s="2">
        <v>5782</v>
      </c>
      <c r="T14" s="2">
        <v>5734</v>
      </c>
      <c r="U14" s="2">
        <v>7332</v>
      </c>
      <c r="V14" s="2">
        <v>7903</v>
      </c>
      <c r="W14" s="2">
        <v>5700</v>
      </c>
      <c r="X14" s="2">
        <v>4735</v>
      </c>
      <c r="Y14" s="2">
        <v>5064</v>
      </c>
      <c r="Z14" s="2">
        <v>5616</v>
      </c>
      <c r="AA14" s="2">
        <v>5588</v>
      </c>
      <c r="AB14" s="2">
        <v>5995</v>
      </c>
      <c r="AC14" s="2">
        <v>6634</v>
      </c>
      <c r="AD14" s="2">
        <v>9325</v>
      </c>
      <c r="AE14" s="2">
        <v>10781</v>
      </c>
      <c r="AF14" s="2">
        <v>8285</v>
      </c>
      <c r="AG14" s="2">
        <v>8261</v>
      </c>
      <c r="AH14" s="2">
        <v>8557</v>
      </c>
      <c r="AI14" s="2">
        <v>9358</v>
      </c>
      <c r="AJ14" s="2">
        <v>8717</v>
      </c>
      <c r="AK14" s="2">
        <v>12812</v>
      </c>
      <c r="AL14" s="2">
        <v>10163</v>
      </c>
      <c r="AM14" s="2">
        <v>8052</v>
      </c>
      <c r="AN14" s="2">
        <v>9395</v>
      </c>
      <c r="AO14" s="2">
        <v>8144</v>
      </c>
      <c r="AP14" s="2">
        <v>9648</v>
      </c>
      <c r="AQ14" s="2">
        <v>9038</v>
      </c>
      <c r="AR14" s="2">
        <v>17766</v>
      </c>
      <c r="AS14" s="2">
        <v>8748</v>
      </c>
    </row>
    <row r="15" spans="1:45" x14ac:dyDescent="0.2">
      <c r="A15" s="1" t="s">
        <v>16</v>
      </c>
      <c r="B15" s="5">
        <v>3.1099999999999999E-13</v>
      </c>
      <c r="C15" s="5">
        <v>2.2800000000000001E-11</v>
      </c>
      <c r="D15" s="4">
        <v>1.3495E-3</v>
      </c>
      <c r="E15" s="4">
        <v>3.7580999999999999E-3</v>
      </c>
      <c r="F15" s="4">
        <v>0.38475999999999999</v>
      </c>
      <c r="G15" s="4">
        <v>0.95662999999999998</v>
      </c>
      <c r="H15" s="4">
        <f t="shared" si="0"/>
        <v>1.6512132231404959</v>
      </c>
      <c r="I15" s="4">
        <f t="shared" si="1"/>
        <v>1.3376032883345768</v>
      </c>
      <c r="J15" s="2">
        <v>5812</v>
      </c>
      <c r="K15" s="2">
        <v>2049</v>
      </c>
      <c r="L15" s="2">
        <v>5720</v>
      </c>
      <c r="M15" s="2">
        <v>2226</v>
      </c>
      <c r="N15" s="2">
        <v>3525</v>
      </c>
      <c r="O15" s="2">
        <v>3327</v>
      </c>
      <c r="P15" s="2">
        <v>1931</v>
      </c>
      <c r="Q15" s="2">
        <v>2617</v>
      </c>
      <c r="R15" s="2">
        <v>1769</v>
      </c>
      <c r="S15" s="2">
        <v>2605</v>
      </c>
      <c r="T15" s="2">
        <v>4097</v>
      </c>
      <c r="U15" s="2">
        <v>2971</v>
      </c>
      <c r="V15" s="2">
        <v>2640</v>
      </c>
      <c r="W15" s="2">
        <v>1060</v>
      </c>
      <c r="X15" s="2">
        <v>1211</v>
      </c>
      <c r="Y15" s="2">
        <v>1918</v>
      </c>
      <c r="Z15" s="2">
        <v>1499</v>
      </c>
      <c r="AA15" s="2">
        <v>2451</v>
      </c>
      <c r="AB15" s="2">
        <v>7556</v>
      </c>
      <c r="AC15" s="2">
        <v>9514</v>
      </c>
      <c r="AD15" s="2">
        <v>12640</v>
      </c>
      <c r="AE15" s="2">
        <v>10042</v>
      </c>
      <c r="AF15" s="2">
        <v>7555</v>
      </c>
      <c r="AG15" s="2">
        <v>11241</v>
      </c>
      <c r="AH15" s="2">
        <v>13173</v>
      </c>
      <c r="AI15" s="2">
        <v>12314</v>
      </c>
      <c r="AJ15" s="2">
        <v>10987</v>
      </c>
      <c r="AK15" s="2">
        <v>9597</v>
      </c>
      <c r="AL15" s="2">
        <v>6490</v>
      </c>
      <c r="AM15" s="2">
        <v>5305</v>
      </c>
      <c r="AN15" s="2">
        <v>8232</v>
      </c>
      <c r="AO15" s="2">
        <v>7493</v>
      </c>
      <c r="AP15" s="2">
        <v>10531</v>
      </c>
      <c r="AQ15" s="2">
        <v>8150</v>
      </c>
      <c r="AR15" s="2">
        <v>8606</v>
      </c>
      <c r="AS15" s="2">
        <v>6635</v>
      </c>
    </row>
    <row r="16" spans="1:45" x14ac:dyDescent="0.2">
      <c r="A16" s="1" t="s">
        <v>17</v>
      </c>
      <c r="B16" s="5">
        <v>4.9599999999999999E-7</v>
      </c>
      <c r="C16" s="5">
        <v>6.6200000000000001E-6</v>
      </c>
      <c r="D16" s="4">
        <v>3.1987000000000001E-3</v>
      </c>
      <c r="E16" s="4">
        <v>7.9070000000000008E-3</v>
      </c>
      <c r="F16" s="4">
        <v>8.1837999999999998E-3</v>
      </c>
      <c r="G16" s="4">
        <v>0.51441000000000003</v>
      </c>
      <c r="H16" s="4">
        <f t="shared" si="0"/>
        <v>0.98408069537776643</v>
      </c>
      <c r="I16" s="4">
        <f t="shared" si="1"/>
        <v>0.50493407060825179</v>
      </c>
      <c r="J16" s="2">
        <v>700</v>
      </c>
      <c r="K16" s="2">
        <v>855</v>
      </c>
      <c r="L16" s="2">
        <v>1918</v>
      </c>
      <c r="M16" s="2">
        <v>776</v>
      </c>
      <c r="N16" s="2">
        <v>678</v>
      </c>
      <c r="O16" s="2">
        <v>1134</v>
      </c>
      <c r="P16" s="2">
        <v>639</v>
      </c>
      <c r="Q16" s="2">
        <v>901</v>
      </c>
      <c r="R16" s="2">
        <v>586</v>
      </c>
      <c r="S16" s="2">
        <v>670</v>
      </c>
      <c r="T16" s="2">
        <v>1122</v>
      </c>
      <c r="U16" s="2">
        <v>1210</v>
      </c>
      <c r="V16" s="2">
        <v>1284</v>
      </c>
      <c r="W16" s="2">
        <v>1110</v>
      </c>
      <c r="X16" s="2">
        <v>583</v>
      </c>
      <c r="Y16" s="2">
        <v>595</v>
      </c>
      <c r="Z16" s="2">
        <v>882</v>
      </c>
      <c r="AA16" s="2">
        <v>789</v>
      </c>
      <c r="AB16" s="2">
        <v>917</v>
      </c>
      <c r="AC16" s="2">
        <v>1251</v>
      </c>
      <c r="AD16" s="2">
        <v>1976</v>
      </c>
      <c r="AE16" s="2">
        <v>1128</v>
      </c>
      <c r="AF16" s="2">
        <v>1139</v>
      </c>
      <c r="AG16" s="2">
        <v>687</v>
      </c>
      <c r="AH16" s="2">
        <v>2074</v>
      </c>
      <c r="AI16" s="2">
        <v>1441</v>
      </c>
      <c r="AJ16" s="2">
        <v>1258</v>
      </c>
      <c r="AK16" s="2">
        <v>3363</v>
      </c>
      <c r="AL16" s="2">
        <v>2916</v>
      </c>
      <c r="AM16" s="2">
        <v>1799</v>
      </c>
      <c r="AN16" s="2">
        <v>1946</v>
      </c>
      <c r="AO16" s="2">
        <v>1897</v>
      </c>
      <c r="AP16" s="2">
        <v>1812</v>
      </c>
      <c r="AQ16" s="2">
        <v>2685</v>
      </c>
      <c r="AR16" s="2">
        <v>4826</v>
      </c>
      <c r="AS16" s="2">
        <v>2266</v>
      </c>
    </row>
    <row r="17" spans="1:45" x14ac:dyDescent="0.2">
      <c r="A17" s="1" t="s">
        <v>18</v>
      </c>
      <c r="B17" s="4">
        <v>1.2817E-2</v>
      </c>
      <c r="C17" s="4">
        <v>4.3628E-2</v>
      </c>
      <c r="D17" s="4">
        <v>1.5012000000000001E-3</v>
      </c>
      <c r="E17" s="4">
        <v>4.1026999999999999E-3</v>
      </c>
      <c r="F17" s="4">
        <v>0.72062999999999999</v>
      </c>
      <c r="G17" s="4">
        <v>0.96748000000000001</v>
      </c>
      <c r="H17" s="4">
        <f t="shared" si="0"/>
        <v>1.2244636681912948</v>
      </c>
      <c r="I17" s="4">
        <f t="shared" si="1"/>
        <v>1.2881354475896705</v>
      </c>
      <c r="J17" s="2">
        <v>57315</v>
      </c>
      <c r="K17" s="2">
        <v>38878</v>
      </c>
      <c r="L17" s="2">
        <v>52609</v>
      </c>
      <c r="M17" s="2">
        <v>43629</v>
      </c>
      <c r="N17" s="2">
        <v>64962</v>
      </c>
      <c r="O17" s="2">
        <v>70202</v>
      </c>
      <c r="P17" s="2">
        <v>46865</v>
      </c>
      <c r="Q17" s="2">
        <v>51136</v>
      </c>
      <c r="R17" s="2">
        <v>44578</v>
      </c>
      <c r="S17" s="2">
        <v>50702</v>
      </c>
      <c r="T17" s="2">
        <v>66092</v>
      </c>
      <c r="U17" s="2">
        <v>59721</v>
      </c>
      <c r="V17" s="2">
        <v>54056</v>
      </c>
      <c r="W17" s="2">
        <v>38993</v>
      </c>
      <c r="X17" s="2">
        <v>32975</v>
      </c>
      <c r="Y17" s="2">
        <v>41658</v>
      </c>
      <c r="Z17" s="2">
        <v>32370</v>
      </c>
      <c r="AA17" s="2">
        <v>45279</v>
      </c>
      <c r="AB17" s="2">
        <v>57538</v>
      </c>
      <c r="AC17" s="2">
        <v>57380</v>
      </c>
      <c r="AD17" s="2">
        <v>90739</v>
      </c>
      <c r="AE17" s="2">
        <v>57548</v>
      </c>
      <c r="AF17" s="2">
        <v>51185</v>
      </c>
      <c r="AG17" s="2">
        <v>72193</v>
      </c>
      <c r="AH17" s="2">
        <v>69575</v>
      </c>
      <c r="AI17" s="2">
        <v>77774</v>
      </c>
      <c r="AJ17" s="2">
        <v>65744</v>
      </c>
      <c r="AK17" s="2">
        <v>62619</v>
      </c>
      <c r="AL17" s="2">
        <v>44276</v>
      </c>
      <c r="AM17" s="2">
        <v>39924</v>
      </c>
      <c r="AN17" s="2">
        <v>51938</v>
      </c>
      <c r="AO17" s="2">
        <v>51405</v>
      </c>
      <c r="AP17" s="2">
        <v>76616</v>
      </c>
      <c r="AQ17" s="2">
        <v>51442</v>
      </c>
      <c r="AR17" s="2">
        <v>41641</v>
      </c>
      <c r="AS17" s="2">
        <v>45677</v>
      </c>
    </row>
    <row r="18" spans="1:45" x14ac:dyDescent="0.2">
      <c r="A18" s="1" t="s">
        <v>19</v>
      </c>
      <c r="B18" s="4">
        <v>0.12062</v>
      </c>
      <c r="C18" s="4">
        <v>0.26536999999999999</v>
      </c>
      <c r="D18" s="5">
        <v>4.71E-5</v>
      </c>
      <c r="E18" s="4">
        <v>2.0917E-4</v>
      </c>
      <c r="F18" s="4">
        <v>0.23915</v>
      </c>
      <c r="G18" s="4">
        <v>0.95352000000000003</v>
      </c>
      <c r="H18" s="4">
        <f t="shared" si="0"/>
        <v>0.74134823107466863</v>
      </c>
      <c r="I18" s="4">
        <f t="shared" si="1"/>
        <v>0.83113828154193969</v>
      </c>
      <c r="J18" s="2">
        <v>57962</v>
      </c>
      <c r="K18" s="2">
        <v>50239</v>
      </c>
      <c r="L18" s="2">
        <v>77705</v>
      </c>
      <c r="M18" s="2">
        <v>51138</v>
      </c>
      <c r="N18" s="2">
        <v>66067</v>
      </c>
      <c r="O18" s="2">
        <v>74398</v>
      </c>
      <c r="P18" s="2">
        <v>61956</v>
      </c>
      <c r="Q18" s="2">
        <v>62503</v>
      </c>
      <c r="R18" s="2">
        <v>49615</v>
      </c>
      <c r="S18" s="2">
        <v>60612</v>
      </c>
      <c r="T18" s="2">
        <v>68745</v>
      </c>
      <c r="U18" s="2">
        <v>101544</v>
      </c>
      <c r="V18" s="2">
        <v>92972</v>
      </c>
      <c r="W18" s="2">
        <v>87655</v>
      </c>
      <c r="X18" s="2">
        <v>75663</v>
      </c>
      <c r="Y18" s="2">
        <v>85186</v>
      </c>
      <c r="Z18" s="2">
        <v>65802</v>
      </c>
      <c r="AA18" s="2">
        <v>75688</v>
      </c>
      <c r="AB18" s="2">
        <v>59284</v>
      </c>
      <c r="AC18" s="2">
        <v>60858</v>
      </c>
      <c r="AD18" s="2">
        <v>87752</v>
      </c>
      <c r="AE18" s="2">
        <v>63911</v>
      </c>
      <c r="AF18" s="2">
        <v>65258</v>
      </c>
      <c r="AG18" s="2">
        <v>73781</v>
      </c>
      <c r="AH18" s="2">
        <v>65837</v>
      </c>
      <c r="AI18" s="2">
        <v>77722</v>
      </c>
      <c r="AJ18" s="2">
        <v>63919</v>
      </c>
      <c r="AK18" s="2">
        <v>100919</v>
      </c>
      <c r="AL18" s="2">
        <v>76489</v>
      </c>
      <c r="AM18" s="2">
        <v>72593</v>
      </c>
      <c r="AN18" s="2">
        <v>80693</v>
      </c>
      <c r="AO18" s="2">
        <v>87415</v>
      </c>
      <c r="AP18" s="2">
        <v>112623</v>
      </c>
      <c r="AQ18" s="2">
        <v>71355</v>
      </c>
      <c r="AR18" s="2">
        <v>69839</v>
      </c>
      <c r="AS18" s="2">
        <v>72020</v>
      </c>
    </row>
    <row r="19" spans="1:45" x14ac:dyDescent="0.2">
      <c r="A19" s="1" t="s">
        <v>8</v>
      </c>
      <c r="B19" s="5">
        <v>8.6300000000000002E-9</v>
      </c>
      <c r="C19" s="5">
        <v>1.9000000000000001E-7</v>
      </c>
      <c r="D19" s="4">
        <v>2.7542999999999999E-3</v>
      </c>
      <c r="E19" s="4">
        <v>6.9649999999999998E-3</v>
      </c>
      <c r="F19" s="4">
        <v>0.22167000000000001</v>
      </c>
      <c r="G19" s="4">
        <v>0.95352000000000003</v>
      </c>
      <c r="H19" s="4">
        <f t="shared" si="0"/>
        <v>0.77183612387961342</v>
      </c>
      <c r="I19" s="4">
        <f t="shared" si="1"/>
        <v>0.88866489507926327</v>
      </c>
      <c r="J19" s="2">
        <v>3706</v>
      </c>
      <c r="K19" s="2">
        <v>4065</v>
      </c>
      <c r="L19" s="2">
        <v>3140</v>
      </c>
      <c r="M19" s="2">
        <v>4005</v>
      </c>
      <c r="N19" s="2">
        <v>7101</v>
      </c>
      <c r="O19" s="2">
        <v>5251</v>
      </c>
      <c r="P19" s="2">
        <v>6603</v>
      </c>
      <c r="Q19" s="2">
        <v>4911</v>
      </c>
      <c r="R19" s="2">
        <v>6274</v>
      </c>
      <c r="S19" s="2">
        <v>5622</v>
      </c>
      <c r="T19" s="2">
        <v>4877</v>
      </c>
      <c r="U19" s="2">
        <v>6572</v>
      </c>
      <c r="V19" s="2">
        <v>6601</v>
      </c>
      <c r="W19" s="2">
        <v>6991</v>
      </c>
      <c r="X19" s="2">
        <v>6697</v>
      </c>
      <c r="Y19" s="2">
        <v>5533</v>
      </c>
      <c r="Z19" s="2">
        <v>6037</v>
      </c>
      <c r="AA19" s="2">
        <v>7373</v>
      </c>
      <c r="AB19" s="2">
        <v>3247</v>
      </c>
      <c r="AC19" s="2">
        <v>2220</v>
      </c>
      <c r="AD19" s="2">
        <v>3454</v>
      </c>
      <c r="AE19" s="2">
        <v>3403</v>
      </c>
      <c r="AF19" s="2">
        <v>4559</v>
      </c>
      <c r="AG19" s="2">
        <v>3159</v>
      </c>
      <c r="AH19" s="2">
        <v>3102</v>
      </c>
      <c r="AI19" s="2">
        <v>2822</v>
      </c>
      <c r="AJ19" s="2">
        <v>3128</v>
      </c>
      <c r="AK19" s="2">
        <v>3606</v>
      </c>
      <c r="AL19" s="2">
        <v>4505</v>
      </c>
      <c r="AM19" s="2">
        <v>3827</v>
      </c>
      <c r="AN19" s="2">
        <v>2956</v>
      </c>
      <c r="AO19" s="2">
        <v>3497</v>
      </c>
      <c r="AP19" s="2">
        <v>3880</v>
      </c>
      <c r="AQ19" s="2">
        <v>3359</v>
      </c>
      <c r="AR19" s="2">
        <v>3359</v>
      </c>
      <c r="AS19" s="2">
        <v>3750</v>
      </c>
    </row>
    <row r="20" spans="1:45" x14ac:dyDescent="0.2">
      <c r="A20" s="1" t="s">
        <v>9</v>
      </c>
      <c r="B20" s="4">
        <v>7.6964999999999998E-4</v>
      </c>
      <c r="C20" s="4">
        <v>3.9376999999999997E-3</v>
      </c>
      <c r="D20" s="4">
        <v>1.2109E-2</v>
      </c>
      <c r="E20" s="4">
        <v>2.444E-2</v>
      </c>
      <c r="F20" s="4">
        <v>0.24696000000000001</v>
      </c>
      <c r="G20" s="4">
        <v>0.95352000000000003</v>
      </c>
      <c r="H20" s="4">
        <f t="shared" si="0"/>
        <v>1.0850604611082075</v>
      </c>
      <c r="I20" s="4">
        <f t="shared" si="1"/>
        <v>1.2234481944772244</v>
      </c>
      <c r="J20" s="2">
        <v>3830</v>
      </c>
      <c r="K20" s="2">
        <v>3376</v>
      </c>
      <c r="L20" s="2">
        <v>3436</v>
      </c>
      <c r="M20" s="2">
        <v>3150</v>
      </c>
      <c r="N20" s="2">
        <v>3172</v>
      </c>
      <c r="O20" s="2">
        <v>4446</v>
      </c>
      <c r="P20" s="2">
        <v>2650</v>
      </c>
      <c r="Q20" s="2">
        <v>4064</v>
      </c>
      <c r="R20" s="2">
        <v>2808</v>
      </c>
      <c r="S20" s="2">
        <v>3872</v>
      </c>
      <c r="T20" s="2">
        <v>4050</v>
      </c>
      <c r="U20" s="2">
        <v>3912</v>
      </c>
      <c r="V20" s="2">
        <v>3366</v>
      </c>
      <c r="W20" s="2">
        <v>2843</v>
      </c>
      <c r="X20" s="2">
        <v>3204</v>
      </c>
      <c r="Y20" s="2">
        <v>2793</v>
      </c>
      <c r="Z20" s="2">
        <v>2953</v>
      </c>
      <c r="AA20" s="2">
        <v>3716</v>
      </c>
      <c r="AB20" s="2">
        <v>4668</v>
      </c>
      <c r="AC20" s="2">
        <v>4136</v>
      </c>
      <c r="AD20" s="2">
        <v>5564</v>
      </c>
      <c r="AE20" s="2">
        <v>3704</v>
      </c>
      <c r="AF20" s="2">
        <v>3447</v>
      </c>
      <c r="AG20" s="2">
        <v>4947</v>
      </c>
      <c r="AH20" s="2">
        <v>5109</v>
      </c>
      <c r="AI20" s="2">
        <v>5214</v>
      </c>
      <c r="AJ20" s="2">
        <v>4681</v>
      </c>
      <c r="AK20" s="2">
        <v>4356</v>
      </c>
      <c r="AL20" s="2">
        <v>3512</v>
      </c>
      <c r="AM20" s="2">
        <v>3238</v>
      </c>
      <c r="AN20" s="2">
        <v>3405</v>
      </c>
      <c r="AO20" s="2">
        <v>3467</v>
      </c>
      <c r="AP20" s="2">
        <v>4955</v>
      </c>
      <c r="AQ20" s="2">
        <v>4370</v>
      </c>
      <c r="AR20" s="2">
        <v>3015</v>
      </c>
      <c r="AS20" s="2">
        <v>3578</v>
      </c>
    </row>
    <row r="21" spans="1:45" x14ac:dyDescent="0.2">
      <c r="A21" s="1" t="s">
        <v>10</v>
      </c>
      <c r="B21" s="4">
        <v>0.18468999999999999</v>
      </c>
      <c r="C21" s="4">
        <v>0.36897000000000002</v>
      </c>
      <c r="D21" s="5">
        <v>7.4800000000000004E-6</v>
      </c>
      <c r="E21" s="5">
        <v>4.57E-5</v>
      </c>
      <c r="F21" s="4">
        <v>0.43534</v>
      </c>
      <c r="G21" s="4">
        <v>0.95662999999999998</v>
      </c>
      <c r="H21" s="4">
        <f t="shared" si="0"/>
        <v>0.76741366236390207</v>
      </c>
      <c r="I21" s="4">
        <f t="shared" si="1"/>
        <v>0.82351558158423466</v>
      </c>
      <c r="J21" s="2">
        <v>7709</v>
      </c>
      <c r="K21" s="2">
        <v>6619</v>
      </c>
      <c r="L21" s="2">
        <v>9191</v>
      </c>
      <c r="M21" s="2">
        <v>6902</v>
      </c>
      <c r="N21" s="2">
        <v>8246</v>
      </c>
      <c r="O21" s="2">
        <v>9274</v>
      </c>
      <c r="P21" s="2">
        <v>7757</v>
      </c>
      <c r="Q21" s="2">
        <v>8397</v>
      </c>
      <c r="R21" s="2">
        <v>7125</v>
      </c>
      <c r="S21" s="2">
        <v>7878</v>
      </c>
      <c r="T21" s="2">
        <v>9238</v>
      </c>
      <c r="U21" s="2">
        <v>12460</v>
      </c>
      <c r="V21" s="2">
        <v>11069</v>
      </c>
      <c r="W21" s="2">
        <v>11500</v>
      </c>
      <c r="X21" s="2">
        <v>10307</v>
      </c>
      <c r="Y21" s="2">
        <v>10366</v>
      </c>
      <c r="Z21" s="2">
        <v>8378</v>
      </c>
      <c r="AA21" s="2">
        <v>9171</v>
      </c>
      <c r="AB21" s="2">
        <v>7321</v>
      </c>
      <c r="AC21" s="2">
        <v>8270</v>
      </c>
      <c r="AD21" s="2">
        <v>11030</v>
      </c>
      <c r="AE21" s="2">
        <v>7727</v>
      </c>
      <c r="AF21" s="2">
        <v>7176</v>
      </c>
      <c r="AG21" s="2">
        <v>9206</v>
      </c>
      <c r="AH21" s="2">
        <v>8812</v>
      </c>
      <c r="AI21" s="2">
        <v>9371</v>
      </c>
      <c r="AJ21" s="2">
        <v>8145</v>
      </c>
      <c r="AK21" s="2">
        <v>11489</v>
      </c>
      <c r="AL21" s="2">
        <v>9622</v>
      </c>
      <c r="AM21" s="2">
        <v>9778</v>
      </c>
      <c r="AN21" s="2">
        <v>9750</v>
      </c>
      <c r="AO21" s="2">
        <v>11156</v>
      </c>
      <c r="AP21" s="2">
        <v>13403</v>
      </c>
      <c r="AQ21" s="2">
        <v>9534</v>
      </c>
      <c r="AR21" s="2">
        <v>9389</v>
      </c>
      <c r="AS21" s="2">
        <v>9451</v>
      </c>
    </row>
    <row r="22" spans="1:45" x14ac:dyDescent="0.2">
      <c r="A22" s="1" t="s">
        <v>20</v>
      </c>
      <c r="B22" s="4">
        <v>4.8342999999999997E-2</v>
      </c>
      <c r="C22" s="4">
        <v>0.1305</v>
      </c>
      <c r="D22" s="4">
        <v>2.3473999999999999E-4</v>
      </c>
      <c r="E22" s="4">
        <v>8.1327999999999999E-4</v>
      </c>
      <c r="F22" s="4">
        <v>0.55762</v>
      </c>
      <c r="G22" s="4">
        <v>0.96748000000000001</v>
      </c>
      <c r="H22" s="4">
        <f t="shared" si="0"/>
        <v>1.0333255007645421</v>
      </c>
      <c r="I22" s="4">
        <f t="shared" si="1"/>
        <v>1.0443708729519854</v>
      </c>
      <c r="J22" s="2">
        <v>39605</v>
      </c>
      <c r="K22" s="2">
        <v>38770</v>
      </c>
      <c r="L22" s="2">
        <v>37246</v>
      </c>
      <c r="M22" s="2">
        <v>37975</v>
      </c>
      <c r="N22" s="2">
        <v>39867</v>
      </c>
      <c r="O22" s="2">
        <v>39403</v>
      </c>
      <c r="P22" s="2">
        <v>38834</v>
      </c>
      <c r="Q22" s="2">
        <v>37760</v>
      </c>
      <c r="R22" s="2">
        <v>41301</v>
      </c>
      <c r="S22" s="2">
        <v>37269</v>
      </c>
      <c r="T22" s="2">
        <v>37905</v>
      </c>
      <c r="U22" s="2">
        <v>38173</v>
      </c>
      <c r="V22" s="2">
        <v>37718</v>
      </c>
      <c r="W22" s="2">
        <v>37485</v>
      </c>
      <c r="X22" s="2">
        <v>36501</v>
      </c>
      <c r="Y22" s="2">
        <v>37232</v>
      </c>
      <c r="Z22" s="2">
        <v>38719</v>
      </c>
      <c r="AA22" s="2">
        <v>36480</v>
      </c>
      <c r="AB22" s="2">
        <v>38701</v>
      </c>
      <c r="AC22" s="2">
        <v>37879</v>
      </c>
      <c r="AD22" s="2">
        <v>39133</v>
      </c>
      <c r="AE22" s="2">
        <v>37829</v>
      </c>
      <c r="AF22" s="2">
        <v>38165</v>
      </c>
      <c r="AG22" s="2">
        <v>37370</v>
      </c>
      <c r="AH22" s="2">
        <v>38457</v>
      </c>
      <c r="AI22" s="2">
        <v>37193</v>
      </c>
      <c r="AJ22" s="2">
        <v>40377</v>
      </c>
      <c r="AK22" s="2">
        <v>37439</v>
      </c>
      <c r="AL22" s="2">
        <v>37564</v>
      </c>
      <c r="AM22" s="2">
        <v>36207</v>
      </c>
      <c r="AN22" s="2">
        <v>34701</v>
      </c>
      <c r="AO22" s="2">
        <v>37429</v>
      </c>
      <c r="AP22" s="2">
        <v>37479</v>
      </c>
      <c r="AQ22" s="2">
        <v>36377</v>
      </c>
      <c r="AR22" s="2">
        <v>36164</v>
      </c>
      <c r="AS22" s="2">
        <v>37082</v>
      </c>
    </row>
    <row r="23" spans="1:45" x14ac:dyDescent="0.2">
      <c r="A23" s="1" t="s">
        <v>223</v>
      </c>
      <c r="B23" s="4">
        <v>8.6451E-2</v>
      </c>
      <c r="C23" s="4">
        <v>0.20673</v>
      </c>
      <c r="D23" s="4">
        <v>1.2319E-3</v>
      </c>
      <c r="E23" s="4">
        <v>3.4970000000000001E-3</v>
      </c>
      <c r="F23" s="4">
        <v>0.15473999999999999</v>
      </c>
      <c r="G23" s="4">
        <v>0.95352000000000003</v>
      </c>
      <c r="H23" s="4">
        <f t="shared" si="0"/>
        <v>4.2848316898198133</v>
      </c>
      <c r="I23" s="4">
        <f t="shared" si="1"/>
        <v>1.7275416042274627</v>
      </c>
      <c r="J23" s="2">
        <v>4827</v>
      </c>
      <c r="K23" s="2">
        <v>4931</v>
      </c>
      <c r="L23" s="2">
        <v>10216</v>
      </c>
      <c r="M23" s="2">
        <v>4582</v>
      </c>
      <c r="N23" s="2">
        <v>3663</v>
      </c>
      <c r="O23" s="2">
        <v>7282</v>
      </c>
      <c r="P23" s="2">
        <v>3442</v>
      </c>
      <c r="Q23" s="2">
        <v>2744</v>
      </c>
      <c r="R23" s="2">
        <v>2476</v>
      </c>
      <c r="S23" s="2">
        <v>0</v>
      </c>
      <c r="T23" s="2">
        <v>6862</v>
      </c>
      <c r="U23" s="2">
        <v>3147</v>
      </c>
      <c r="V23" s="2">
        <v>2781</v>
      </c>
      <c r="W23" s="2">
        <v>0</v>
      </c>
      <c r="X23" s="2">
        <v>0</v>
      </c>
      <c r="Y23" s="2">
        <v>0</v>
      </c>
      <c r="Z23" s="2">
        <v>0</v>
      </c>
      <c r="AA23" s="2">
        <v>1650</v>
      </c>
      <c r="AB23" s="2">
        <v>3661</v>
      </c>
      <c r="AC23" s="2">
        <v>6847</v>
      </c>
      <c r="AD23" s="2">
        <v>7036</v>
      </c>
      <c r="AE23" s="2">
        <v>4541</v>
      </c>
      <c r="AF23" s="2">
        <v>3207</v>
      </c>
      <c r="AG23" s="2">
        <v>4344</v>
      </c>
      <c r="AH23" s="2">
        <v>6249</v>
      </c>
      <c r="AI23" s="2">
        <v>4791</v>
      </c>
      <c r="AJ23" s="2">
        <v>3131</v>
      </c>
      <c r="AK23" s="2">
        <v>4058</v>
      </c>
      <c r="AL23" s="2">
        <v>3022</v>
      </c>
      <c r="AM23" s="2">
        <v>290</v>
      </c>
      <c r="AN23" s="2">
        <v>0</v>
      </c>
      <c r="AO23" s="2">
        <v>3203</v>
      </c>
      <c r="AP23" s="2">
        <v>3843</v>
      </c>
      <c r="AQ23" s="2">
        <v>2645</v>
      </c>
      <c r="AR23" s="2">
        <v>4122</v>
      </c>
      <c r="AS23" s="2">
        <v>4175</v>
      </c>
    </row>
    <row r="24" spans="1:45" x14ac:dyDescent="0.2">
      <c r="A24" s="1" t="s">
        <v>224</v>
      </c>
      <c r="B24" s="4">
        <v>8.7058999999999997E-2</v>
      </c>
      <c r="C24" s="4">
        <v>0.20705999999999999</v>
      </c>
      <c r="D24" s="4">
        <v>3.9836999999999997E-3</v>
      </c>
      <c r="E24" s="4">
        <v>9.4748000000000002E-3</v>
      </c>
      <c r="F24" s="4">
        <v>0.22434000000000001</v>
      </c>
      <c r="G24" s="4">
        <v>0.95352000000000003</v>
      </c>
      <c r="H24" s="4">
        <f t="shared" si="0"/>
        <v>1.0805716796558822</v>
      </c>
      <c r="I24" s="4">
        <f t="shared" si="1"/>
        <v>1.2009179745336096</v>
      </c>
      <c r="J24" s="2">
        <v>2064</v>
      </c>
      <c r="K24" s="2">
        <v>1592</v>
      </c>
      <c r="L24" s="2">
        <v>1774</v>
      </c>
      <c r="M24" s="2">
        <v>1679</v>
      </c>
      <c r="N24" s="2">
        <v>1988</v>
      </c>
      <c r="O24" s="2">
        <v>1862</v>
      </c>
      <c r="P24" s="2">
        <v>1781</v>
      </c>
      <c r="Q24" s="2">
        <v>1971</v>
      </c>
      <c r="R24" s="2">
        <v>1886</v>
      </c>
      <c r="S24" s="2">
        <v>1789</v>
      </c>
      <c r="T24" s="2">
        <v>1639</v>
      </c>
      <c r="U24" s="2">
        <v>1880</v>
      </c>
      <c r="V24" s="2">
        <v>1758</v>
      </c>
      <c r="W24" s="2">
        <v>1581</v>
      </c>
      <c r="X24" s="2">
        <v>1296</v>
      </c>
      <c r="Y24" s="2">
        <v>1621</v>
      </c>
      <c r="Z24" s="2">
        <v>1820</v>
      </c>
      <c r="AA24" s="2">
        <v>1837</v>
      </c>
      <c r="AB24" s="2">
        <v>1401</v>
      </c>
      <c r="AC24" s="2">
        <v>1679</v>
      </c>
      <c r="AD24" s="2">
        <v>2070</v>
      </c>
      <c r="AE24" s="2">
        <v>1951</v>
      </c>
      <c r="AF24" s="2">
        <v>1619</v>
      </c>
      <c r="AG24" s="2">
        <v>1758</v>
      </c>
      <c r="AH24" s="2">
        <v>1867</v>
      </c>
      <c r="AI24" s="2">
        <v>2014</v>
      </c>
      <c r="AJ24" s="2">
        <v>1863</v>
      </c>
      <c r="AK24" s="2">
        <v>1940</v>
      </c>
      <c r="AL24" s="2">
        <v>1441</v>
      </c>
      <c r="AM24" s="2">
        <v>1139</v>
      </c>
      <c r="AN24" s="2">
        <v>1241</v>
      </c>
      <c r="AO24" s="2">
        <v>1814</v>
      </c>
      <c r="AP24" s="2">
        <v>1719</v>
      </c>
      <c r="AQ24" s="2">
        <v>1315</v>
      </c>
      <c r="AR24" s="2">
        <v>1553</v>
      </c>
      <c r="AS24" s="2">
        <v>1346</v>
      </c>
    </row>
    <row r="25" spans="1:45" x14ac:dyDescent="0.2">
      <c r="A25" s="1" t="s">
        <v>225</v>
      </c>
      <c r="B25" s="4">
        <v>6.1897000000000005E-4</v>
      </c>
      <c r="C25" s="4">
        <v>3.3636999999999998E-3</v>
      </c>
      <c r="D25" s="4">
        <v>2.7736999999999998E-4</v>
      </c>
      <c r="E25" s="4">
        <v>9.3879E-4</v>
      </c>
      <c r="F25" s="4">
        <v>0.49321999999999999</v>
      </c>
      <c r="G25" s="4">
        <v>0.95662999999999998</v>
      </c>
      <c r="H25" s="4">
        <f t="shared" si="0"/>
        <v>0.54792117740565127</v>
      </c>
      <c r="I25" s="4">
        <f t="shared" si="1"/>
        <v>0.28011985227510278</v>
      </c>
      <c r="J25" s="2">
        <v>595</v>
      </c>
      <c r="K25" s="2">
        <v>953</v>
      </c>
      <c r="L25" s="2">
        <v>1221</v>
      </c>
      <c r="M25" s="2">
        <v>787</v>
      </c>
      <c r="N25" s="2">
        <v>745</v>
      </c>
      <c r="O25" s="2">
        <v>723</v>
      </c>
      <c r="P25" s="2">
        <v>824</v>
      </c>
      <c r="Q25" s="2">
        <v>539</v>
      </c>
      <c r="R25" s="2">
        <v>639</v>
      </c>
      <c r="S25" s="2">
        <v>780</v>
      </c>
      <c r="T25" s="2">
        <v>762</v>
      </c>
      <c r="U25" s="2">
        <v>1528</v>
      </c>
      <c r="V25" s="2">
        <v>1160</v>
      </c>
      <c r="W25" s="2">
        <v>1720</v>
      </c>
      <c r="X25" s="2">
        <v>1815</v>
      </c>
      <c r="Y25" s="2">
        <v>1234</v>
      </c>
      <c r="Z25" s="2">
        <v>971</v>
      </c>
      <c r="AA25" s="2">
        <v>1523</v>
      </c>
      <c r="AB25" s="2">
        <v>1005</v>
      </c>
      <c r="AC25" s="2">
        <v>1920</v>
      </c>
      <c r="AD25" s="2">
        <v>622</v>
      </c>
      <c r="AE25" s="2">
        <v>1347</v>
      </c>
      <c r="AF25" s="2">
        <v>914</v>
      </c>
      <c r="AG25" s="2">
        <v>914</v>
      </c>
      <c r="AH25" s="2">
        <v>1765</v>
      </c>
      <c r="AI25" s="2">
        <v>1081</v>
      </c>
      <c r="AJ25" s="2">
        <v>2492</v>
      </c>
      <c r="AK25" s="2">
        <v>4191</v>
      </c>
      <c r="AL25" s="2">
        <v>5020</v>
      </c>
      <c r="AM25" s="2">
        <v>1939</v>
      </c>
      <c r="AN25" s="2">
        <v>1275</v>
      </c>
      <c r="AO25" s="2">
        <v>1703</v>
      </c>
      <c r="AP25" s="2">
        <v>2414</v>
      </c>
      <c r="AQ25" s="2">
        <v>1253</v>
      </c>
      <c r="AR25" s="2">
        <v>23037</v>
      </c>
      <c r="AS25" s="2">
        <v>2221</v>
      </c>
    </row>
    <row r="26" spans="1:45" x14ac:dyDescent="0.2">
      <c r="A26" s="1" t="s">
        <v>226</v>
      </c>
      <c r="B26" s="4">
        <v>9.4079999999999997E-3</v>
      </c>
      <c r="C26" s="4">
        <v>3.4188000000000003E-2</v>
      </c>
      <c r="D26" s="5">
        <v>1.8899999999999999E-5</v>
      </c>
      <c r="E26" s="5">
        <v>9.3700000000000001E-5</v>
      </c>
      <c r="F26" s="4">
        <v>0.19719999999999999</v>
      </c>
      <c r="G26" s="4">
        <v>0.95352000000000003</v>
      </c>
      <c r="H26" s="4">
        <f t="shared" si="0"/>
        <v>0.40737320379742159</v>
      </c>
      <c r="I26" s="4">
        <f t="shared" si="1"/>
        <v>9.3187563955938121E-2</v>
      </c>
      <c r="J26" s="2">
        <v>696</v>
      </c>
      <c r="K26" s="2">
        <v>1205</v>
      </c>
      <c r="L26" s="2">
        <v>661</v>
      </c>
      <c r="M26" s="2">
        <v>1061</v>
      </c>
      <c r="N26" s="2">
        <v>798</v>
      </c>
      <c r="O26" s="2">
        <v>1096</v>
      </c>
      <c r="P26" s="2">
        <v>941</v>
      </c>
      <c r="Q26" s="2">
        <v>932</v>
      </c>
      <c r="R26" s="2">
        <v>997</v>
      </c>
      <c r="S26" s="2">
        <v>1833</v>
      </c>
      <c r="T26" s="2">
        <v>808</v>
      </c>
      <c r="U26" s="2">
        <v>1998</v>
      </c>
      <c r="V26" s="2">
        <v>2101</v>
      </c>
      <c r="W26" s="2">
        <v>4069</v>
      </c>
      <c r="X26" s="2">
        <v>3584</v>
      </c>
      <c r="Y26" s="2">
        <v>1780</v>
      </c>
      <c r="Z26" s="2">
        <v>1955</v>
      </c>
      <c r="AA26" s="2">
        <v>1740</v>
      </c>
      <c r="AB26" s="2">
        <v>934</v>
      </c>
      <c r="AC26" s="2">
        <v>1547</v>
      </c>
      <c r="AD26" s="2">
        <v>813</v>
      </c>
      <c r="AE26" s="2">
        <v>1902</v>
      </c>
      <c r="AF26" s="2">
        <v>2243</v>
      </c>
      <c r="AG26" s="2">
        <v>565</v>
      </c>
      <c r="AH26" s="2">
        <v>1068</v>
      </c>
      <c r="AI26" s="2">
        <v>846</v>
      </c>
      <c r="AJ26" s="2">
        <v>2467</v>
      </c>
      <c r="AK26" s="2">
        <v>11446</v>
      </c>
      <c r="AL26" s="2">
        <v>10638</v>
      </c>
      <c r="AM26" s="2">
        <v>2649</v>
      </c>
      <c r="AN26" s="2">
        <v>2261</v>
      </c>
      <c r="AO26" s="2">
        <v>2782</v>
      </c>
      <c r="AP26" s="2">
        <v>4808</v>
      </c>
      <c r="AQ26" s="2">
        <v>1450</v>
      </c>
      <c r="AR26" s="2">
        <v>92824</v>
      </c>
      <c r="AS26" s="2">
        <v>4046</v>
      </c>
    </row>
    <row r="27" spans="1:45" x14ac:dyDescent="0.2">
      <c r="A27" s="1" t="s">
        <v>227</v>
      </c>
      <c r="B27" s="4">
        <v>0.17280000000000001</v>
      </c>
      <c r="C27" s="4">
        <v>0.35200999999999999</v>
      </c>
      <c r="D27" s="4">
        <v>1.5533E-2</v>
      </c>
      <c r="E27" s="4">
        <v>3.0376E-2</v>
      </c>
      <c r="F27" s="4">
        <v>0.11919</v>
      </c>
      <c r="G27" s="4">
        <v>0.95352000000000003</v>
      </c>
      <c r="H27" s="4">
        <f t="shared" si="0"/>
        <v>1.0513312133682502</v>
      </c>
      <c r="I27" s="4">
        <f t="shared" si="1"/>
        <v>1.2905069319504709</v>
      </c>
      <c r="J27" s="2">
        <v>3032</v>
      </c>
      <c r="K27" s="2">
        <v>2170</v>
      </c>
      <c r="L27" s="2">
        <v>3107</v>
      </c>
      <c r="M27" s="2">
        <v>2484</v>
      </c>
      <c r="N27" s="2">
        <v>2624</v>
      </c>
      <c r="O27" s="2">
        <v>2610</v>
      </c>
      <c r="P27" s="2">
        <v>2517</v>
      </c>
      <c r="Q27" s="2">
        <v>2940</v>
      </c>
      <c r="R27" s="2">
        <v>2791</v>
      </c>
      <c r="S27" s="2">
        <v>2124</v>
      </c>
      <c r="T27" s="2">
        <v>2506</v>
      </c>
      <c r="U27" s="2">
        <v>3007</v>
      </c>
      <c r="V27" s="2">
        <v>2817</v>
      </c>
      <c r="W27" s="2">
        <v>2192</v>
      </c>
      <c r="X27" s="2">
        <v>1697</v>
      </c>
      <c r="Y27" s="2">
        <v>2386</v>
      </c>
      <c r="Z27" s="2">
        <v>2577</v>
      </c>
      <c r="AA27" s="2">
        <v>2820</v>
      </c>
      <c r="AB27" s="2">
        <v>1855</v>
      </c>
      <c r="AC27" s="2">
        <v>2569</v>
      </c>
      <c r="AD27" s="2">
        <v>3823</v>
      </c>
      <c r="AE27" s="2">
        <v>2635</v>
      </c>
      <c r="AF27" s="2">
        <v>2651</v>
      </c>
      <c r="AG27" s="2">
        <v>2430</v>
      </c>
      <c r="AH27" s="2">
        <v>2916</v>
      </c>
      <c r="AI27" s="2">
        <v>3019</v>
      </c>
      <c r="AJ27" s="2">
        <v>2490</v>
      </c>
      <c r="AK27" s="2">
        <v>2898</v>
      </c>
      <c r="AL27" s="2">
        <v>2052</v>
      </c>
      <c r="AM27" s="2">
        <v>1484</v>
      </c>
      <c r="AN27" s="2">
        <v>1480</v>
      </c>
      <c r="AO27" s="2">
        <v>2389</v>
      </c>
      <c r="AP27" s="2">
        <v>2733</v>
      </c>
      <c r="AQ27" s="2">
        <v>1839</v>
      </c>
      <c r="AR27" s="2">
        <v>2240</v>
      </c>
      <c r="AS27" s="2">
        <v>1783</v>
      </c>
    </row>
    <row r="28" spans="1:45" x14ac:dyDescent="0.2">
      <c r="A28" s="1" t="s">
        <v>228</v>
      </c>
      <c r="B28" s="4">
        <v>4.5101000000000004E-3</v>
      </c>
      <c r="C28" s="4">
        <v>1.7878000000000002E-2</v>
      </c>
      <c r="D28" s="5">
        <v>1.08E-10</v>
      </c>
      <c r="E28" s="5">
        <v>3.0800000000000001E-9</v>
      </c>
      <c r="F28" s="4">
        <v>0.59675</v>
      </c>
      <c r="G28" s="4">
        <v>0.96748000000000001</v>
      </c>
      <c r="H28" s="4">
        <f t="shared" si="0"/>
        <v>2.2756643302915056</v>
      </c>
      <c r="I28" s="4">
        <f t="shared" si="1"/>
        <v>2.0961640211640211</v>
      </c>
      <c r="J28" s="2">
        <v>8676</v>
      </c>
      <c r="K28" s="2">
        <v>10881</v>
      </c>
      <c r="L28" s="2">
        <v>7708</v>
      </c>
      <c r="M28" s="2">
        <v>7666</v>
      </c>
      <c r="N28" s="2">
        <v>7378</v>
      </c>
      <c r="O28" s="2">
        <v>10274</v>
      </c>
      <c r="P28" s="2">
        <v>8391</v>
      </c>
      <c r="Q28" s="2">
        <v>6445</v>
      </c>
      <c r="R28" s="2">
        <v>9970</v>
      </c>
      <c r="S28" s="2">
        <v>6104</v>
      </c>
      <c r="T28" s="2">
        <v>9595</v>
      </c>
      <c r="U28" s="2">
        <v>3324</v>
      </c>
      <c r="V28" s="2">
        <v>5175</v>
      </c>
      <c r="W28" s="2">
        <v>3381</v>
      </c>
      <c r="X28" s="2">
        <v>2616</v>
      </c>
      <c r="Y28" s="2">
        <v>4252</v>
      </c>
      <c r="Z28" s="2">
        <v>3862</v>
      </c>
      <c r="AA28" s="2">
        <v>3421</v>
      </c>
      <c r="AB28" s="2">
        <v>6722</v>
      </c>
      <c r="AC28" s="2">
        <v>7739</v>
      </c>
      <c r="AD28" s="2">
        <v>4023</v>
      </c>
      <c r="AE28" s="2">
        <v>6440</v>
      </c>
      <c r="AF28" s="2">
        <v>9794</v>
      </c>
      <c r="AG28" s="2">
        <v>4415</v>
      </c>
      <c r="AH28" s="2">
        <v>8628</v>
      </c>
      <c r="AI28" s="2">
        <v>7788</v>
      </c>
      <c r="AJ28" s="2">
        <v>7839</v>
      </c>
      <c r="AK28" s="2">
        <v>4264</v>
      </c>
      <c r="AL28" s="2">
        <v>2180</v>
      </c>
      <c r="AM28" s="2">
        <v>3075</v>
      </c>
      <c r="AN28" s="2">
        <v>3603</v>
      </c>
      <c r="AO28" s="2">
        <v>3820</v>
      </c>
      <c r="AP28" s="2">
        <v>3138</v>
      </c>
      <c r="AQ28" s="2">
        <v>2552</v>
      </c>
      <c r="AR28" s="2">
        <v>2514</v>
      </c>
      <c r="AS28" s="2">
        <v>5094</v>
      </c>
    </row>
    <row r="29" spans="1:45" x14ac:dyDescent="0.2">
      <c r="A29" s="1" t="s">
        <v>229</v>
      </c>
      <c r="B29" s="4">
        <v>0.67689999999999995</v>
      </c>
      <c r="C29" s="4">
        <v>0.82503000000000004</v>
      </c>
      <c r="D29" s="4">
        <v>7.0147999999999999E-3</v>
      </c>
      <c r="E29" s="4">
        <v>1.5129999999999999E-2</v>
      </c>
      <c r="F29" s="4">
        <v>0.51602999999999999</v>
      </c>
      <c r="G29" s="4">
        <v>0.95803000000000005</v>
      </c>
      <c r="H29" s="4">
        <f t="shared" si="0"/>
        <v>1.0659177303719631</v>
      </c>
      <c r="I29" s="4">
        <f t="shared" si="1"/>
        <v>1.1127518045006368</v>
      </c>
      <c r="J29" s="2">
        <v>2705</v>
      </c>
      <c r="K29" s="2">
        <v>2017</v>
      </c>
      <c r="L29" s="2">
        <v>2727</v>
      </c>
      <c r="M29" s="2">
        <v>2629</v>
      </c>
      <c r="N29" s="2">
        <v>2535</v>
      </c>
      <c r="O29" s="2">
        <v>2612</v>
      </c>
      <c r="P29" s="2">
        <v>2570</v>
      </c>
      <c r="Q29" s="2">
        <v>2481</v>
      </c>
      <c r="R29" s="2">
        <v>2571</v>
      </c>
      <c r="S29" s="2">
        <v>2152</v>
      </c>
      <c r="T29" s="2">
        <v>2761</v>
      </c>
      <c r="U29" s="2">
        <v>2523</v>
      </c>
      <c r="V29" s="2">
        <v>2569</v>
      </c>
      <c r="W29" s="2">
        <v>2187</v>
      </c>
      <c r="X29" s="2">
        <v>1969</v>
      </c>
      <c r="Y29" s="2">
        <v>2313</v>
      </c>
      <c r="Z29" s="2">
        <v>2804</v>
      </c>
      <c r="AA29" s="2">
        <v>2208</v>
      </c>
      <c r="AB29" s="2">
        <v>2355</v>
      </c>
      <c r="AC29" s="2">
        <v>2684</v>
      </c>
      <c r="AD29" s="2">
        <v>2780</v>
      </c>
      <c r="AE29" s="2">
        <v>2371</v>
      </c>
      <c r="AF29" s="2">
        <v>2803</v>
      </c>
      <c r="AG29" s="2">
        <v>2797</v>
      </c>
      <c r="AH29" s="2">
        <v>2539</v>
      </c>
      <c r="AI29" s="2">
        <v>2872</v>
      </c>
      <c r="AJ29" s="2">
        <v>2386</v>
      </c>
      <c r="AK29" s="2">
        <v>2339</v>
      </c>
      <c r="AL29" s="2">
        <v>2316</v>
      </c>
      <c r="AM29" s="2">
        <v>2209</v>
      </c>
      <c r="AN29" s="2">
        <v>2419</v>
      </c>
      <c r="AO29" s="2">
        <v>2443</v>
      </c>
      <c r="AP29" s="2">
        <v>2307</v>
      </c>
      <c r="AQ29" s="2">
        <v>2371</v>
      </c>
      <c r="AR29" s="2">
        <v>2520</v>
      </c>
      <c r="AS29" s="2">
        <v>2273</v>
      </c>
    </row>
    <row r="30" spans="1:45" x14ac:dyDescent="0.2">
      <c r="A30" s="1" t="s">
        <v>230</v>
      </c>
      <c r="B30" s="4">
        <v>0.16594</v>
      </c>
      <c r="C30" s="4">
        <v>0.33961000000000002</v>
      </c>
      <c r="D30" s="5">
        <v>7.7000000000000001E-8</v>
      </c>
      <c r="E30" s="5">
        <v>8.9100000000000002E-7</v>
      </c>
      <c r="F30" s="4">
        <v>0.65283000000000002</v>
      </c>
      <c r="G30" s="4">
        <v>0.96748000000000001</v>
      </c>
      <c r="H30" s="4">
        <f t="shared" si="0"/>
        <v>0.45086694880448563</v>
      </c>
      <c r="I30" s="4">
        <f t="shared" si="1"/>
        <v>0.49499791579824937</v>
      </c>
      <c r="J30" s="2">
        <v>168</v>
      </c>
      <c r="K30" s="2">
        <v>296</v>
      </c>
      <c r="L30" s="2">
        <v>422</v>
      </c>
      <c r="M30" s="2">
        <v>465</v>
      </c>
      <c r="N30" s="2">
        <v>224</v>
      </c>
      <c r="O30" s="2">
        <v>325</v>
      </c>
      <c r="P30" s="2">
        <v>221</v>
      </c>
      <c r="Q30" s="2">
        <v>289</v>
      </c>
      <c r="R30" s="2">
        <v>203</v>
      </c>
      <c r="S30" s="2">
        <v>408</v>
      </c>
      <c r="T30" s="2">
        <v>586</v>
      </c>
      <c r="U30" s="2">
        <v>1074</v>
      </c>
      <c r="V30" s="2">
        <v>899</v>
      </c>
      <c r="W30" s="2">
        <v>769</v>
      </c>
      <c r="X30" s="2">
        <v>587</v>
      </c>
      <c r="Y30" s="2">
        <v>550</v>
      </c>
      <c r="Z30" s="2">
        <v>489</v>
      </c>
      <c r="AA30" s="2">
        <v>723</v>
      </c>
      <c r="AB30" s="2">
        <v>234</v>
      </c>
      <c r="AC30" s="2">
        <v>267</v>
      </c>
      <c r="AD30" s="2">
        <v>335</v>
      </c>
      <c r="AE30" s="2">
        <v>107</v>
      </c>
      <c r="AF30" s="2">
        <v>276</v>
      </c>
      <c r="AG30" s="2">
        <v>208</v>
      </c>
      <c r="AH30" s="2">
        <v>343</v>
      </c>
      <c r="AI30" s="2">
        <v>352</v>
      </c>
      <c r="AJ30" s="2">
        <v>253</v>
      </c>
      <c r="AK30" s="2">
        <v>585</v>
      </c>
      <c r="AL30" s="2">
        <v>523</v>
      </c>
      <c r="AM30" s="2">
        <v>510</v>
      </c>
      <c r="AN30" s="2">
        <v>548</v>
      </c>
      <c r="AO30" s="2">
        <v>415</v>
      </c>
      <c r="AP30" s="2">
        <v>595</v>
      </c>
      <c r="AQ30" s="2">
        <v>664</v>
      </c>
      <c r="AR30" s="2">
        <v>654</v>
      </c>
      <c r="AS30" s="2">
        <v>304</v>
      </c>
    </row>
    <row r="31" spans="1:45" x14ac:dyDescent="0.2">
      <c r="A31" s="1" t="s">
        <v>231</v>
      </c>
      <c r="B31" s="4">
        <v>8.949E-2</v>
      </c>
      <c r="C31" s="4">
        <v>0.21057000000000001</v>
      </c>
      <c r="D31" s="5">
        <v>2.8200000000000002E-9</v>
      </c>
      <c r="E31" s="5">
        <v>5.1800000000000001E-8</v>
      </c>
      <c r="F31" s="4">
        <v>0.26304</v>
      </c>
      <c r="G31" s="4">
        <v>0.95352000000000003</v>
      </c>
      <c r="H31" s="4">
        <f t="shared" si="0"/>
        <v>0.27162561503018395</v>
      </c>
      <c r="I31" s="4">
        <f t="shared" si="1"/>
        <v>0.38577121930202496</v>
      </c>
      <c r="J31" s="2">
        <v>541</v>
      </c>
      <c r="K31" s="2">
        <v>959</v>
      </c>
      <c r="L31" s="2">
        <v>950</v>
      </c>
      <c r="M31" s="2">
        <v>1016</v>
      </c>
      <c r="N31" s="2">
        <v>515</v>
      </c>
      <c r="O31" s="2">
        <v>1125</v>
      </c>
      <c r="P31" s="2">
        <v>1196</v>
      </c>
      <c r="Q31" s="2">
        <v>1445</v>
      </c>
      <c r="R31" s="2">
        <v>730</v>
      </c>
      <c r="S31" s="2">
        <v>1423</v>
      </c>
      <c r="T31" s="2">
        <v>526</v>
      </c>
      <c r="U31" s="2">
        <v>2600</v>
      </c>
      <c r="V31" s="2">
        <v>1991</v>
      </c>
      <c r="W31" s="2">
        <v>5005</v>
      </c>
      <c r="X31" s="2">
        <v>4434</v>
      </c>
      <c r="Y31" s="2">
        <v>2444</v>
      </c>
      <c r="Z31" s="2">
        <v>4274</v>
      </c>
      <c r="AA31" s="2">
        <v>3678</v>
      </c>
      <c r="AB31" s="2">
        <v>441</v>
      </c>
      <c r="AC31" s="2">
        <v>762</v>
      </c>
      <c r="AD31" s="2">
        <v>727</v>
      </c>
      <c r="AE31" s="2">
        <v>580</v>
      </c>
      <c r="AF31" s="2">
        <v>1809</v>
      </c>
      <c r="AG31" s="2">
        <v>372</v>
      </c>
      <c r="AH31" s="2">
        <v>764</v>
      </c>
      <c r="AI31" s="2">
        <v>496</v>
      </c>
      <c r="AJ31" s="2">
        <v>1212</v>
      </c>
      <c r="AK31" s="2">
        <v>2459</v>
      </c>
      <c r="AL31" s="2">
        <v>1839</v>
      </c>
      <c r="AM31" s="2">
        <v>1777</v>
      </c>
      <c r="AN31" s="2">
        <v>1694</v>
      </c>
      <c r="AO31" s="2">
        <v>2478</v>
      </c>
      <c r="AP31" s="2">
        <v>1028</v>
      </c>
      <c r="AQ31" s="2">
        <v>1066</v>
      </c>
      <c r="AR31" s="2">
        <v>3907</v>
      </c>
      <c r="AS31" s="2">
        <v>2320</v>
      </c>
    </row>
    <row r="32" spans="1:45" x14ac:dyDescent="0.2">
      <c r="A32" s="1" t="s">
        <v>232</v>
      </c>
      <c r="B32" s="4">
        <v>9.2646000000000004E-4</v>
      </c>
      <c r="C32" s="4">
        <v>4.4796000000000002E-3</v>
      </c>
      <c r="D32" s="4">
        <v>5.7228000000000001E-3</v>
      </c>
      <c r="E32" s="4">
        <v>1.2711999999999999E-2</v>
      </c>
      <c r="F32" s="4">
        <v>0.71031999999999995</v>
      </c>
      <c r="G32" s="4">
        <v>0.96748000000000001</v>
      </c>
      <c r="H32" s="4">
        <f t="shared" si="0"/>
        <v>1.1398551703480964</v>
      </c>
      <c r="I32" s="4">
        <f t="shared" si="1"/>
        <v>1.1066015707917638</v>
      </c>
      <c r="J32" s="2">
        <v>9166</v>
      </c>
      <c r="K32" s="2">
        <v>6009</v>
      </c>
      <c r="L32" s="2">
        <v>7063</v>
      </c>
      <c r="M32" s="2">
        <v>7556</v>
      </c>
      <c r="N32" s="2">
        <v>7478</v>
      </c>
      <c r="O32" s="2">
        <v>7910</v>
      </c>
      <c r="P32" s="2">
        <v>7994</v>
      </c>
      <c r="Q32" s="2">
        <v>8407</v>
      </c>
      <c r="R32" s="2">
        <v>7123</v>
      </c>
      <c r="S32" s="2">
        <v>6314</v>
      </c>
      <c r="T32" s="2">
        <v>8158</v>
      </c>
      <c r="U32" s="2">
        <v>7019</v>
      </c>
      <c r="V32" s="2">
        <v>6069</v>
      </c>
      <c r="W32" s="2">
        <v>5880</v>
      </c>
      <c r="X32" s="2">
        <v>6259</v>
      </c>
      <c r="Y32" s="2">
        <v>6065</v>
      </c>
      <c r="Z32" s="2">
        <v>8352</v>
      </c>
      <c r="AA32" s="2">
        <v>6793</v>
      </c>
      <c r="AB32" s="2">
        <v>7549</v>
      </c>
      <c r="AC32" s="2">
        <v>9268</v>
      </c>
      <c r="AD32" s="2">
        <v>9249</v>
      </c>
      <c r="AE32" s="2">
        <v>7601</v>
      </c>
      <c r="AF32" s="2">
        <v>9903</v>
      </c>
      <c r="AG32" s="2">
        <v>8232</v>
      </c>
      <c r="AH32" s="2">
        <v>8425</v>
      </c>
      <c r="AI32" s="2">
        <v>9920</v>
      </c>
      <c r="AJ32" s="2">
        <v>8051</v>
      </c>
      <c r="AK32" s="2">
        <v>7536</v>
      </c>
      <c r="AL32" s="2">
        <v>7486</v>
      </c>
      <c r="AM32" s="2">
        <v>8233</v>
      </c>
      <c r="AN32" s="2">
        <v>7856</v>
      </c>
      <c r="AO32" s="2">
        <v>9024</v>
      </c>
      <c r="AP32" s="2">
        <v>8373</v>
      </c>
      <c r="AQ32" s="2">
        <v>8493</v>
      </c>
      <c r="AR32" s="2">
        <v>6160</v>
      </c>
      <c r="AS32" s="2">
        <v>7504</v>
      </c>
    </row>
    <row r="33" spans="1:45" x14ac:dyDescent="0.2">
      <c r="A33" s="1" t="s">
        <v>233</v>
      </c>
      <c r="B33" s="4">
        <v>2.2987E-2</v>
      </c>
      <c r="C33" s="4">
        <v>7.0388000000000006E-2</v>
      </c>
      <c r="D33" s="4">
        <v>2.7014999999999998E-4</v>
      </c>
      <c r="E33" s="4">
        <v>9.2142999999999999E-4</v>
      </c>
      <c r="F33" s="4">
        <v>0.88302000000000003</v>
      </c>
      <c r="G33" s="4">
        <v>0.97892999999999997</v>
      </c>
      <c r="H33" s="4">
        <f t="shared" si="0"/>
        <v>0.56323583810605005</v>
      </c>
      <c r="I33" s="4">
        <f t="shared" si="1"/>
        <v>0.61986412164348104</v>
      </c>
      <c r="J33" s="2">
        <v>566</v>
      </c>
      <c r="K33" s="2">
        <v>415</v>
      </c>
      <c r="L33" s="2">
        <v>435</v>
      </c>
      <c r="M33" s="2">
        <v>382</v>
      </c>
      <c r="N33" s="2">
        <v>584</v>
      </c>
      <c r="O33" s="2">
        <v>688</v>
      </c>
      <c r="P33" s="2">
        <v>735</v>
      </c>
      <c r="Q33" s="2">
        <v>634</v>
      </c>
      <c r="R33" s="2">
        <v>717</v>
      </c>
      <c r="S33" s="2">
        <v>615</v>
      </c>
      <c r="T33" s="2">
        <v>537</v>
      </c>
      <c r="U33" s="2">
        <v>916</v>
      </c>
      <c r="V33" s="2">
        <v>1177</v>
      </c>
      <c r="W33" s="2">
        <v>1170</v>
      </c>
      <c r="X33" s="2">
        <v>1279</v>
      </c>
      <c r="Y33" s="2">
        <v>987</v>
      </c>
      <c r="Z33" s="2">
        <v>1032</v>
      </c>
      <c r="AA33" s="2">
        <v>566</v>
      </c>
      <c r="AB33" s="2">
        <v>596</v>
      </c>
      <c r="AC33" s="2">
        <v>466</v>
      </c>
      <c r="AD33" s="2">
        <v>532</v>
      </c>
      <c r="AE33" s="2">
        <v>396</v>
      </c>
      <c r="AF33" s="2">
        <v>657</v>
      </c>
      <c r="AG33" s="2">
        <v>0</v>
      </c>
      <c r="AH33" s="2">
        <v>348</v>
      </c>
      <c r="AI33" s="2">
        <v>502</v>
      </c>
      <c r="AJ33" s="2">
        <v>335</v>
      </c>
      <c r="AK33" s="2">
        <v>747</v>
      </c>
      <c r="AL33" s="2">
        <v>850</v>
      </c>
      <c r="AM33" s="2">
        <v>648</v>
      </c>
      <c r="AN33" s="2">
        <v>734</v>
      </c>
      <c r="AO33" s="2">
        <v>850</v>
      </c>
      <c r="AP33" s="2">
        <v>745</v>
      </c>
      <c r="AQ33" s="2">
        <v>522</v>
      </c>
      <c r="AR33" s="2">
        <v>518</v>
      </c>
      <c r="AS33" s="2">
        <v>568</v>
      </c>
    </row>
    <row r="34" spans="1:45" x14ac:dyDescent="0.2">
      <c r="A34" s="1" t="s">
        <v>234</v>
      </c>
      <c r="B34" s="4">
        <v>8.7370000000000004E-4</v>
      </c>
      <c r="C34" s="4">
        <v>4.3194000000000001E-3</v>
      </c>
      <c r="D34" s="4">
        <v>5.3125000000000004E-4</v>
      </c>
      <c r="E34" s="4">
        <v>1.7074E-3</v>
      </c>
      <c r="F34" s="4">
        <v>0.72321999999999997</v>
      </c>
      <c r="G34" s="4">
        <v>0.96748000000000001</v>
      </c>
      <c r="H34" s="4">
        <f t="shared" si="0"/>
        <v>1.5086714433242128</v>
      </c>
      <c r="I34" s="4">
        <f t="shared" si="1"/>
        <v>1.417379835873388</v>
      </c>
      <c r="J34" s="2">
        <v>2608</v>
      </c>
      <c r="K34" s="2">
        <v>3988</v>
      </c>
      <c r="L34" s="2">
        <v>4825</v>
      </c>
      <c r="M34" s="2">
        <v>3094</v>
      </c>
      <c r="N34" s="2">
        <v>2425</v>
      </c>
      <c r="O34" s="2">
        <v>4200</v>
      </c>
      <c r="P34" s="2">
        <v>2932</v>
      </c>
      <c r="Q34" s="2">
        <v>2802</v>
      </c>
      <c r="R34" s="2">
        <v>4387</v>
      </c>
      <c r="S34" s="2">
        <v>3705</v>
      </c>
      <c r="T34" s="2">
        <v>5522</v>
      </c>
      <c r="U34" s="2">
        <v>4098</v>
      </c>
      <c r="V34" s="2">
        <v>2709</v>
      </c>
      <c r="W34" s="2">
        <v>2454</v>
      </c>
      <c r="X34" s="2">
        <v>1660</v>
      </c>
      <c r="Y34" s="2">
        <v>1975</v>
      </c>
      <c r="Z34" s="2">
        <v>2082</v>
      </c>
      <c r="AA34" s="2">
        <v>2100</v>
      </c>
      <c r="AB34" s="2">
        <v>3454</v>
      </c>
      <c r="AC34" s="2">
        <v>4380</v>
      </c>
      <c r="AD34" s="2">
        <v>7314</v>
      </c>
      <c r="AE34" s="2">
        <v>4620</v>
      </c>
      <c r="AF34" s="2">
        <v>4776</v>
      </c>
      <c r="AG34" s="2">
        <v>4203</v>
      </c>
      <c r="AH34" s="2">
        <v>6882</v>
      </c>
      <c r="AI34" s="2">
        <v>8413</v>
      </c>
      <c r="AJ34" s="2">
        <v>4319</v>
      </c>
      <c r="AK34" s="2">
        <v>4583</v>
      </c>
      <c r="AL34" s="2">
        <v>4001</v>
      </c>
      <c r="AM34" s="2">
        <v>3330</v>
      </c>
      <c r="AN34" s="2">
        <v>3254</v>
      </c>
      <c r="AO34" s="2">
        <v>4045</v>
      </c>
      <c r="AP34" s="2">
        <v>5644</v>
      </c>
      <c r="AQ34" s="2">
        <v>3983</v>
      </c>
      <c r="AR34" s="2">
        <v>1804</v>
      </c>
      <c r="AS34" s="2">
        <v>3476</v>
      </c>
    </row>
    <row r="35" spans="1:45" x14ac:dyDescent="0.2">
      <c r="A35" s="1" t="s">
        <v>235</v>
      </c>
      <c r="B35" s="4">
        <v>0.24948999999999999</v>
      </c>
      <c r="C35" s="4">
        <v>0.44444</v>
      </c>
      <c r="D35" s="4">
        <v>3.2821E-3</v>
      </c>
      <c r="E35" s="4">
        <v>8.0678E-3</v>
      </c>
      <c r="F35" s="4">
        <v>0.70738999999999996</v>
      </c>
      <c r="G35" s="4">
        <v>0.96748000000000001</v>
      </c>
      <c r="H35" s="4">
        <f t="shared" si="0"/>
        <v>0.5911311343523733</v>
      </c>
      <c r="I35" s="4">
        <f t="shared" si="1"/>
        <v>0.61515276065214419</v>
      </c>
      <c r="J35" s="2">
        <v>555</v>
      </c>
      <c r="K35" s="2">
        <v>884</v>
      </c>
      <c r="L35" s="2">
        <v>1056</v>
      </c>
      <c r="M35" s="2">
        <v>747</v>
      </c>
      <c r="N35" s="2">
        <v>2089</v>
      </c>
      <c r="O35" s="2">
        <v>1063</v>
      </c>
      <c r="P35" s="2">
        <v>1351</v>
      </c>
      <c r="Q35" s="2">
        <v>1044</v>
      </c>
      <c r="R35" s="2">
        <v>879</v>
      </c>
      <c r="S35" s="2">
        <v>2286</v>
      </c>
      <c r="T35" s="2">
        <v>1167</v>
      </c>
      <c r="U35" s="2">
        <v>927</v>
      </c>
      <c r="V35" s="2">
        <v>1504</v>
      </c>
      <c r="W35" s="2">
        <v>2781</v>
      </c>
      <c r="X35" s="2">
        <v>2669</v>
      </c>
      <c r="Y35" s="2">
        <v>1346</v>
      </c>
      <c r="Z35" s="2">
        <v>2253</v>
      </c>
      <c r="AA35" s="2">
        <v>2645</v>
      </c>
      <c r="AB35" s="2">
        <v>748</v>
      </c>
      <c r="AC35" s="2">
        <v>819</v>
      </c>
      <c r="AD35" s="2">
        <v>626</v>
      </c>
      <c r="AE35" s="2">
        <v>850</v>
      </c>
      <c r="AF35" s="2">
        <v>2397</v>
      </c>
      <c r="AG35" s="2">
        <v>878</v>
      </c>
      <c r="AH35" s="2">
        <v>858</v>
      </c>
      <c r="AI35" s="2">
        <v>918</v>
      </c>
      <c r="AJ35" s="2">
        <v>886</v>
      </c>
      <c r="AK35" s="2">
        <v>894</v>
      </c>
      <c r="AL35" s="2">
        <v>3152</v>
      </c>
      <c r="AM35" s="2">
        <v>1135</v>
      </c>
      <c r="AN35" s="2">
        <v>984</v>
      </c>
      <c r="AO35" s="2">
        <v>882</v>
      </c>
      <c r="AP35" s="2">
        <v>1161</v>
      </c>
      <c r="AQ35" s="2">
        <v>876</v>
      </c>
      <c r="AR35" s="2">
        <v>2863</v>
      </c>
      <c r="AS35" s="2">
        <v>2651</v>
      </c>
    </row>
    <row r="36" spans="1:45" x14ac:dyDescent="0.2">
      <c r="A36" s="1" t="s">
        <v>236</v>
      </c>
      <c r="B36" s="4">
        <v>0.53508999999999995</v>
      </c>
      <c r="C36" s="4">
        <v>0.71345000000000003</v>
      </c>
      <c r="D36" s="4">
        <v>4.1783999999999996E-3</v>
      </c>
      <c r="E36" s="4">
        <v>9.7792999999999995E-3</v>
      </c>
      <c r="F36" s="4">
        <v>0.96836999999999995</v>
      </c>
      <c r="G36" s="4">
        <v>0.98260000000000003</v>
      </c>
      <c r="H36" s="4">
        <f t="shared" si="0"/>
        <v>0.86078938854739584</v>
      </c>
      <c r="I36" s="4">
        <f t="shared" si="1"/>
        <v>0.86394126178390129</v>
      </c>
      <c r="J36" s="2">
        <v>965</v>
      </c>
      <c r="K36" s="2">
        <v>847</v>
      </c>
      <c r="L36" s="2">
        <v>1014</v>
      </c>
      <c r="M36" s="2">
        <v>1057</v>
      </c>
      <c r="N36" s="2">
        <v>1047</v>
      </c>
      <c r="O36" s="2">
        <v>1256</v>
      </c>
      <c r="P36" s="2">
        <v>914</v>
      </c>
      <c r="Q36" s="2">
        <v>1013</v>
      </c>
      <c r="R36" s="2">
        <v>864</v>
      </c>
      <c r="S36" s="2">
        <v>1119</v>
      </c>
      <c r="T36" s="2">
        <v>1307</v>
      </c>
      <c r="U36" s="2">
        <v>1298</v>
      </c>
      <c r="V36" s="2">
        <v>1317</v>
      </c>
      <c r="W36" s="2">
        <v>1210</v>
      </c>
      <c r="X36" s="2">
        <v>1253</v>
      </c>
      <c r="Y36" s="2">
        <v>1249</v>
      </c>
      <c r="Z36" s="2">
        <v>933</v>
      </c>
      <c r="AA36" s="2">
        <v>1170</v>
      </c>
      <c r="AB36" s="2">
        <v>910</v>
      </c>
      <c r="AC36" s="2">
        <v>884</v>
      </c>
      <c r="AD36" s="2">
        <v>1003</v>
      </c>
      <c r="AE36" s="2">
        <v>877</v>
      </c>
      <c r="AF36" s="2">
        <v>1550</v>
      </c>
      <c r="AG36" s="2">
        <v>1105</v>
      </c>
      <c r="AH36" s="2">
        <v>1249</v>
      </c>
      <c r="AI36" s="2">
        <v>863</v>
      </c>
      <c r="AJ36" s="2">
        <v>1090</v>
      </c>
      <c r="AK36" s="2">
        <v>1170</v>
      </c>
      <c r="AL36" s="2">
        <v>1202</v>
      </c>
      <c r="AM36" s="2">
        <v>1323</v>
      </c>
      <c r="AN36" s="2">
        <v>1146</v>
      </c>
      <c r="AO36" s="2">
        <v>951</v>
      </c>
      <c r="AP36" s="2">
        <v>1486</v>
      </c>
      <c r="AQ36" s="2">
        <v>1187</v>
      </c>
      <c r="AR36" s="2">
        <v>1376</v>
      </c>
      <c r="AS36" s="2">
        <v>1191</v>
      </c>
    </row>
    <row r="37" spans="1:45" x14ac:dyDescent="0.2">
      <c r="A37" s="1" t="s">
        <v>21</v>
      </c>
      <c r="B37" s="4">
        <v>3.9801000000000003E-2</v>
      </c>
      <c r="C37" s="4">
        <v>0.11154</v>
      </c>
      <c r="D37" s="5">
        <v>3.6600000000000002E-7</v>
      </c>
      <c r="E37" s="5">
        <v>3.1499999999999999E-6</v>
      </c>
      <c r="F37" s="4">
        <v>0.79117000000000004</v>
      </c>
      <c r="G37" s="4">
        <v>0.96748000000000001</v>
      </c>
      <c r="H37" s="4">
        <f t="shared" si="0"/>
        <v>0.5960534070355844</v>
      </c>
      <c r="I37" s="4">
        <f t="shared" si="1"/>
        <v>0.54398828879014394</v>
      </c>
      <c r="J37" s="2">
        <v>3237</v>
      </c>
      <c r="K37" s="2">
        <v>3707</v>
      </c>
      <c r="L37" s="2">
        <v>5396</v>
      </c>
      <c r="M37" s="2">
        <v>5362</v>
      </c>
      <c r="N37" s="2">
        <v>4103</v>
      </c>
      <c r="O37" s="2">
        <v>4357</v>
      </c>
      <c r="P37" s="2">
        <v>4715</v>
      </c>
      <c r="Q37" s="2">
        <v>3811</v>
      </c>
      <c r="R37" s="2">
        <v>2975</v>
      </c>
      <c r="S37" s="2">
        <v>3481</v>
      </c>
      <c r="T37" s="2">
        <v>4946</v>
      </c>
      <c r="U37" s="2">
        <v>6524</v>
      </c>
      <c r="V37" s="2">
        <v>5930</v>
      </c>
      <c r="W37" s="2">
        <v>9504</v>
      </c>
      <c r="X37" s="2">
        <v>7263</v>
      </c>
      <c r="Y37" s="2">
        <v>5948</v>
      </c>
      <c r="Z37" s="2">
        <v>7707</v>
      </c>
      <c r="AA37" s="2">
        <v>6331</v>
      </c>
      <c r="AB37" s="2">
        <v>5384</v>
      </c>
      <c r="AC37" s="2">
        <v>4663</v>
      </c>
      <c r="AD37" s="2">
        <v>4374</v>
      </c>
      <c r="AE37" s="2">
        <v>3762</v>
      </c>
      <c r="AF37" s="2">
        <v>6144</v>
      </c>
      <c r="AG37" s="2">
        <v>2929</v>
      </c>
      <c r="AH37" s="2">
        <v>5537</v>
      </c>
      <c r="AI37" s="2">
        <v>3639</v>
      </c>
      <c r="AJ37" s="2">
        <v>5559</v>
      </c>
      <c r="AK37" s="2">
        <v>7158</v>
      </c>
      <c r="AL37" s="2">
        <v>9626</v>
      </c>
      <c r="AM37" s="2">
        <v>6638</v>
      </c>
      <c r="AN37" s="2">
        <v>6670</v>
      </c>
      <c r="AO37" s="2">
        <v>7327</v>
      </c>
      <c r="AP37" s="2">
        <v>6329</v>
      </c>
      <c r="AQ37" s="2">
        <v>5757</v>
      </c>
      <c r="AR37" s="2">
        <v>18420</v>
      </c>
      <c r="AS37" s="2">
        <v>9266</v>
      </c>
    </row>
    <row r="38" spans="1:45" x14ac:dyDescent="0.2">
      <c r="A38" s="1" t="s">
        <v>22</v>
      </c>
      <c r="B38" s="5">
        <v>3.2899999999999999E-7</v>
      </c>
      <c r="C38" s="5">
        <v>4.6700000000000002E-6</v>
      </c>
      <c r="D38" s="5">
        <v>2.0299999999999999E-5</v>
      </c>
      <c r="E38" s="5">
        <v>9.9400000000000004E-5</v>
      </c>
      <c r="F38" s="4">
        <v>0.68161000000000005</v>
      </c>
      <c r="G38" s="4">
        <v>0.96748000000000001</v>
      </c>
      <c r="H38" s="4">
        <f t="shared" si="0"/>
        <v>0.66473404185268592</v>
      </c>
      <c r="I38" s="4">
        <f t="shared" si="1"/>
        <v>0.60909438897572499</v>
      </c>
      <c r="J38" s="2">
        <v>3024</v>
      </c>
      <c r="K38" s="2">
        <v>3053</v>
      </c>
      <c r="L38" s="2">
        <v>4316</v>
      </c>
      <c r="M38" s="2">
        <v>3223</v>
      </c>
      <c r="N38" s="2">
        <v>1559</v>
      </c>
      <c r="O38" s="2">
        <v>2210</v>
      </c>
      <c r="P38" s="2">
        <v>3240</v>
      </c>
      <c r="Q38" s="2">
        <v>2092</v>
      </c>
      <c r="R38" s="2">
        <v>1815</v>
      </c>
      <c r="S38" s="2">
        <v>2140</v>
      </c>
      <c r="T38" s="2">
        <v>2171</v>
      </c>
      <c r="U38" s="2">
        <v>4139</v>
      </c>
      <c r="V38" s="2">
        <v>2672</v>
      </c>
      <c r="W38" s="2">
        <v>5743</v>
      </c>
      <c r="X38" s="2">
        <v>3027</v>
      </c>
      <c r="Y38" s="2">
        <v>3295</v>
      </c>
      <c r="Z38" s="2">
        <v>4916</v>
      </c>
      <c r="AA38" s="2">
        <v>3820</v>
      </c>
      <c r="AB38" s="2">
        <v>4499</v>
      </c>
      <c r="AC38" s="2">
        <v>3812</v>
      </c>
      <c r="AD38" s="2">
        <v>4444</v>
      </c>
      <c r="AE38" s="2">
        <v>3870</v>
      </c>
      <c r="AF38" s="2">
        <v>4781</v>
      </c>
      <c r="AG38" s="2">
        <v>2715</v>
      </c>
      <c r="AH38" s="2">
        <v>5898</v>
      </c>
      <c r="AI38" s="2">
        <v>2976</v>
      </c>
      <c r="AJ38" s="2">
        <v>5194</v>
      </c>
      <c r="AK38" s="2">
        <v>6889</v>
      </c>
      <c r="AL38" s="2">
        <v>7050</v>
      </c>
      <c r="AM38" s="2">
        <v>5623</v>
      </c>
      <c r="AN38" s="2">
        <v>6602</v>
      </c>
      <c r="AO38" s="2">
        <v>6916</v>
      </c>
      <c r="AP38" s="2">
        <v>5084</v>
      </c>
      <c r="AQ38" s="2">
        <v>4957</v>
      </c>
      <c r="AR38" s="2">
        <v>9221</v>
      </c>
      <c r="AS38" s="2">
        <v>10356</v>
      </c>
    </row>
    <row r="39" spans="1:45" x14ac:dyDescent="0.2">
      <c r="A39" s="1" t="s">
        <v>23</v>
      </c>
      <c r="B39" s="4">
        <v>4.7305E-2</v>
      </c>
      <c r="C39" s="4">
        <v>0.12848000000000001</v>
      </c>
      <c r="D39" s="4">
        <v>7.3800999999999999E-4</v>
      </c>
      <c r="E39" s="4">
        <v>2.2867999999999999E-3</v>
      </c>
      <c r="F39" s="4">
        <v>0.34948000000000001</v>
      </c>
      <c r="G39" s="4">
        <v>0.95662999999999998</v>
      </c>
      <c r="H39" s="4">
        <f t="shared" si="0"/>
        <v>0.76286586281082713</v>
      </c>
      <c r="I39" s="4">
        <f t="shared" si="1"/>
        <v>0.55658659434327784</v>
      </c>
      <c r="J39" s="2">
        <v>2523</v>
      </c>
      <c r="K39" s="2">
        <v>2500</v>
      </c>
      <c r="L39" s="2">
        <v>4459</v>
      </c>
      <c r="M39" s="2">
        <v>4400</v>
      </c>
      <c r="N39" s="2">
        <v>3227</v>
      </c>
      <c r="O39" s="2">
        <v>2864</v>
      </c>
      <c r="P39" s="2">
        <v>3172</v>
      </c>
      <c r="Q39" s="2">
        <v>2462</v>
      </c>
      <c r="R39" s="2">
        <v>1584</v>
      </c>
      <c r="S39" s="2">
        <v>2320</v>
      </c>
      <c r="T39" s="2">
        <v>3162</v>
      </c>
      <c r="U39" s="2">
        <v>4107</v>
      </c>
      <c r="V39" s="2">
        <v>3699</v>
      </c>
      <c r="W39" s="2">
        <v>5242</v>
      </c>
      <c r="X39" s="2">
        <v>2890</v>
      </c>
      <c r="Y39" s="2">
        <v>3477</v>
      </c>
      <c r="Z39" s="2">
        <v>4104</v>
      </c>
      <c r="AA39" s="2">
        <v>3736</v>
      </c>
      <c r="AB39" s="2">
        <v>4235</v>
      </c>
      <c r="AC39" s="2">
        <v>3510</v>
      </c>
      <c r="AD39" s="2">
        <v>2928</v>
      </c>
      <c r="AE39" s="2">
        <v>2921</v>
      </c>
      <c r="AF39" s="2">
        <v>3914</v>
      </c>
      <c r="AG39" s="2">
        <v>1784</v>
      </c>
      <c r="AH39" s="2">
        <v>3392</v>
      </c>
      <c r="AI39" s="2">
        <v>2586</v>
      </c>
      <c r="AJ39" s="2">
        <v>3461</v>
      </c>
      <c r="AK39" s="2">
        <v>4521</v>
      </c>
      <c r="AL39" s="2">
        <v>5240</v>
      </c>
      <c r="AM39" s="2">
        <v>4247</v>
      </c>
      <c r="AN39" s="2">
        <v>4702</v>
      </c>
      <c r="AO39" s="2">
        <v>4047</v>
      </c>
      <c r="AP39" s="2">
        <v>3764</v>
      </c>
      <c r="AQ39" s="2">
        <v>3482</v>
      </c>
      <c r="AR39" s="2">
        <v>15476</v>
      </c>
      <c r="AS39" s="2">
        <v>6141</v>
      </c>
    </row>
    <row r="40" spans="1:45" x14ac:dyDescent="0.2">
      <c r="A40" s="1" t="s">
        <v>24</v>
      </c>
      <c r="B40" s="5">
        <v>9.64E-7</v>
      </c>
      <c r="C40" s="5">
        <v>1.2500000000000001E-5</v>
      </c>
      <c r="D40" s="5">
        <v>3.1699999999999999E-8</v>
      </c>
      <c r="E40" s="5">
        <v>3.9200000000000002E-7</v>
      </c>
      <c r="F40" s="4">
        <v>0.42577999999999999</v>
      </c>
      <c r="G40" s="4">
        <v>0.95662999999999998</v>
      </c>
      <c r="H40" s="4">
        <f t="shared" si="0"/>
        <v>2.1140982295415713</v>
      </c>
      <c r="I40" s="4">
        <f t="shared" si="1"/>
        <v>1.82508792171145</v>
      </c>
      <c r="J40" s="2">
        <v>18657</v>
      </c>
      <c r="K40" s="2">
        <v>13797</v>
      </c>
      <c r="L40" s="2">
        <v>24394</v>
      </c>
      <c r="M40" s="2">
        <v>21585</v>
      </c>
      <c r="N40" s="2">
        <v>14817</v>
      </c>
      <c r="O40" s="2">
        <v>14987</v>
      </c>
      <c r="P40" s="2">
        <v>18594</v>
      </c>
      <c r="Q40" s="2">
        <v>14685</v>
      </c>
      <c r="R40" s="2">
        <v>12795</v>
      </c>
      <c r="S40" s="2">
        <v>9120</v>
      </c>
      <c r="T40" s="2">
        <v>19334</v>
      </c>
      <c r="U40" s="2">
        <v>7843</v>
      </c>
      <c r="V40" s="2">
        <v>6526</v>
      </c>
      <c r="W40" s="2">
        <v>9106</v>
      </c>
      <c r="X40" s="2">
        <v>4210</v>
      </c>
      <c r="Y40" s="2">
        <v>8647</v>
      </c>
      <c r="Z40" s="2">
        <v>11302</v>
      </c>
      <c r="AA40" s="2">
        <v>7380</v>
      </c>
      <c r="AB40" s="2">
        <v>40029</v>
      </c>
      <c r="AC40" s="2">
        <v>33347</v>
      </c>
      <c r="AD40" s="2">
        <v>27727</v>
      </c>
      <c r="AE40" s="2">
        <v>25525</v>
      </c>
      <c r="AF40" s="2">
        <v>32603</v>
      </c>
      <c r="AG40" s="2">
        <v>18909</v>
      </c>
      <c r="AH40" s="2">
        <v>30026</v>
      </c>
      <c r="AI40" s="2">
        <v>18748</v>
      </c>
      <c r="AJ40" s="2">
        <v>35676</v>
      </c>
      <c r="AK40" s="2">
        <v>11181</v>
      </c>
      <c r="AL40" s="2">
        <v>11626</v>
      </c>
      <c r="AM40" s="2">
        <v>12722</v>
      </c>
      <c r="AN40" s="2">
        <v>18389</v>
      </c>
      <c r="AO40" s="2">
        <v>18627</v>
      </c>
      <c r="AP40" s="2">
        <v>13735</v>
      </c>
      <c r="AQ40" s="2">
        <v>15483</v>
      </c>
      <c r="AR40" s="2">
        <v>16870</v>
      </c>
      <c r="AS40" s="2">
        <v>25245</v>
      </c>
    </row>
    <row r="41" spans="1:45" x14ac:dyDescent="0.2">
      <c r="A41" s="1" t="s">
        <v>25</v>
      </c>
      <c r="B41" s="4">
        <v>6.2686000000000003E-4</v>
      </c>
      <c r="C41" s="4">
        <v>3.3636999999999998E-3</v>
      </c>
      <c r="D41" s="4">
        <v>2.0614000000000001E-3</v>
      </c>
      <c r="E41" s="4">
        <v>5.3355E-3</v>
      </c>
      <c r="F41" s="4">
        <v>1.4128999999999999E-2</v>
      </c>
      <c r="G41" s="4">
        <v>0.56515000000000004</v>
      </c>
      <c r="H41" s="4">
        <f t="shared" si="0"/>
        <v>1.3438906919532001</v>
      </c>
      <c r="I41" s="4">
        <f t="shared" si="1"/>
        <v>1.0446127113735573</v>
      </c>
      <c r="J41" s="2">
        <v>8865</v>
      </c>
      <c r="K41" s="2">
        <v>7443</v>
      </c>
      <c r="L41" s="2">
        <v>9761</v>
      </c>
      <c r="M41" s="2">
        <v>7151</v>
      </c>
      <c r="N41" s="2">
        <v>7761</v>
      </c>
      <c r="O41" s="2">
        <v>8168</v>
      </c>
      <c r="P41" s="2">
        <v>6946</v>
      </c>
      <c r="Q41" s="2">
        <v>6531</v>
      </c>
      <c r="R41" s="2">
        <v>5708</v>
      </c>
      <c r="S41" s="2">
        <v>5968</v>
      </c>
      <c r="T41" s="2">
        <v>8809</v>
      </c>
      <c r="U41" s="2">
        <v>7453</v>
      </c>
      <c r="V41" s="2">
        <v>5178</v>
      </c>
      <c r="W41" s="2">
        <v>6056</v>
      </c>
      <c r="X41" s="2">
        <v>4486</v>
      </c>
      <c r="Y41" s="2">
        <v>4910</v>
      </c>
      <c r="Z41" s="2">
        <v>5852</v>
      </c>
      <c r="AA41" s="2">
        <v>5420</v>
      </c>
      <c r="AB41" s="2">
        <v>8477</v>
      </c>
      <c r="AC41" s="2">
        <v>9334</v>
      </c>
      <c r="AD41" s="2">
        <v>9325</v>
      </c>
      <c r="AE41" s="2">
        <v>6794</v>
      </c>
      <c r="AF41" s="2">
        <v>8168</v>
      </c>
      <c r="AG41" s="2">
        <v>6551</v>
      </c>
      <c r="AH41" s="2">
        <v>8989</v>
      </c>
      <c r="AI41" s="2">
        <v>8866</v>
      </c>
      <c r="AJ41" s="2">
        <v>7441</v>
      </c>
      <c r="AK41" s="2">
        <v>8681</v>
      </c>
      <c r="AL41" s="2">
        <v>8652</v>
      </c>
      <c r="AM41" s="2">
        <v>7937</v>
      </c>
      <c r="AN41" s="2">
        <v>6777</v>
      </c>
      <c r="AO41" s="2">
        <v>8180</v>
      </c>
      <c r="AP41" s="2">
        <v>8635</v>
      </c>
      <c r="AQ41" s="2">
        <v>7327</v>
      </c>
      <c r="AR41" s="2">
        <v>6714</v>
      </c>
      <c r="AS41" s="2">
        <v>7884</v>
      </c>
    </row>
    <row r="42" spans="1:45" x14ac:dyDescent="0.2">
      <c r="A42" s="1" t="s">
        <v>26</v>
      </c>
      <c r="B42" s="4">
        <v>0.40737000000000001</v>
      </c>
      <c r="C42" s="4">
        <v>0.59352000000000005</v>
      </c>
      <c r="D42" s="4">
        <v>4.4011000000000001E-4</v>
      </c>
      <c r="E42" s="4">
        <v>1.4344E-3</v>
      </c>
      <c r="F42" s="4">
        <v>4.3811000000000003E-2</v>
      </c>
      <c r="G42" s="4">
        <v>0.72687999999999997</v>
      </c>
      <c r="H42" s="4">
        <f t="shared" si="0"/>
        <v>1.5486416343539826</v>
      </c>
      <c r="I42" s="4">
        <f t="shared" si="1"/>
        <v>1.136038679284268</v>
      </c>
      <c r="J42" s="2">
        <v>2184</v>
      </c>
      <c r="K42" s="2">
        <v>2274</v>
      </c>
      <c r="L42" s="2">
        <v>4721</v>
      </c>
      <c r="M42" s="2">
        <v>4580</v>
      </c>
      <c r="N42" s="2">
        <v>3364</v>
      </c>
      <c r="O42" s="2">
        <v>2826</v>
      </c>
      <c r="P42" s="2">
        <v>3542</v>
      </c>
      <c r="Q42" s="2">
        <v>2857</v>
      </c>
      <c r="R42" s="2">
        <v>3752</v>
      </c>
      <c r="S42" s="2">
        <v>2376</v>
      </c>
      <c r="T42" s="2">
        <v>3412</v>
      </c>
      <c r="U42" s="2">
        <v>2818</v>
      </c>
      <c r="V42" s="2">
        <v>2197</v>
      </c>
      <c r="W42" s="2">
        <v>1630</v>
      </c>
      <c r="X42" s="2">
        <v>1554</v>
      </c>
      <c r="Y42" s="2">
        <v>1985</v>
      </c>
      <c r="Z42" s="2">
        <v>1833</v>
      </c>
      <c r="AA42" s="2">
        <v>2730</v>
      </c>
      <c r="AB42" s="2">
        <v>3539</v>
      </c>
      <c r="AC42" s="2">
        <v>3427</v>
      </c>
      <c r="AD42" s="2">
        <v>3678</v>
      </c>
      <c r="AE42" s="2">
        <v>2450</v>
      </c>
      <c r="AF42" s="2">
        <v>2651</v>
      </c>
      <c r="AG42" s="2">
        <v>2979</v>
      </c>
      <c r="AH42" s="2">
        <v>2874</v>
      </c>
      <c r="AI42" s="2">
        <v>2892</v>
      </c>
      <c r="AJ42" s="2">
        <v>3001</v>
      </c>
      <c r="AK42" s="2">
        <v>2312</v>
      </c>
      <c r="AL42" s="2">
        <v>2328</v>
      </c>
      <c r="AM42" s="2">
        <v>2283</v>
      </c>
      <c r="AN42" s="2">
        <v>2854</v>
      </c>
      <c r="AO42" s="2">
        <v>2201</v>
      </c>
      <c r="AP42" s="2">
        <v>2480</v>
      </c>
      <c r="AQ42" s="2">
        <v>3143</v>
      </c>
      <c r="AR42" s="2">
        <v>3441</v>
      </c>
      <c r="AS42" s="2">
        <v>3157</v>
      </c>
    </row>
    <row r="43" spans="1:45" x14ac:dyDescent="0.2">
      <c r="A43" s="1" t="s">
        <v>27</v>
      </c>
      <c r="B43" s="4">
        <v>7.7099000000000001E-2</v>
      </c>
      <c r="C43" s="4">
        <v>0.18845999999999999</v>
      </c>
      <c r="D43" s="4">
        <v>2.1055999999999999E-4</v>
      </c>
      <c r="E43" s="4">
        <v>7.4118000000000003E-4</v>
      </c>
      <c r="F43" s="4">
        <v>5.1532000000000001E-2</v>
      </c>
      <c r="G43" s="4">
        <v>0.72687999999999997</v>
      </c>
      <c r="H43" s="4">
        <f t="shared" si="0"/>
        <v>0.78624736796202388</v>
      </c>
      <c r="I43" s="4">
        <f t="shared" si="1"/>
        <v>0.44705930828135304</v>
      </c>
      <c r="J43" s="2">
        <v>11521</v>
      </c>
      <c r="K43" s="2">
        <v>12181</v>
      </c>
      <c r="L43" s="2">
        <v>21879</v>
      </c>
      <c r="M43" s="2">
        <v>38731</v>
      </c>
      <c r="N43" s="2">
        <v>13890</v>
      </c>
      <c r="O43" s="2">
        <v>19362</v>
      </c>
      <c r="P43" s="2">
        <v>33892</v>
      </c>
      <c r="Q43" s="2">
        <v>11164</v>
      </c>
      <c r="R43" s="2">
        <v>10168</v>
      </c>
      <c r="S43" s="2">
        <v>13265</v>
      </c>
      <c r="T43" s="2">
        <v>12277</v>
      </c>
      <c r="U43" s="2">
        <v>23933</v>
      </c>
      <c r="V43" s="2">
        <v>17540</v>
      </c>
      <c r="W43" s="2">
        <v>21658</v>
      </c>
      <c r="X43" s="2">
        <v>14619</v>
      </c>
      <c r="Y43" s="2">
        <v>17069</v>
      </c>
      <c r="Z43" s="2">
        <v>17033</v>
      </c>
      <c r="AA43" s="2">
        <v>48670</v>
      </c>
      <c r="AB43" s="2">
        <v>15295</v>
      </c>
      <c r="AC43" s="2">
        <v>13700</v>
      </c>
      <c r="AD43" s="2">
        <v>17461</v>
      </c>
      <c r="AE43" s="2">
        <v>15692</v>
      </c>
      <c r="AF43" s="2">
        <v>12007</v>
      </c>
      <c r="AG43" s="2">
        <v>9620</v>
      </c>
      <c r="AH43" s="2">
        <v>19487</v>
      </c>
      <c r="AI43" s="2">
        <v>16927</v>
      </c>
      <c r="AJ43" s="2">
        <v>20860</v>
      </c>
      <c r="AK43" s="2">
        <v>30846</v>
      </c>
      <c r="AL43" s="2">
        <v>27282</v>
      </c>
      <c r="AM43" s="2">
        <v>52062</v>
      </c>
      <c r="AN43" s="2">
        <v>39135</v>
      </c>
      <c r="AO43" s="2">
        <v>24826</v>
      </c>
      <c r="AP43" s="2">
        <v>22459</v>
      </c>
      <c r="AQ43" s="2">
        <v>22882</v>
      </c>
      <c r="AR43" s="2">
        <v>51505</v>
      </c>
      <c r="AS43" s="2">
        <v>44507</v>
      </c>
    </row>
    <row r="44" spans="1:45" x14ac:dyDescent="0.2">
      <c r="A44" s="1" t="s">
        <v>28</v>
      </c>
      <c r="B44" s="4">
        <v>0.92362</v>
      </c>
      <c r="C44" s="4">
        <v>0.95835000000000004</v>
      </c>
      <c r="D44" s="5">
        <v>1.0200000000000001E-5</v>
      </c>
      <c r="E44" s="5">
        <v>6.02E-5</v>
      </c>
      <c r="F44" s="4">
        <v>0.25635999999999998</v>
      </c>
      <c r="G44" s="4">
        <v>0.95352000000000003</v>
      </c>
      <c r="H44" s="4">
        <f t="shared" si="0"/>
        <v>1.7053243306560741</v>
      </c>
      <c r="I44" s="4">
        <f t="shared" si="1"/>
        <v>1.3848337495071625</v>
      </c>
      <c r="J44" s="2">
        <v>4530</v>
      </c>
      <c r="K44" s="2">
        <v>4248</v>
      </c>
      <c r="L44" s="2">
        <v>11036</v>
      </c>
      <c r="M44" s="2">
        <v>9009</v>
      </c>
      <c r="N44" s="2">
        <v>7120</v>
      </c>
      <c r="O44" s="2">
        <v>5819</v>
      </c>
      <c r="P44" s="2">
        <v>7206</v>
      </c>
      <c r="Q44" s="2">
        <v>4651</v>
      </c>
      <c r="R44" s="2">
        <v>5831</v>
      </c>
      <c r="S44" s="2">
        <v>3970</v>
      </c>
      <c r="T44" s="2">
        <v>6252</v>
      </c>
      <c r="U44" s="2">
        <v>4730</v>
      </c>
      <c r="V44" s="2">
        <v>4507</v>
      </c>
      <c r="W44" s="2">
        <v>3112</v>
      </c>
      <c r="X44" s="2">
        <v>2510</v>
      </c>
      <c r="Y44" s="2">
        <v>3449</v>
      </c>
      <c r="Z44" s="2">
        <v>3531</v>
      </c>
      <c r="AA44" s="2">
        <v>4160</v>
      </c>
      <c r="AB44" s="2">
        <v>6481</v>
      </c>
      <c r="AC44" s="2">
        <v>6142</v>
      </c>
      <c r="AD44" s="2">
        <v>6590</v>
      </c>
      <c r="AE44" s="2">
        <v>4295</v>
      </c>
      <c r="AF44" s="2">
        <v>5380</v>
      </c>
      <c r="AG44" s="2">
        <v>5124</v>
      </c>
      <c r="AH44" s="2">
        <v>4935</v>
      </c>
      <c r="AI44" s="2">
        <v>7245</v>
      </c>
      <c r="AJ44" s="2">
        <v>6494</v>
      </c>
      <c r="AK44" s="2">
        <v>3364</v>
      </c>
      <c r="AL44" s="2">
        <v>4054</v>
      </c>
      <c r="AM44" s="2">
        <v>4042</v>
      </c>
      <c r="AN44" s="2">
        <v>4248</v>
      </c>
      <c r="AO44" s="2">
        <v>3829</v>
      </c>
      <c r="AP44" s="2">
        <v>4574</v>
      </c>
      <c r="AQ44" s="2">
        <v>3786</v>
      </c>
      <c r="AR44" s="2">
        <v>5741</v>
      </c>
      <c r="AS44" s="2">
        <v>4407</v>
      </c>
    </row>
    <row r="45" spans="1:45" x14ac:dyDescent="0.2">
      <c r="A45" s="1" t="s">
        <v>29</v>
      </c>
      <c r="B45" s="4">
        <v>0.11681999999999999</v>
      </c>
      <c r="C45" s="4">
        <v>0.26090999999999998</v>
      </c>
      <c r="D45" s="4">
        <v>1.7753000000000001E-3</v>
      </c>
      <c r="E45" s="4">
        <v>4.6774E-3</v>
      </c>
      <c r="F45" s="4">
        <v>0.12862999999999999</v>
      </c>
      <c r="G45" s="4">
        <v>0.95352000000000003</v>
      </c>
      <c r="H45" s="4">
        <f t="shared" si="0"/>
        <v>2.2213223007829317</v>
      </c>
      <c r="I45" s="4">
        <f t="shared" si="1"/>
        <v>1.2355020196191575</v>
      </c>
      <c r="J45" s="2">
        <v>2443</v>
      </c>
      <c r="K45" s="2">
        <v>3433</v>
      </c>
      <c r="L45" s="2">
        <v>8487</v>
      </c>
      <c r="M45" s="2">
        <v>8218</v>
      </c>
      <c r="N45" s="2">
        <v>3400</v>
      </c>
      <c r="O45" s="2">
        <v>3985</v>
      </c>
      <c r="P45" s="2">
        <v>4399</v>
      </c>
      <c r="Q45" s="2">
        <v>1775</v>
      </c>
      <c r="R45" s="2">
        <v>1820</v>
      </c>
      <c r="S45" s="2">
        <v>1738</v>
      </c>
      <c r="T45" s="2">
        <v>3792</v>
      </c>
      <c r="U45" s="2">
        <v>2301</v>
      </c>
      <c r="V45" s="2">
        <v>1966</v>
      </c>
      <c r="W45" s="2">
        <v>1771</v>
      </c>
      <c r="X45" s="2">
        <v>1113</v>
      </c>
      <c r="Y45" s="2">
        <v>1697</v>
      </c>
      <c r="Z45" s="2">
        <v>1623</v>
      </c>
      <c r="AA45" s="2">
        <v>1988</v>
      </c>
      <c r="AB45" s="2">
        <v>5143</v>
      </c>
      <c r="AC45" s="2">
        <v>5537</v>
      </c>
      <c r="AD45" s="2">
        <v>3812</v>
      </c>
      <c r="AE45" s="2">
        <v>3159</v>
      </c>
      <c r="AF45" s="2">
        <v>2871</v>
      </c>
      <c r="AG45" s="2">
        <v>2517</v>
      </c>
      <c r="AH45" s="2">
        <v>3836</v>
      </c>
      <c r="AI45" s="2">
        <v>3611</v>
      </c>
      <c r="AJ45" s="2">
        <v>3772</v>
      </c>
      <c r="AK45" s="2">
        <v>2779</v>
      </c>
      <c r="AL45" s="2">
        <v>1905</v>
      </c>
      <c r="AM45" s="2">
        <v>3609</v>
      </c>
      <c r="AN45" s="2">
        <v>2814</v>
      </c>
      <c r="AO45" s="2">
        <v>1936</v>
      </c>
      <c r="AP45" s="2">
        <v>2530</v>
      </c>
      <c r="AQ45" s="2">
        <v>2186</v>
      </c>
      <c r="AR45" s="2">
        <v>6385</v>
      </c>
      <c r="AS45" s="2">
        <v>3584</v>
      </c>
    </row>
    <row r="46" spans="1:45" x14ac:dyDescent="0.2">
      <c r="A46" s="1" t="s">
        <v>30</v>
      </c>
      <c r="B46" s="4">
        <v>0.84347000000000005</v>
      </c>
      <c r="C46" s="4">
        <v>0.89815999999999996</v>
      </c>
      <c r="D46" s="4">
        <v>1.2945999999999999E-3</v>
      </c>
      <c r="E46" s="4">
        <v>3.6514E-3</v>
      </c>
      <c r="F46" s="4">
        <v>5.4906999999999997E-2</v>
      </c>
      <c r="G46" s="4">
        <v>0.72687999999999997</v>
      </c>
      <c r="H46" s="4">
        <f t="shared" si="0"/>
        <v>0.87489131484880689</v>
      </c>
      <c r="I46" s="4">
        <f t="shared" si="1"/>
        <v>0.43474088291746632</v>
      </c>
      <c r="J46" s="2">
        <v>372</v>
      </c>
      <c r="K46" s="2">
        <v>897</v>
      </c>
      <c r="L46" s="2">
        <v>1298</v>
      </c>
      <c r="M46" s="2">
        <v>1764</v>
      </c>
      <c r="N46" s="2">
        <v>672</v>
      </c>
      <c r="O46" s="2">
        <v>774</v>
      </c>
      <c r="P46" s="2">
        <v>808</v>
      </c>
      <c r="Q46" s="2">
        <v>710</v>
      </c>
      <c r="R46" s="2">
        <v>735</v>
      </c>
      <c r="S46" s="2">
        <v>359</v>
      </c>
      <c r="T46" s="2">
        <v>667</v>
      </c>
      <c r="U46" s="2">
        <v>1261</v>
      </c>
      <c r="V46" s="2">
        <v>729</v>
      </c>
      <c r="W46" s="2">
        <v>972</v>
      </c>
      <c r="X46" s="2">
        <v>561</v>
      </c>
      <c r="Y46" s="2">
        <v>1028</v>
      </c>
      <c r="Z46" s="2">
        <v>777</v>
      </c>
      <c r="AA46" s="2">
        <v>1259</v>
      </c>
      <c r="AB46" s="2">
        <v>736</v>
      </c>
      <c r="AC46" s="2">
        <v>624</v>
      </c>
      <c r="AD46" s="2">
        <v>487</v>
      </c>
      <c r="AE46" s="2">
        <v>503</v>
      </c>
      <c r="AF46" s="2">
        <v>479</v>
      </c>
      <c r="AG46" s="2">
        <v>471</v>
      </c>
      <c r="AH46" s="2">
        <v>574</v>
      </c>
      <c r="AI46" s="2">
        <v>573</v>
      </c>
      <c r="AJ46" s="2">
        <v>536</v>
      </c>
      <c r="AK46" s="2">
        <v>850</v>
      </c>
      <c r="AL46" s="2">
        <v>774</v>
      </c>
      <c r="AM46" s="2">
        <v>2336</v>
      </c>
      <c r="AN46" s="2">
        <v>831</v>
      </c>
      <c r="AO46" s="2">
        <v>716</v>
      </c>
      <c r="AP46" s="2">
        <v>966</v>
      </c>
      <c r="AQ46" s="2">
        <v>892</v>
      </c>
      <c r="AR46" s="2">
        <v>2816</v>
      </c>
      <c r="AS46" s="2">
        <v>1281</v>
      </c>
    </row>
    <row r="47" spans="1:45" x14ac:dyDescent="0.2">
      <c r="A47" s="1" t="s">
        <v>31</v>
      </c>
      <c r="B47" s="4">
        <v>0.56769000000000003</v>
      </c>
      <c r="C47" s="4">
        <v>0.74097999999999997</v>
      </c>
      <c r="D47" s="4">
        <v>1.2205E-3</v>
      </c>
      <c r="E47" s="4">
        <v>3.4970000000000001E-3</v>
      </c>
      <c r="F47" s="4">
        <v>0.29366999999999999</v>
      </c>
      <c r="G47" s="4">
        <v>0.95662999999999998</v>
      </c>
      <c r="H47" s="4">
        <f t="shared" si="0"/>
        <v>0.6688277300810398</v>
      </c>
      <c r="I47" s="4">
        <f t="shared" si="1"/>
        <v>0.82440565753836903</v>
      </c>
      <c r="J47" s="2">
        <v>1038</v>
      </c>
      <c r="K47" s="2">
        <v>623</v>
      </c>
      <c r="L47" s="2">
        <v>1621</v>
      </c>
      <c r="M47" s="2">
        <v>1096</v>
      </c>
      <c r="N47" s="2">
        <v>1033</v>
      </c>
      <c r="O47" s="2">
        <v>1119</v>
      </c>
      <c r="P47" s="2">
        <v>1245</v>
      </c>
      <c r="Q47" s="2">
        <v>980</v>
      </c>
      <c r="R47" s="2">
        <v>1129</v>
      </c>
      <c r="S47" s="2">
        <v>704</v>
      </c>
      <c r="T47" s="2">
        <v>1320</v>
      </c>
      <c r="U47" s="2">
        <v>2245</v>
      </c>
      <c r="V47" s="2">
        <v>1737</v>
      </c>
      <c r="W47" s="2">
        <v>1533</v>
      </c>
      <c r="X47" s="2">
        <v>1444</v>
      </c>
      <c r="Y47" s="2">
        <v>1091</v>
      </c>
      <c r="Z47" s="2">
        <v>1513</v>
      </c>
      <c r="AA47" s="2">
        <v>1767</v>
      </c>
      <c r="AB47" s="2">
        <v>1425</v>
      </c>
      <c r="AC47" s="2">
        <v>923</v>
      </c>
      <c r="AD47" s="2">
        <v>1215</v>
      </c>
      <c r="AE47" s="2">
        <v>845</v>
      </c>
      <c r="AF47" s="2">
        <v>2083</v>
      </c>
      <c r="AG47" s="2">
        <v>929</v>
      </c>
      <c r="AH47" s="2">
        <v>772</v>
      </c>
      <c r="AI47" s="2">
        <v>1571</v>
      </c>
      <c r="AJ47" s="2">
        <v>1195</v>
      </c>
      <c r="AK47" s="2">
        <v>1611</v>
      </c>
      <c r="AL47" s="2">
        <v>1069</v>
      </c>
      <c r="AM47" s="2">
        <v>1646</v>
      </c>
      <c r="AN47" s="2">
        <v>1367</v>
      </c>
      <c r="AO47" s="2">
        <v>1389</v>
      </c>
      <c r="AP47" s="2">
        <v>1887</v>
      </c>
      <c r="AQ47" s="2">
        <v>1027</v>
      </c>
      <c r="AR47" s="2">
        <v>1784</v>
      </c>
      <c r="AS47" s="2">
        <v>1512</v>
      </c>
    </row>
    <row r="48" spans="1:45" x14ac:dyDescent="0.2">
      <c r="A48" s="1" t="s">
        <v>33</v>
      </c>
      <c r="B48" s="5">
        <v>4.0999999999999997E-6</v>
      </c>
      <c r="C48" s="5">
        <v>4.6199999999999998E-5</v>
      </c>
      <c r="D48" s="4">
        <v>2.0146999999999999E-3</v>
      </c>
      <c r="E48" s="4">
        <v>5.2452999999999996E-3</v>
      </c>
      <c r="F48" s="4">
        <v>0.88317999999999997</v>
      </c>
      <c r="G48" s="4">
        <v>0.97892999999999997</v>
      </c>
      <c r="H48" s="4">
        <f t="shared" si="0"/>
        <v>1.2964793826862793</v>
      </c>
      <c r="I48" s="4">
        <f t="shared" si="1"/>
        <v>1.3283773209077328</v>
      </c>
      <c r="J48" s="2">
        <v>1975</v>
      </c>
      <c r="K48" s="2">
        <v>2149</v>
      </c>
      <c r="L48" s="2">
        <v>3887</v>
      </c>
      <c r="M48" s="2">
        <v>1815</v>
      </c>
      <c r="N48" s="2">
        <v>1499</v>
      </c>
      <c r="O48" s="2">
        <v>2693</v>
      </c>
      <c r="P48" s="2">
        <v>1460</v>
      </c>
      <c r="Q48" s="2">
        <v>1292</v>
      </c>
      <c r="R48" s="2">
        <v>1127</v>
      </c>
      <c r="S48" s="2">
        <v>1319</v>
      </c>
      <c r="T48" s="2">
        <v>2290</v>
      </c>
      <c r="U48" s="2">
        <v>2138</v>
      </c>
      <c r="V48" s="2">
        <v>2024</v>
      </c>
      <c r="W48" s="2">
        <v>917</v>
      </c>
      <c r="X48" s="2">
        <v>1045</v>
      </c>
      <c r="Y48" s="2">
        <v>1427</v>
      </c>
      <c r="Z48" s="2">
        <v>1243</v>
      </c>
      <c r="AA48" s="2">
        <v>1762</v>
      </c>
      <c r="AB48" s="2">
        <v>1813</v>
      </c>
      <c r="AC48" s="2">
        <v>1805</v>
      </c>
      <c r="AD48" s="2">
        <v>3245</v>
      </c>
      <c r="AE48" s="2">
        <v>2052</v>
      </c>
      <c r="AF48" s="2">
        <v>1462</v>
      </c>
      <c r="AG48" s="2">
        <v>1484</v>
      </c>
      <c r="AH48" s="2">
        <v>2332</v>
      </c>
      <c r="AI48" s="2">
        <v>2660</v>
      </c>
      <c r="AJ48" s="2">
        <v>1820</v>
      </c>
      <c r="AK48" s="2">
        <v>1782</v>
      </c>
      <c r="AL48" s="2">
        <v>1588</v>
      </c>
      <c r="AM48" s="2">
        <v>1130</v>
      </c>
      <c r="AN48" s="2">
        <v>1386</v>
      </c>
      <c r="AO48" s="2">
        <v>1382</v>
      </c>
      <c r="AP48" s="2">
        <v>2051</v>
      </c>
      <c r="AQ48" s="2">
        <v>1631</v>
      </c>
      <c r="AR48" s="2">
        <v>1672</v>
      </c>
      <c r="AS48" s="2">
        <v>1435</v>
      </c>
    </row>
    <row r="49" spans="1:45" x14ac:dyDescent="0.2">
      <c r="A49" s="1" t="s">
        <v>32</v>
      </c>
      <c r="B49" s="4">
        <v>0.59199999999999997</v>
      </c>
      <c r="C49" s="4">
        <v>0.75924999999999998</v>
      </c>
      <c r="D49" s="4">
        <v>1.643E-2</v>
      </c>
      <c r="E49" s="4">
        <v>3.1706999999999999E-2</v>
      </c>
      <c r="F49" s="4">
        <v>0.89695000000000003</v>
      </c>
      <c r="G49" s="4">
        <v>0.97892999999999997</v>
      </c>
      <c r="H49" s="4">
        <f t="shared" si="0"/>
        <v>0.81687639703764214</v>
      </c>
      <c r="I49" s="4">
        <f t="shared" si="1"/>
        <v>0.8428945383557388</v>
      </c>
      <c r="J49" s="2">
        <v>2434</v>
      </c>
      <c r="K49" s="2">
        <v>3124</v>
      </c>
      <c r="L49" s="2">
        <v>2672</v>
      </c>
      <c r="M49" s="2">
        <v>3029</v>
      </c>
      <c r="N49" s="2">
        <v>3144</v>
      </c>
      <c r="O49" s="2">
        <v>2786</v>
      </c>
      <c r="P49" s="2">
        <v>3276</v>
      </c>
      <c r="Q49" s="2">
        <v>3244</v>
      </c>
      <c r="R49" s="2">
        <v>3036</v>
      </c>
      <c r="S49" s="2">
        <v>1968</v>
      </c>
      <c r="T49" s="2">
        <v>3290</v>
      </c>
      <c r="U49" s="2">
        <v>4088</v>
      </c>
      <c r="V49" s="2">
        <v>3364</v>
      </c>
      <c r="W49" s="2">
        <v>3500</v>
      </c>
      <c r="X49" s="2">
        <v>2936</v>
      </c>
      <c r="Y49" s="2">
        <v>3597</v>
      </c>
      <c r="Z49" s="2">
        <v>3375</v>
      </c>
      <c r="AA49" s="2">
        <v>4071</v>
      </c>
      <c r="AB49" s="2">
        <v>2525</v>
      </c>
      <c r="AC49" s="2">
        <v>2162</v>
      </c>
      <c r="AD49" s="2">
        <v>2396</v>
      </c>
      <c r="AE49" s="2">
        <v>1746</v>
      </c>
      <c r="AF49" s="2">
        <v>2892</v>
      </c>
      <c r="AG49" s="2">
        <v>1252</v>
      </c>
      <c r="AH49" s="2">
        <v>2347</v>
      </c>
      <c r="AI49" s="2">
        <v>1789</v>
      </c>
      <c r="AJ49" s="2">
        <v>1889</v>
      </c>
      <c r="AK49" s="2">
        <v>2665</v>
      </c>
      <c r="AL49" s="2">
        <v>2523</v>
      </c>
      <c r="AM49" s="2">
        <v>2256</v>
      </c>
      <c r="AN49" s="2">
        <v>2477</v>
      </c>
      <c r="AO49" s="2">
        <v>1877</v>
      </c>
      <c r="AP49" s="2">
        <v>2880</v>
      </c>
      <c r="AQ49" s="2">
        <v>2902</v>
      </c>
      <c r="AR49" s="2">
        <v>2345</v>
      </c>
      <c r="AS49" s="2">
        <v>2614</v>
      </c>
    </row>
    <row r="50" spans="1:45" x14ac:dyDescent="0.2">
      <c r="A50" s="1" t="s">
        <v>34</v>
      </c>
      <c r="B50" s="4">
        <v>3.9216000000000001E-2</v>
      </c>
      <c r="C50" s="4">
        <v>0.11061</v>
      </c>
      <c r="D50" s="4">
        <v>4.2948999999999999E-3</v>
      </c>
      <c r="E50" s="4">
        <v>9.946E-3</v>
      </c>
      <c r="F50" s="4">
        <v>0.11524</v>
      </c>
      <c r="G50" s="4">
        <v>0.95352000000000003</v>
      </c>
      <c r="H50" s="4">
        <f t="shared" si="0"/>
        <v>0.93608066226945352</v>
      </c>
      <c r="I50" s="4">
        <f t="shared" si="1"/>
        <v>0.81845793105618903</v>
      </c>
      <c r="J50" s="2">
        <v>32670</v>
      </c>
      <c r="K50" s="2">
        <v>34516</v>
      </c>
      <c r="L50" s="2">
        <v>43599</v>
      </c>
      <c r="M50" s="2">
        <v>28256</v>
      </c>
      <c r="N50" s="2">
        <v>33818</v>
      </c>
      <c r="O50" s="2">
        <v>34689</v>
      </c>
      <c r="P50" s="2">
        <v>37698</v>
      </c>
      <c r="Q50" s="2">
        <v>31009</v>
      </c>
      <c r="R50" s="2">
        <v>29250</v>
      </c>
      <c r="S50" s="2">
        <v>33892</v>
      </c>
      <c r="T50" s="2">
        <v>34786</v>
      </c>
      <c r="U50" s="2">
        <v>45611</v>
      </c>
      <c r="V50" s="2">
        <v>43286</v>
      </c>
      <c r="W50" s="2">
        <v>30986</v>
      </c>
      <c r="X50" s="2">
        <v>32468</v>
      </c>
      <c r="Y50" s="2">
        <v>33673</v>
      </c>
      <c r="Z50" s="2">
        <v>32607</v>
      </c>
      <c r="AA50" s="2">
        <v>35745</v>
      </c>
      <c r="AB50" s="2">
        <v>31640</v>
      </c>
      <c r="AC50" s="2">
        <v>30883</v>
      </c>
      <c r="AD50" s="2">
        <v>38064</v>
      </c>
      <c r="AE50" s="2">
        <v>30116</v>
      </c>
      <c r="AF50" s="2">
        <v>45381</v>
      </c>
      <c r="AG50" s="2">
        <v>29371</v>
      </c>
      <c r="AH50" s="2">
        <v>32990</v>
      </c>
      <c r="AI50" s="2">
        <v>40572</v>
      </c>
      <c r="AJ50" s="2">
        <v>33034</v>
      </c>
      <c r="AK50" s="2">
        <v>50508</v>
      </c>
      <c r="AL50" s="2">
        <v>43999</v>
      </c>
      <c r="AM50" s="2">
        <v>38925</v>
      </c>
      <c r="AN50" s="2">
        <v>35927</v>
      </c>
      <c r="AO50" s="2">
        <v>39136</v>
      </c>
      <c r="AP50" s="2">
        <v>48237</v>
      </c>
      <c r="AQ50" s="2">
        <v>40818</v>
      </c>
      <c r="AR50" s="2">
        <v>42126</v>
      </c>
      <c r="AS50" s="2">
        <v>41591</v>
      </c>
    </row>
    <row r="51" spans="1:45" x14ac:dyDescent="0.2">
      <c r="A51" s="1" t="s">
        <v>36</v>
      </c>
      <c r="B51" s="4">
        <v>6.8811999999999998E-2</v>
      </c>
      <c r="C51" s="4">
        <v>0.17301</v>
      </c>
      <c r="D51" s="4">
        <v>2.1385000000000002E-3</v>
      </c>
      <c r="E51" s="4">
        <v>5.5025999999999999E-3</v>
      </c>
      <c r="F51" s="4">
        <v>0.42492000000000002</v>
      </c>
      <c r="G51" s="4">
        <v>0.95662999999999998</v>
      </c>
      <c r="H51" s="4">
        <f t="shared" si="0"/>
        <v>0.87749687660762843</v>
      </c>
      <c r="I51" s="4">
        <f t="shared" si="1"/>
        <v>0.76336197821598206</v>
      </c>
      <c r="J51" s="2">
        <v>40934</v>
      </c>
      <c r="K51" s="2">
        <v>42046</v>
      </c>
      <c r="L51" s="2">
        <v>50775</v>
      </c>
      <c r="M51" s="2">
        <v>37337</v>
      </c>
      <c r="N51" s="2">
        <v>45256</v>
      </c>
      <c r="O51" s="2">
        <v>44874</v>
      </c>
      <c r="P51" s="2">
        <v>48932</v>
      </c>
      <c r="Q51" s="2">
        <v>41930</v>
      </c>
      <c r="R51" s="2">
        <v>38419</v>
      </c>
      <c r="S51" s="2">
        <v>40931</v>
      </c>
      <c r="T51" s="2">
        <v>46170</v>
      </c>
      <c r="U51" s="2">
        <v>64749</v>
      </c>
      <c r="V51" s="2">
        <v>55831</v>
      </c>
      <c r="W51" s="2">
        <v>41695</v>
      </c>
      <c r="X51" s="2">
        <v>45058</v>
      </c>
      <c r="Y51" s="2">
        <v>45152</v>
      </c>
      <c r="Z51" s="2">
        <v>44897</v>
      </c>
      <c r="AA51" s="2">
        <v>48978</v>
      </c>
      <c r="AB51" s="2">
        <v>37388</v>
      </c>
      <c r="AC51" s="2">
        <v>41651</v>
      </c>
      <c r="AD51" s="2">
        <v>49194</v>
      </c>
      <c r="AE51" s="2">
        <v>34823</v>
      </c>
      <c r="AF51" s="2">
        <v>58179</v>
      </c>
      <c r="AG51" s="2">
        <v>35619</v>
      </c>
      <c r="AH51" s="2">
        <v>44113</v>
      </c>
      <c r="AI51" s="2">
        <v>52310</v>
      </c>
      <c r="AJ51" s="2">
        <v>41930</v>
      </c>
      <c r="AK51" s="2">
        <v>72938</v>
      </c>
      <c r="AL51" s="2">
        <v>59156</v>
      </c>
      <c r="AM51" s="2">
        <v>53989</v>
      </c>
      <c r="AN51" s="2">
        <v>46175</v>
      </c>
      <c r="AO51" s="2">
        <v>53260</v>
      </c>
      <c r="AP51" s="2">
        <v>64034</v>
      </c>
      <c r="AQ51" s="2">
        <v>52374</v>
      </c>
      <c r="AR51" s="2">
        <v>59845</v>
      </c>
      <c r="AS51" s="2">
        <v>55948</v>
      </c>
    </row>
    <row r="52" spans="1:45" x14ac:dyDescent="0.2">
      <c r="A52" s="1" t="s">
        <v>35</v>
      </c>
      <c r="B52" s="4">
        <v>5.8097999999999997E-2</v>
      </c>
      <c r="C52" s="4">
        <v>0.15126000000000001</v>
      </c>
      <c r="D52" s="4">
        <v>1.4914999999999999E-4</v>
      </c>
      <c r="E52" s="4">
        <v>5.6088999999999998E-4</v>
      </c>
      <c r="F52" s="4">
        <v>0.11588</v>
      </c>
      <c r="G52" s="4">
        <v>0.95352000000000003</v>
      </c>
      <c r="H52" s="4">
        <f t="shared" si="0"/>
        <v>0.6785714285714286</v>
      </c>
      <c r="I52" s="4">
        <f t="shared" si="1"/>
        <v>0.79858042051694123</v>
      </c>
      <c r="J52" s="2">
        <v>757</v>
      </c>
      <c r="K52" s="2">
        <v>673</v>
      </c>
      <c r="L52" s="2">
        <v>669</v>
      </c>
      <c r="M52" s="2">
        <v>345</v>
      </c>
      <c r="N52" s="2">
        <v>404</v>
      </c>
      <c r="O52" s="2">
        <v>508</v>
      </c>
      <c r="P52" s="2">
        <v>625</v>
      </c>
      <c r="Q52" s="2">
        <v>311</v>
      </c>
      <c r="R52" s="2">
        <v>401</v>
      </c>
      <c r="S52" s="2">
        <v>675</v>
      </c>
      <c r="T52" s="2">
        <v>484</v>
      </c>
      <c r="U52" s="2">
        <v>1001</v>
      </c>
      <c r="V52" s="2">
        <v>879</v>
      </c>
      <c r="W52" s="2">
        <v>846</v>
      </c>
      <c r="X52" s="2">
        <v>587</v>
      </c>
      <c r="Y52" s="2">
        <v>585</v>
      </c>
      <c r="Z52" s="2">
        <v>619</v>
      </c>
      <c r="AA52" s="2">
        <v>971</v>
      </c>
      <c r="AB52" s="2">
        <v>293</v>
      </c>
      <c r="AC52" s="2">
        <v>610</v>
      </c>
      <c r="AD52" s="2">
        <v>978</v>
      </c>
      <c r="AE52" s="2">
        <v>780</v>
      </c>
      <c r="AF52" s="2">
        <v>655</v>
      </c>
      <c r="AG52" s="2">
        <v>594</v>
      </c>
      <c r="AH52" s="2">
        <v>861</v>
      </c>
      <c r="AI52" s="2">
        <v>628</v>
      </c>
      <c r="AJ52" s="2">
        <v>564</v>
      </c>
      <c r="AK52" s="2">
        <v>1212</v>
      </c>
      <c r="AL52" s="2">
        <v>936</v>
      </c>
      <c r="AM52" s="2">
        <v>827</v>
      </c>
      <c r="AN52" s="2">
        <v>605</v>
      </c>
      <c r="AO52" s="2">
        <v>706</v>
      </c>
      <c r="AP52" s="2">
        <v>611</v>
      </c>
      <c r="AQ52" s="2">
        <v>736</v>
      </c>
      <c r="AR52" s="2">
        <v>836</v>
      </c>
      <c r="AS52" s="2">
        <v>998</v>
      </c>
    </row>
    <row r="53" spans="1:45" x14ac:dyDescent="0.2">
      <c r="A53" s="1" t="s">
        <v>37</v>
      </c>
      <c r="B53" s="4">
        <v>5.1878999999999996E-3</v>
      </c>
      <c r="C53" s="4">
        <v>2.0201E-2</v>
      </c>
      <c r="D53" s="4">
        <v>2.3195999999999999E-4</v>
      </c>
      <c r="E53" s="4">
        <v>8.1001000000000001E-4</v>
      </c>
      <c r="F53" s="4">
        <v>0.59894000000000003</v>
      </c>
      <c r="G53" s="4">
        <v>0.96748000000000001</v>
      </c>
      <c r="H53" s="4">
        <f t="shared" si="0"/>
        <v>0.76798235462306141</v>
      </c>
      <c r="I53" s="4">
        <f t="shared" si="1"/>
        <v>0.7036899684776563</v>
      </c>
      <c r="J53" s="2">
        <v>958</v>
      </c>
      <c r="K53" s="2">
        <v>725</v>
      </c>
      <c r="L53" s="2">
        <v>913</v>
      </c>
      <c r="M53" s="2">
        <v>739</v>
      </c>
      <c r="N53" s="2">
        <v>623</v>
      </c>
      <c r="O53" s="2">
        <v>642</v>
      </c>
      <c r="P53" s="2">
        <v>927</v>
      </c>
      <c r="Q53" s="2">
        <v>551</v>
      </c>
      <c r="R53" s="2">
        <v>611</v>
      </c>
      <c r="S53" s="2">
        <v>642</v>
      </c>
      <c r="T53" s="2">
        <v>727</v>
      </c>
      <c r="U53" s="2">
        <v>1183</v>
      </c>
      <c r="V53" s="2">
        <v>841</v>
      </c>
      <c r="W53" s="2">
        <v>1171</v>
      </c>
      <c r="X53" s="2">
        <v>920</v>
      </c>
      <c r="Y53" s="2">
        <v>593</v>
      </c>
      <c r="Z53" s="2">
        <v>961</v>
      </c>
      <c r="AA53" s="2">
        <v>1008</v>
      </c>
      <c r="AB53" s="2">
        <v>726</v>
      </c>
      <c r="AC53" s="2">
        <v>1012</v>
      </c>
      <c r="AD53" s="2">
        <v>970</v>
      </c>
      <c r="AE53" s="2">
        <v>701</v>
      </c>
      <c r="AF53" s="2">
        <v>925</v>
      </c>
      <c r="AG53" s="2">
        <v>689</v>
      </c>
      <c r="AH53" s="2">
        <v>801</v>
      </c>
      <c r="AI53" s="2">
        <v>1009</v>
      </c>
      <c r="AJ53" s="2">
        <v>757</v>
      </c>
      <c r="AK53" s="2">
        <v>1602</v>
      </c>
      <c r="AL53" s="2">
        <v>1446</v>
      </c>
      <c r="AM53" s="2">
        <v>1282</v>
      </c>
      <c r="AN53" s="2">
        <v>1105</v>
      </c>
      <c r="AO53" s="2">
        <v>1400</v>
      </c>
      <c r="AP53" s="2">
        <v>1042</v>
      </c>
      <c r="AQ53" s="2">
        <v>660</v>
      </c>
      <c r="AR53" s="2">
        <v>997</v>
      </c>
      <c r="AS53" s="2">
        <v>1252</v>
      </c>
    </row>
    <row r="54" spans="1:45" x14ac:dyDescent="0.2">
      <c r="A54" s="1" t="s">
        <v>38</v>
      </c>
      <c r="B54" s="4">
        <v>1.3718000000000001E-4</v>
      </c>
      <c r="C54" s="4">
        <v>9.6632E-4</v>
      </c>
      <c r="D54" s="4">
        <v>9.4003999999999995E-4</v>
      </c>
      <c r="E54" s="4">
        <v>2.7759999999999998E-3</v>
      </c>
      <c r="F54" s="4">
        <v>6.8279000000000006E-2</v>
      </c>
      <c r="G54" s="4">
        <v>0.75107000000000002</v>
      </c>
      <c r="H54" s="4">
        <f t="shared" si="0"/>
        <v>1.4355948546727102</v>
      </c>
      <c r="I54" s="4">
        <f t="shared" si="1"/>
        <v>1.1302563730118382</v>
      </c>
      <c r="J54" s="2">
        <v>3622</v>
      </c>
      <c r="K54" s="2">
        <v>3161</v>
      </c>
      <c r="L54" s="2">
        <v>3492</v>
      </c>
      <c r="M54" s="2">
        <v>3155</v>
      </c>
      <c r="N54" s="2">
        <v>2789</v>
      </c>
      <c r="O54" s="2">
        <v>2593</v>
      </c>
      <c r="P54" s="2">
        <v>3016</v>
      </c>
      <c r="Q54" s="2">
        <v>2076</v>
      </c>
      <c r="R54" s="2">
        <v>2063</v>
      </c>
      <c r="S54" s="2">
        <v>2159</v>
      </c>
      <c r="T54" s="2">
        <v>3139</v>
      </c>
      <c r="U54" s="2">
        <v>2969</v>
      </c>
      <c r="V54" s="2">
        <v>2214</v>
      </c>
      <c r="W54" s="2">
        <v>1670</v>
      </c>
      <c r="X54" s="2">
        <v>1555</v>
      </c>
      <c r="Y54" s="2">
        <v>2126</v>
      </c>
      <c r="Z54" s="2">
        <v>2127</v>
      </c>
      <c r="AA54" s="2">
        <v>1198</v>
      </c>
      <c r="AB54" s="2">
        <v>3079</v>
      </c>
      <c r="AC54" s="2">
        <v>4092</v>
      </c>
      <c r="AD54" s="2">
        <v>3798</v>
      </c>
      <c r="AE54" s="2">
        <v>2812</v>
      </c>
      <c r="AF54" s="2">
        <v>3383</v>
      </c>
      <c r="AG54" s="2">
        <v>2909</v>
      </c>
      <c r="AH54" s="2">
        <v>3665</v>
      </c>
      <c r="AI54" s="2">
        <v>4250</v>
      </c>
      <c r="AJ54" s="2">
        <v>3137</v>
      </c>
      <c r="AK54" s="2">
        <v>3778</v>
      </c>
      <c r="AL54" s="2">
        <v>2806</v>
      </c>
      <c r="AM54" s="2">
        <v>3143</v>
      </c>
      <c r="AN54" s="2">
        <v>3065</v>
      </c>
      <c r="AO54" s="2">
        <v>2994</v>
      </c>
      <c r="AP54" s="2">
        <v>3678</v>
      </c>
      <c r="AQ54" s="2">
        <v>2465</v>
      </c>
      <c r="AR54" s="2">
        <v>2442</v>
      </c>
      <c r="AS54" s="2">
        <v>3167</v>
      </c>
    </row>
    <row r="55" spans="1:45" x14ac:dyDescent="0.2">
      <c r="A55" s="1" t="s">
        <v>39</v>
      </c>
      <c r="B55" s="4">
        <v>0.70992999999999995</v>
      </c>
      <c r="C55" s="4">
        <v>0.84655000000000002</v>
      </c>
      <c r="D55" s="4">
        <v>2.8552999999999999E-4</v>
      </c>
      <c r="E55" s="4">
        <v>9.5903999999999998E-4</v>
      </c>
      <c r="F55" s="4">
        <v>0.24418000000000001</v>
      </c>
      <c r="G55" s="4">
        <v>0.95352000000000003</v>
      </c>
      <c r="H55" s="4">
        <f t="shared" si="0"/>
        <v>0.85260045311868604</v>
      </c>
      <c r="I55" s="4">
        <f t="shared" si="1"/>
        <v>0.75105208416673341</v>
      </c>
      <c r="J55" s="2">
        <v>4920</v>
      </c>
      <c r="K55" s="2">
        <v>4426</v>
      </c>
      <c r="L55" s="2">
        <v>6180</v>
      </c>
      <c r="M55" s="2">
        <v>4585</v>
      </c>
      <c r="N55" s="2">
        <v>6413</v>
      </c>
      <c r="O55" s="2">
        <v>5790</v>
      </c>
      <c r="P55" s="2">
        <v>7804</v>
      </c>
      <c r="Q55" s="2">
        <v>5796</v>
      </c>
      <c r="R55" s="2">
        <v>6489</v>
      </c>
      <c r="S55" s="2">
        <v>5470</v>
      </c>
      <c r="T55" s="2">
        <v>5726</v>
      </c>
      <c r="U55" s="2">
        <v>8490</v>
      </c>
      <c r="V55" s="2">
        <v>7692</v>
      </c>
      <c r="W55" s="2">
        <v>5741</v>
      </c>
      <c r="X55" s="2">
        <v>5559</v>
      </c>
      <c r="Y55" s="2">
        <v>6576</v>
      </c>
      <c r="Z55" s="2">
        <v>5623</v>
      </c>
      <c r="AA55" s="2">
        <v>7788</v>
      </c>
      <c r="AB55" s="2">
        <v>5131</v>
      </c>
      <c r="AC55" s="2">
        <v>4090</v>
      </c>
      <c r="AD55" s="2">
        <v>5679</v>
      </c>
      <c r="AE55" s="2">
        <v>5068</v>
      </c>
      <c r="AF55" s="2">
        <v>6913</v>
      </c>
      <c r="AG55" s="2">
        <v>3952</v>
      </c>
      <c r="AH55" s="2">
        <v>5022</v>
      </c>
      <c r="AI55" s="2">
        <v>5903</v>
      </c>
      <c r="AJ55" s="2">
        <v>5179</v>
      </c>
      <c r="AK55" s="2">
        <v>8703</v>
      </c>
      <c r="AL55" s="2">
        <v>6613</v>
      </c>
      <c r="AM55" s="2">
        <v>6015</v>
      </c>
      <c r="AN55" s="2">
        <v>5989</v>
      </c>
      <c r="AO55" s="2">
        <v>6718</v>
      </c>
      <c r="AP55" s="2">
        <v>8331</v>
      </c>
      <c r="AQ55" s="2">
        <v>6429</v>
      </c>
      <c r="AR55" s="2">
        <v>7686</v>
      </c>
      <c r="AS55" s="2">
        <v>6011</v>
      </c>
    </row>
    <row r="56" spans="1:45" x14ac:dyDescent="0.2">
      <c r="A56" s="1" t="s">
        <v>40</v>
      </c>
      <c r="B56" s="4">
        <v>0.72824</v>
      </c>
      <c r="C56" s="4">
        <v>0.85238000000000003</v>
      </c>
      <c r="D56" s="4">
        <v>4.5173000000000001E-3</v>
      </c>
      <c r="E56" s="4">
        <v>1.0352E-2</v>
      </c>
      <c r="F56" s="4">
        <v>0.93745999999999996</v>
      </c>
      <c r="G56" s="4">
        <v>0.98260000000000003</v>
      </c>
      <c r="H56" s="4">
        <f t="shared" si="0"/>
        <v>1.244214034438067</v>
      </c>
      <c r="I56" s="4">
        <f t="shared" si="1"/>
        <v>1.2177334732423926</v>
      </c>
      <c r="J56" s="2">
        <v>1245</v>
      </c>
      <c r="K56" s="2">
        <v>1322</v>
      </c>
      <c r="L56" s="2">
        <v>1179</v>
      </c>
      <c r="M56" s="2">
        <v>764</v>
      </c>
      <c r="N56" s="2">
        <v>1115</v>
      </c>
      <c r="O56" s="2">
        <v>783</v>
      </c>
      <c r="P56" s="2">
        <v>1171</v>
      </c>
      <c r="Q56" s="2">
        <v>919</v>
      </c>
      <c r="R56" s="2">
        <v>925</v>
      </c>
      <c r="S56" s="2">
        <v>739</v>
      </c>
      <c r="T56" s="2">
        <v>1358</v>
      </c>
      <c r="U56" s="2">
        <v>1052</v>
      </c>
      <c r="V56" s="2">
        <v>684</v>
      </c>
      <c r="W56" s="2">
        <v>979</v>
      </c>
      <c r="X56" s="2">
        <v>656</v>
      </c>
      <c r="Y56" s="2">
        <v>779</v>
      </c>
      <c r="Z56" s="2">
        <v>740</v>
      </c>
      <c r="AA56" s="2">
        <v>1002</v>
      </c>
      <c r="AB56" s="2">
        <v>961</v>
      </c>
      <c r="AC56" s="2">
        <v>1170</v>
      </c>
      <c r="AD56" s="2">
        <v>1186</v>
      </c>
      <c r="AE56" s="2">
        <v>882</v>
      </c>
      <c r="AF56" s="2">
        <v>1127</v>
      </c>
      <c r="AG56" s="2">
        <v>1277</v>
      </c>
      <c r="AH56" s="2">
        <v>804</v>
      </c>
      <c r="AI56" s="2">
        <v>1063</v>
      </c>
      <c r="AJ56" s="2">
        <v>814</v>
      </c>
      <c r="AK56" s="2">
        <v>812</v>
      </c>
      <c r="AL56" s="2">
        <v>663</v>
      </c>
      <c r="AM56" s="2">
        <v>832</v>
      </c>
      <c r="AN56" s="2">
        <v>631</v>
      </c>
      <c r="AO56" s="2">
        <v>1152</v>
      </c>
      <c r="AP56" s="2">
        <v>1077</v>
      </c>
      <c r="AQ56" s="2">
        <v>814</v>
      </c>
      <c r="AR56" s="2">
        <v>855</v>
      </c>
      <c r="AS56" s="2">
        <v>788</v>
      </c>
    </row>
    <row r="57" spans="1:45" x14ac:dyDescent="0.2">
      <c r="A57" s="1" t="s">
        <v>41</v>
      </c>
      <c r="B57" s="4">
        <v>0.77229000000000003</v>
      </c>
      <c r="C57" s="4">
        <v>0.87353999999999998</v>
      </c>
      <c r="D57" s="4">
        <v>3.5496E-3</v>
      </c>
      <c r="E57" s="4">
        <v>8.6288000000000007E-3</v>
      </c>
      <c r="F57" s="4">
        <v>4.9744999999999998E-2</v>
      </c>
      <c r="G57" s="4">
        <v>0.72687999999999997</v>
      </c>
      <c r="H57" s="4">
        <f t="shared" si="0"/>
        <v>0.74679177043511369</v>
      </c>
      <c r="I57" s="4">
        <f t="shared" si="1"/>
        <v>0.93458243254063578</v>
      </c>
      <c r="J57" s="2">
        <v>1154</v>
      </c>
      <c r="K57" s="2">
        <v>1401</v>
      </c>
      <c r="L57" s="2">
        <v>1389</v>
      </c>
      <c r="M57" s="2">
        <v>1084</v>
      </c>
      <c r="N57" s="2">
        <v>1327</v>
      </c>
      <c r="O57" s="2">
        <v>1141</v>
      </c>
      <c r="P57" s="2">
        <v>1167</v>
      </c>
      <c r="Q57" s="2">
        <v>1112</v>
      </c>
      <c r="R57" s="2">
        <v>1133</v>
      </c>
      <c r="S57" s="2">
        <v>1187</v>
      </c>
      <c r="T57" s="2">
        <v>1356</v>
      </c>
      <c r="U57" s="2">
        <v>1543</v>
      </c>
      <c r="V57" s="2">
        <v>1406</v>
      </c>
      <c r="W57" s="2">
        <v>2159</v>
      </c>
      <c r="X57" s="2">
        <v>2204</v>
      </c>
      <c r="Y57" s="2">
        <v>1047</v>
      </c>
      <c r="Z57" s="2">
        <v>1596</v>
      </c>
      <c r="AA57" s="2">
        <v>1507</v>
      </c>
      <c r="AB57" s="2">
        <v>1218</v>
      </c>
      <c r="AC57" s="2">
        <v>1271</v>
      </c>
      <c r="AD57" s="2">
        <v>1244</v>
      </c>
      <c r="AE57" s="2">
        <v>1180</v>
      </c>
      <c r="AF57" s="2">
        <v>1340</v>
      </c>
      <c r="AG57" s="2">
        <v>1456</v>
      </c>
      <c r="AH57" s="2">
        <v>1259</v>
      </c>
      <c r="AI57" s="2">
        <v>1494</v>
      </c>
      <c r="AJ57" s="2">
        <v>1210</v>
      </c>
      <c r="AK57" s="2">
        <v>1348</v>
      </c>
      <c r="AL57" s="2">
        <v>1550</v>
      </c>
      <c r="AM57" s="2">
        <v>1883</v>
      </c>
      <c r="AN57" s="2">
        <v>1414</v>
      </c>
      <c r="AO57" s="2">
        <v>1495</v>
      </c>
      <c r="AP57" s="2">
        <v>1223</v>
      </c>
      <c r="AQ57" s="2">
        <v>1202</v>
      </c>
      <c r="AR57" s="2">
        <v>1197</v>
      </c>
      <c r="AS57" s="2">
        <v>1177</v>
      </c>
    </row>
    <row r="58" spans="1:45" x14ac:dyDescent="0.2">
      <c r="A58" s="1" t="s">
        <v>48</v>
      </c>
      <c r="B58" s="4">
        <v>0.35170000000000001</v>
      </c>
      <c r="C58" s="4">
        <v>0.55206999999999995</v>
      </c>
      <c r="D58" s="5">
        <v>9.1199999999999996E-8</v>
      </c>
      <c r="E58" s="5">
        <v>9.9999999999999995E-7</v>
      </c>
      <c r="F58" s="4">
        <v>0.56738999999999995</v>
      </c>
      <c r="G58" s="4">
        <v>0.96748000000000001</v>
      </c>
      <c r="H58" s="4">
        <f t="shared" si="0"/>
        <v>1.506863870117727</v>
      </c>
      <c r="I58" s="4">
        <f t="shared" si="1"/>
        <v>1.4243104554201411</v>
      </c>
      <c r="J58" s="2">
        <v>1285</v>
      </c>
      <c r="K58" s="2">
        <v>1680</v>
      </c>
      <c r="L58" s="2">
        <v>1727</v>
      </c>
      <c r="M58" s="2">
        <v>1347</v>
      </c>
      <c r="N58" s="2">
        <v>1323</v>
      </c>
      <c r="O58" s="2">
        <v>1371</v>
      </c>
      <c r="P58" s="2">
        <v>1319</v>
      </c>
      <c r="Q58" s="2">
        <v>1298</v>
      </c>
      <c r="R58" s="2">
        <v>1244</v>
      </c>
      <c r="S58" s="2">
        <v>1258</v>
      </c>
      <c r="T58" s="2">
        <v>1343</v>
      </c>
      <c r="U58" s="2">
        <v>1095</v>
      </c>
      <c r="V58" s="2">
        <v>1119</v>
      </c>
      <c r="W58" s="2">
        <v>649</v>
      </c>
      <c r="X58" s="2">
        <v>798</v>
      </c>
      <c r="Y58" s="2">
        <v>1145</v>
      </c>
      <c r="Z58" s="2">
        <v>960</v>
      </c>
      <c r="AA58" s="2">
        <v>651</v>
      </c>
      <c r="AB58" s="2">
        <v>1284</v>
      </c>
      <c r="AC58" s="2">
        <v>1313</v>
      </c>
      <c r="AD58" s="2">
        <v>1672</v>
      </c>
      <c r="AE58" s="2">
        <v>1368</v>
      </c>
      <c r="AF58" s="2">
        <v>1727</v>
      </c>
      <c r="AG58" s="2">
        <v>1616</v>
      </c>
      <c r="AH58" s="2">
        <v>1370</v>
      </c>
      <c r="AI58" s="2">
        <v>1662</v>
      </c>
      <c r="AJ58" s="2">
        <v>1311</v>
      </c>
      <c r="AK58" s="2">
        <v>1128</v>
      </c>
      <c r="AL58" s="2">
        <v>774</v>
      </c>
      <c r="AM58" s="2">
        <v>1055</v>
      </c>
      <c r="AN58" s="2">
        <v>1101</v>
      </c>
      <c r="AO58" s="2">
        <v>693</v>
      </c>
      <c r="AP58" s="2">
        <v>1086</v>
      </c>
      <c r="AQ58" s="2">
        <v>1119</v>
      </c>
      <c r="AR58" s="2">
        <v>1108</v>
      </c>
      <c r="AS58" s="2">
        <v>1290</v>
      </c>
    </row>
    <row r="59" spans="1:45" x14ac:dyDescent="0.2">
      <c r="A59" s="1" t="s">
        <v>49</v>
      </c>
      <c r="B59" s="5">
        <v>2.4000000000000001E-5</v>
      </c>
      <c r="C59" s="4">
        <v>2.2952000000000001E-4</v>
      </c>
      <c r="D59" s="5">
        <v>8.6300000000000002E-11</v>
      </c>
      <c r="E59" s="5">
        <v>2.7099999999999999E-9</v>
      </c>
      <c r="F59" s="4">
        <v>6.4569000000000001E-2</v>
      </c>
      <c r="G59" s="4">
        <v>0.73706000000000005</v>
      </c>
      <c r="H59" s="4">
        <f t="shared" si="0"/>
        <v>0.68016029512662268</v>
      </c>
      <c r="I59" s="4">
        <f t="shared" si="1"/>
        <v>0.77036348000070209</v>
      </c>
      <c r="J59" s="2">
        <v>10881</v>
      </c>
      <c r="K59" s="2">
        <v>10486</v>
      </c>
      <c r="L59" s="2">
        <v>11327</v>
      </c>
      <c r="M59" s="2">
        <v>11026</v>
      </c>
      <c r="N59" s="2">
        <v>10950</v>
      </c>
      <c r="O59" s="2">
        <v>13191</v>
      </c>
      <c r="P59" s="2">
        <v>10747</v>
      </c>
      <c r="Q59" s="2">
        <v>12795</v>
      </c>
      <c r="R59" s="2">
        <v>10001</v>
      </c>
      <c r="S59" s="2">
        <v>11587</v>
      </c>
      <c r="T59" s="2">
        <v>10643</v>
      </c>
      <c r="U59" s="2">
        <v>16103</v>
      </c>
      <c r="V59" s="2">
        <v>17580</v>
      </c>
      <c r="W59" s="2">
        <v>16186</v>
      </c>
      <c r="X59" s="2">
        <v>15443</v>
      </c>
      <c r="Y59" s="2">
        <v>16352</v>
      </c>
      <c r="Z59" s="2">
        <v>15627</v>
      </c>
      <c r="AA59" s="2">
        <v>18382</v>
      </c>
      <c r="AB59" s="2">
        <v>9259</v>
      </c>
      <c r="AC59" s="2">
        <v>9667</v>
      </c>
      <c r="AD59" s="2">
        <v>10392</v>
      </c>
      <c r="AE59" s="2">
        <v>8816</v>
      </c>
      <c r="AF59" s="2">
        <v>10823</v>
      </c>
      <c r="AG59" s="2">
        <v>8310</v>
      </c>
      <c r="AH59" s="2">
        <v>10231</v>
      </c>
      <c r="AI59" s="2">
        <v>11290</v>
      </c>
      <c r="AJ59" s="2">
        <v>8998</v>
      </c>
      <c r="AK59" s="2">
        <v>16193</v>
      </c>
      <c r="AL59" s="2">
        <v>13720</v>
      </c>
      <c r="AM59" s="2">
        <v>11444</v>
      </c>
      <c r="AN59" s="2">
        <v>11166</v>
      </c>
      <c r="AO59" s="2">
        <v>11932</v>
      </c>
      <c r="AP59" s="2">
        <v>12898</v>
      </c>
      <c r="AQ59" s="2">
        <v>10917</v>
      </c>
      <c r="AR59" s="2">
        <v>14338</v>
      </c>
      <c r="AS59" s="2">
        <v>11346</v>
      </c>
    </row>
    <row r="60" spans="1:45" x14ac:dyDescent="0.2">
      <c r="A60" s="1" t="s">
        <v>50</v>
      </c>
      <c r="B60" s="4">
        <v>6.4951999999999996E-2</v>
      </c>
      <c r="C60" s="4">
        <v>0.16519</v>
      </c>
      <c r="D60" s="4">
        <v>8.2458E-4</v>
      </c>
      <c r="E60" s="4">
        <v>2.5022E-3</v>
      </c>
      <c r="F60" s="4">
        <v>5.6168000000000003E-2</v>
      </c>
      <c r="G60" s="4">
        <v>0.72687999999999997</v>
      </c>
      <c r="H60" s="4">
        <f t="shared" si="0"/>
        <v>1.0709218173484196</v>
      </c>
      <c r="I60" s="4">
        <f t="shared" si="1"/>
        <v>1.2543255387619683</v>
      </c>
      <c r="J60" s="2">
        <v>82594</v>
      </c>
      <c r="K60" s="2">
        <v>60753</v>
      </c>
      <c r="L60" s="2">
        <v>76220</v>
      </c>
      <c r="M60" s="2">
        <v>59553</v>
      </c>
      <c r="N60" s="2">
        <v>70516</v>
      </c>
      <c r="O60" s="2">
        <v>72096</v>
      </c>
      <c r="P60" s="2">
        <v>70293</v>
      </c>
      <c r="Q60" s="2">
        <v>75279</v>
      </c>
      <c r="R60" s="2">
        <v>67231</v>
      </c>
      <c r="S60" s="2">
        <v>64175</v>
      </c>
      <c r="T60" s="2">
        <v>61279</v>
      </c>
      <c r="U60" s="2">
        <v>67351</v>
      </c>
      <c r="V60" s="2">
        <v>64831</v>
      </c>
      <c r="W60" s="2">
        <v>65208</v>
      </c>
      <c r="X60" s="2">
        <v>52437</v>
      </c>
      <c r="Y60" s="2">
        <v>60718</v>
      </c>
      <c r="Z60" s="2">
        <v>66568</v>
      </c>
      <c r="AA60" s="2">
        <v>74488</v>
      </c>
      <c r="AB60" s="2">
        <v>57488</v>
      </c>
      <c r="AC60" s="2">
        <v>66842</v>
      </c>
      <c r="AD60" s="2">
        <v>81431</v>
      </c>
      <c r="AE60" s="2">
        <v>76148</v>
      </c>
      <c r="AF60" s="2">
        <v>67886</v>
      </c>
      <c r="AG60" s="2">
        <v>60985</v>
      </c>
      <c r="AH60" s="2">
        <v>70366</v>
      </c>
      <c r="AI60" s="2">
        <v>78995</v>
      </c>
      <c r="AJ60" s="2">
        <v>69336</v>
      </c>
      <c r="AK60" s="2">
        <v>73226</v>
      </c>
      <c r="AL60" s="2">
        <v>51521</v>
      </c>
      <c r="AM60" s="2">
        <v>45066</v>
      </c>
      <c r="AN60" s="2">
        <v>47398</v>
      </c>
      <c r="AO60" s="2">
        <v>56977</v>
      </c>
      <c r="AP60" s="2">
        <v>66056</v>
      </c>
      <c r="AQ60" s="2">
        <v>50272</v>
      </c>
      <c r="AR60" s="2">
        <v>55329</v>
      </c>
      <c r="AS60" s="2">
        <v>56000</v>
      </c>
    </row>
    <row r="61" spans="1:45" x14ac:dyDescent="0.2">
      <c r="A61" s="1" t="s">
        <v>51</v>
      </c>
      <c r="B61" s="4">
        <v>0.34343000000000001</v>
      </c>
      <c r="C61" s="4">
        <v>0.54356000000000004</v>
      </c>
      <c r="D61" s="4">
        <v>1.6027000000000001E-4</v>
      </c>
      <c r="E61" s="4">
        <v>5.9279000000000005E-4</v>
      </c>
      <c r="F61" s="4">
        <v>0.78073999999999999</v>
      </c>
      <c r="G61" s="4">
        <v>0.96748000000000001</v>
      </c>
      <c r="H61" s="4">
        <f t="shared" si="0"/>
        <v>1.2621956185982894</v>
      </c>
      <c r="I61" s="4">
        <f t="shared" si="1"/>
        <v>1.2835513415572488</v>
      </c>
      <c r="J61" s="2">
        <v>22387</v>
      </c>
      <c r="K61" s="2">
        <v>23516</v>
      </c>
      <c r="L61" s="2">
        <v>27830</v>
      </c>
      <c r="M61" s="2">
        <v>20842</v>
      </c>
      <c r="N61" s="2">
        <v>19187</v>
      </c>
      <c r="O61" s="2">
        <v>27444</v>
      </c>
      <c r="P61" s="2">
        <v>15781</v>
      </c>
      <c r="Q61" s="2">
        <v>19217</v>
      </c>
      <c r="R61" s="2">
        <v>15986</v>
      </c>
      <c r="S61" s="2">
        <v>15314</v>
      </c>
      <c r="T61" s="2">
        <v>27158</v>
      </c>
      <c r="U61" s="2">
        <v>19022</v>
      </c>
      <c r="V61" s="2">
        <v>19399</v>
      </c>
      <c r="W61" s="2">
        <v>17268</v>
      </c>
      <c r="X61" s="2">
        <v>13145</v>
      </c>
      <c r="Y61" s="2">
        <v>15731</v>
      </c>
      <c r="Z61" s="2">
        <v>19285</v>
      </c>
      <c r="AA61" s="2">
        <v>14460</v>
      </c>
      <c r="AB61" s="2">
        <v>23439</v>
      </c>
      <c r="AC61" s="2">
        <v>26416</v>
      </c>
      <c r="AD61" s="2">
        <v>25060</v>
      </c>
      <c r="AE61" s="2">
        <v>21878</v>
      </c>
      <c r="AF61" s="2">
        <v>22234</v>
      </c>
      <c r="AG61" s="2">
        <v>20190</v>
      </c>
      <c r="AH61" s="2">
        <v>22916</v>
      </c>
      <c r="AI61" s="2">
        <v>25488</v>
      </c>
      <c r="AJ61" s="2">
        <v>19231</v>
      </c>
      <c r="AK61" s="2">
        <v>21338</v>
      </c>
      <c r="AL61" s="2">
        <v>17435</v>
      </c>
      <c r="AM61" s="2">
        <v>13861</v>
      </c>
      <c r="AN61" s="2">
        <v>18271</v>
      </c>
      <c r="AO61" s="2">
        <v>17980</v>
      </c>
      <c r="AP61" s="2">
        <v>19639</v>
      </c>
      <c r="AQ61" s="2">
        <v>18929</v>
      </c>
      <c r="AR61" s="2">
        <v>17248</v>
      </c>
      <c r="AS61" s="2">
        <v>16455</v>
      </c>
    </row>
    <row r="62" spans="1:45" x14ac:dyDescent="0.2">
      <c r="A62" s="1" t="s">
        <v>52</v>
      </c>
      <c r="B62" s="5">
        <v>9.1399999999999999E-5</v>
      </c>
      <c r="C62" s="4">
        <v>7.0580999999999997E-4</v>
      </c>
      <c r="D62" s="5">
        <v>2.1299999999999999E-10</v>
      </c>
      <c r="E62" s="5">
        <v>5.2000000000000002E-9</v>
      </c>
      <c r="F62" s="4">
        <v>0.93103000000000002</v>
      </c>
      <c r="G62" s="4">
        <v>0.98260000000000003</v>
      </c>
      <c r="H62" s="4">
        <f t="shared" si="0"/>
        <v>1.7258029672549164</v>
      </c>
      <c r="I62" s="4">
        <f t="shared" si="1"/>
        <v>1.741652818536459</v>
      </c>
      <c r="J62" s="2">
        <v>30630</v>
      </c>
      <c r="K62" s="2">
        <v>27472</v>
      </c>
      <c r="L62" s="2">
        <v>28615</v>
      </c>
      <c r="M62" s="2">
        <v>22517</v>
      </c>
      <c r="N62" s="2">
        <v>23278</v>
      </c>
      <c r="O62" s="2">
        <v>27746</v>
      </c>
      <c r="P62" s="2">
        <v>17945</v>
      </c>
      <c r="Q62" s="2">
        <v>21501</v>
      </c>
      <c r="R62" s="2">
        <v>17673</v>
      </c>
      <c r="S62" s="2">
        <v>18204</v>
      </c>
      <c r="T62" s="2">
        <v>25764</v>
      </c>
      <c r="U62" s="2">
        <v>16106</v>
      </c>
      <c r="V62" s="2">
        <v>16518</v>
      </c>
      <c r="W62" s="2">
        <v>12002</v>
      </c>
      <c r="X62" s="2">
        <v>9327</v>
      </c>
      <c r="Y62" s="2">
        <v>13363</v>
      </c>
      <c r="Z62" s="2">
        <v>17972</v>
      </c>
      <c r="AA62" s="2">
        <v>11079</v>
      </c>
      <c r="AB62" s="2">
        <v>29882</v>
      </c>
      <c r="AC62" s="2">
        <v>36952</v>
      </c>
      <c r="AD62" s="2">
        <v>35183</v>
      </c>
      <c r="AE62" s="2">
        <v>32753</v>
      </c>
      <c r="AF62" s="2">
        <v>32292</v>
      </c>
      <c r="AG62" s="2">
        <v>31932</v>
      </c>
      <c r="AH62" s="2">
        <v>33922</v>
      </c>
      <c r="AI62" s="2">
        <v>36020</v>
      </c>
      <c r="AJ62" s="2">
        <v>26619</v>
      </c>
      <c r="AK62" s="2">
        <v>20736</v>
      </c>
      <c r="AL62" s="2">
        <v>15561</v>
      </c>
      <c r="AM62" s="2">
        <v>16572</v>
      </c>
      <c r="AN62" s="2">
        <v>21029</v>
      </c>
      <c r="AO62" s="2">
        <v>21307</v>
      </c>
      <c r="AP62" s="2">
        <v>22287</v>
      </c>
      <c r="AQ62" s="2">
        <v>20198</v>
      </c>
      <c r="AR62" s="2">
        <v>13582</v>
      </c>
      <c r="AS62" s="2">
        <v>18426</v>
      </c>
    </row>
    <row r="63" spans="1:45" x14ac:dyDescent="0.2">
      <c r="A63" s="1" t="s">
        <v>53</v>
      </c>
      <c r="B63" s="4">
        <v>3.7815000000000001E-2</v>
      </c>
      <c r="C63" s="4">
        <v>0.10804</v>
      </c>
      <c r="D63" s="4">
        <v>7.6474000000000004E-3</v>
      </c>
      <c r="E63" s="4">
        <v>1.6254999999999999E-2</v>
      </c>
      <c r="F63" s="4">
        <v>0.48669000000000001</v>
      </c>
      <c r="G63" s="4">
        <v>0.95662999999999998</v>
      </c>
      <c r="H63" s="4">
        <f t="shared" si="0"/>
        <v>0.89530550285908761</v>
      </c>
      <c r="I63" s="4">
        <f t="shared" si="1"/>
        <v>0.8481596857634226</v>
      </c>
      <c r="J63" s="2">
        <v>71853</v>
      </c>
      <c r="K63" s="2">
        <v>73921</v>
      </c>
      <c r="L63" s="2">
        <v>89145</v>
      </c>
      <c r="M63" s="2">
        <v>80195</v>
      </c>
      <c r="N63" s="2">
        <v>79747</v>
      </c>
      <c r="O63" s="2">
        <v>83448</v>
      </c>
      <c r="P63" s="2">
        <v>68495</v>
      </c>
      <c r="Q63" s="2">
        <v>73916</v>
      </c>
      <c r="R63" s="2">
        <v>67303</v>
      </c>
      <c r="S63" s="2">
        <v>67227</v>
      </c>
      <c r="T63" s="2">
        <v>79815</v>
      </c>
      <c r="U63" s="2">
        <v>98750</v>
      </c>
      <c r="V63" s="2">
        <v>103083</v>
      </c>
      <c r="W63" s="2">
        <v>66901</v>
      </c>
      <c r="X63" s="2">
        <v>75192</v>
      </c>
      <c r="Y63" s="2">
        <v>93926</v>
      </c>
      <c r="Z63" s="2">
        <v>68317</v>
      </c>
      <c r="AA63" s="2">
        <v>87377</v>
      </c>
      <c r="AB63" s="2">
        <v>73668</v>
      </c>
      <c r="AC63" s="2">
        <v>70159</v>
      </c>
      <c r="AD63" s="2">
        <v>113636</v>
      </c>
      <c r="AE63" s="2">
        <v>68690</v>
      </c>
      <c r="AF63" s="2">
        <v>78863</v>
      </c>
      <c r="AG63" s="2">
        <v>74934</v>
      </c>
      <c r="AH63" s="2">
        <v>82122</v>
      </c>
      <c r="AI63" s="2">
        <v>93507</v>
      </c>
      <c r="AJ63" s="2">
        <v>73829</v>
      </c>
      <c r="AK63" s="2">
        <v>109716</v>
      </c>
      <c r="AL63" s="2">
        <v>107172</v>
      </c>
      <c r="AM63" s="2">
        <v>80444</v>
      </c>
      <c r="AN63" s="2">
        <v>76019</v>
      </c>
      <c r="AO63" s="2">
        <v>91509</v>
      </c>
      <c r="AP63" s="2">
        <v>101813</v>
      </c>
      <c r="AQ63" s="2">
        <v>90170</v>
      </c>
      <c r="AR63" s="2">
        <v>113312</v>
      </c>
      <c r="AS63" s="2">
        <v>89834</v>
      </c>
    </row>
    <row r="64" spans="1:45" x14ac:dyDescent="0.2">
      <c r="A64" s="1" t="s">
        <v>54</v>
      </c>
      <c r="B64" s="4">
        <v>1.2505000000000001E-3</v>
      </c>
      <c r="C64" s="4">
        <v>5.8533999999999999E-3</v>
      </c>
      <c r="D64" s="5">
        <v>3.8600000000000001E-11</v>
      </c>
      <c r="E64" s="5">
        <v>1.55E-9</v>
      </c>
      <c r="F64" s="4">
        <v>0.96511000000000002</v>
      </c>
      <c r="G64" s="4">
        <v>0.98260000000000003</v>
      </c>
      <c r="H64" s="4">
        <f t="shared" si="0"/>
        <v>2.1137448712087452</v>
      </c>
      <c r="I64" s="4">
        <f t="shared" si="1"/>
        <v>2.0830783299919102</v>
      </c>
      <c r="J64" s="2">
        <v>14960</v>
      </c>
      <c r="K64" s="2">
        <v>10850</v>
      </c>
      <c r="L64" s="2">
        <v>9820</v>
      </c>
      <c r="M64" s="2">
        <v>6913</v>
      </c>
      <c r="N64" s="2">
        <v>7607</v>
      </c>
      <c r="O64" s="2">
        <v>11979</v>
      </c>
      <c r="P64" s="2">
        <v>9052</v>
      </c>
      <c r="Q64" s="2">
        <v>7963</v>
      </c>
      <c r="R64" s="2">
        <v>6294</v>
      </c>
      <c r="S64" s="2">
        <v>8294</v>
      </c>
      <c r="T64" s="2">
        <v>10626</v>
      </c>
      <c r="U64" s="2">
        <v>6396</v>
      </c>
      <c r="V64" s="2">
        <v>5174</v>
      </c>
      <c r="W64" s="2">
        <v>3035</v>
      </c>
      <c r="X64" s="2">
        <v>3339</v>
      </c>
      <c r="Y64" s="2">
        <v>4214</v>
      </c>
      <c r="Z64" s="2">
        <v>4760</v>
      </c>
      <c r="AA64" s="2">
        <v>4500</v>
      </c>
      <c r="AB64" s="2">
        <v>9856</v>
      </c>
      <c r="AC64" s="2">
        <v>14848</v>
      </c>
      <c r="AD64" s="2">
        <v>15526</v>
      </c>
      <c r="AE64" s="2">
        <v>13091</v>
      </c>
      <c r="AF64" s="2">
        <v>11630</v>
      </c>
      <c r="AG64" s="2">
        <v>13577</v>
      </c>
      <c r="AH64" s="2">
        <v>13700</v>
      </c>
      <c r="AI64" s="2">
        <v>15937</v>
      </c>
      <c r="AJ64" s="2">
        <v>10283</v>
      </c>
      <c r="AK64" s="2">
        <v>5683</v>
      </c>
      <c r="AL64" s="2">
        <v>4644</v>
      </c>
      <c r="AM64" s="2">
        <v>6030</v>
      </c>
      <c r="AN64" s="2">
        <v>6705</v>
      </c>
      <c r="AO64" s="2">
        <v>7022</v>
      </c>
      <c r="AP64" s="2">
        <v>7311</v>
      </c>
      <c r="AQ64" s="2">
        <v>8138</v>
      </c>
      <c r="AR64" s="2">
        <v>4443</v>
      </c>
      <c r="AS64" s="2">
        <v>6886</v>
      </c>
    </row>
    <row r="65" spans="1:45" x14ac:dyDescent="0.2">
      <c r="A65" s="1" t="s">
        <v>55</v>
      </c>
      <c r="B65" s="4">
        <v>0.72648999999999997</v>
      </c>
      <c r="C65" s="4">
        <v>0.85238000000000003</v>
      </c>
      <c r="D65" s="4">
        <v>3.2734000000000002E-4</v>
      </c>
      <c r="E65" s="4">
        <v>1.0828999999999999E-3</v>
      </c>
      <c r="F65" s="4">
        <v>0.83072000000000001</v>
      </c>
      <c r="G65" s="4">
        <v>0.96748000000000001</v>
      </c>
      <c r="H65" s="4">
        <f t="shared" si="0"/>
        <v>1.3881967830817419</v>
      </c>
      <c r="I65" s="4">
        <f t="shared" si="1"/>
        <v>1.3435645062250263</v>
      </c>
      <c r="J65" s="2">
        <v>24223</v>
      </c>
      <c r="K65" s="2">
        <v>12487</v>
      </c>
      <c r="L65" s="2">
        <v>17463</v>
      </c>
      <c r="M65" s="2">
        <v>14808</v>
      </c>
      <c r="N65" s="2">
        <v>13707</v>
      </c>
      <c r="O65" s="2">
        <v>17194</v>
      </c>
      <c r="P65" s="2">
        <v>18090</v>
      </c>
      <c r="Q65" s="2">
        <v>14852</v>
      </c>
      <c r="R65" s="2">
        <v>21032</v>
      </c>
      <c r="S65" s="2">
        <v>17789</v>
      </c>
      <c r="T65" s="2">
        <v>13617</v>
      </c>
      <c r="U65" s="2">
        <v>13745</v>
      </c>
      <c r="V65" s="2">
        <v>10458</v>
      </c>
      <c r="W65" s="2">
        <v>7463</v>
      </c>
      <c r="X65" s="2">
        <v>15353</v>
      </c>
      <c r="Y65" s="2">
        <v>13062</v>
      </c>
      <c r="Z65" s="2">
        <v>9601</v>
      </c>
      <c r="AA65" s="2">
        <v>15244</v>
      </c>
      <c r="AB65" s="2">
        <v>16694</v>
      </c>
      <c r="AC65" s="2">
        <v>16461</v>
      </c>
      <c r="AD65" s="2">
        <v>19219</v>
      </c>
      <c r="AE65" s="2">
        <v>12676</v>
      </c>
      <c r="AF65" s="2">
        <v>12027</v>
      </c>
      <c r="AG65" s="2">
        <v>17976</v>
      </c>
      <c r="AH65" s="2">
        <v>12946</v>
      </c>
      <c r="AI65" s="2">
        <v>20618</v>
      </c>
      <c r="AJ65" s="2">
        <v>22358</v>
      </c>
      <c r="AK65" s="2">
        <v>12751</v>
      </c>
      <c r="AL65" s="2">
        <v>9349</v>
      </c>
      <c r="AM65" s="2">
        <v>10605</v>
      </c>
      <c r="AN65" s="2">
        <v>8098</v>
      </c>
      <c r="AO65" s="2">
        <v>10372</v>
      </c>
      <c r="AP65" s="2">
        <v>12389</v>
      </c>
      <c r="AQ65" s="2">
        <v>18570</v>
      </c>
      <c r="AR65" s="2">
        <v>15723</v>
      </c>
      <c r="AS65" s="2">
        <v>14512</v>
      </c>
    </row>
    <row r="66" spans="1:45" x14ac:dyDescent="0.2">
      <c r="A66" s="1" t="s">
        <v>56</v>
      </c>
      <c r="B66" s="5">
        <v>4.4999999999999999E-8</v>
      </c>
      <c r="C66" s="5">
        <v>7.5700000000000002E-7</v>
      </c>
      <c r="D66" s="5">
        <v>9.9600000000000004E-12</v>
      </c>
      <c r="E66" s="5">
        <v>5.5400000000000005E-10</v>
      </c>
      <c r="F66" s="4">
        <v>0.60696000000000006</v>
      </c>
      <c r="G66" s="4">
        <v>0.96748000000000001</v>
      </c>
      <c r="H66" s="4">
        <f t="shared" si="0"/>
        <v>1.9906174148938343</v>
      </c>
      <c r="I66" s="4">
        <f t="shared" si="1"/>
        <v>1.8432254196642683</v>
      </c>
      <c r="J66" s="2">
        <v>3497</v>
      </c>
      <c r="K66" s="2">
        <v>2381</v>
      </c>
      <c r="L66" s="2">
        <v>3370</v>
      </c>
      <c r="M66" s="2">
        <v>2133</v>
      </c>
      <c r="N66" s="2">
        <v>2532</v>
      </c>
      <c r="O66" s="2">
        <v>2708</v>
      </c>
      <c r="P66" s="2">
        <v>2127</v>
      </c>
      <c r="Q66" s="2">
        <v>2385</v>
      </c>
      <c r="R66" s="2">
        <v>2034</v>
      </c>
      <c r="S66" s="2">
        <v>2009</v>
      </c>
      <c r="T66" s="2">
        <v>2708</v>
      </c>
      <c r="U66" s="2">
        <v>1512</v>
      </c>
      <c r="V66" s="2">
        <v>1244</v>
      </c>
      <c r="W66" s="2">
        <v>1079</v>
      </c>
      <c r="X66" s="2">
        <v>942</v>
      </c>
      <c r="Y66" s="2">
        <v>1455</v>
      </c>
      <c r="Z66" s="2">
        <v>1541</v>
      </c>
      <c r="AA66" s="2">
        <v>1141</v>
      </c>
      <c r="AB66" s="2">
        <v>3128</v>
      </c>
      <c r="AC66" s="2">
        <v>4026</v>
      </c>
      <c r="AD66" s="2">
        <v>5391</v>
      </c>
      <c r="AE66" s="2">
        <v>4065</v>
      </c>
      <c r="AF66" s="2">
        <v>3573</v>
      </c>
      <c r="AG66" s="2">
        <v>4408</v>
      </c>
      <c r="AH66" s="2">
        <v>4340</v>
      </c>
      <c r="AI66" s="2">
        <v>4289</v>
      </c>
      <c r="AJ66" s="2">
        <v>3674</v>
      </c>
      <c r="AK66" s="2">
        <v>2618</v>
      </c>
      <c r="AL66" s="2">
        <v>1743</v>
      </c>
      <c r="AM66" s="2">
        <v>1855</v>
      </c>
      <c r="AN66" s="2">
        <v>2143</v>
      </c>
      <c r="AO66" s="2">
        <v>2573</v>
      </c>
      <c r="AP66" s="2">
        <v>3033</v>
      </c>
      <c r="AQ66" s="2">
        <v>2005</v>
      </c>
      <c r="AR66" s="2">
        <v>1612</v>
      </c>
      <c r="AS66" s="2">
        <v>2434</v>
      </c>
    </row>
    <row r="67" spans="1:45" x14ac:dyDescent="0.2">
      <c r="A67" s="1" t="s">
        <v>42</v>
      </c>
      <c r="B67" s="4">
        <v>5.2172999999999997E-2</v>
      </c>
      <c r="C67" s="4">
        <v>0.13955999999999999</v>
      </c>
      <c r="D67" s="5">
        <v>7.4999999999999996E-15</v>
      </c>
      <c r="E67" s="5">
        <v>1.65E-12</v>
      </c>
      <c r="F67" s="4">
        <v>0.69193000000000005</v>
      </c>
      <c r="G67" s="4">
        <v>0.96748000000000001</v>
      </c>
      <c r="H67" s="4">
        <f t="shared" ref="H67:H130" si="2">AVERAGE(J67:T67)/AVERAGE(U67:AA67)</f>
        <v>1.912747137951998</v>
      </c>
      <c r="I67" s="4">
        <f t="shared" ref="I67:I130" si="3">(AVERAGE(AB67:AJ67)/AVERAGE(AK67:AS67))</f>
        <v>1.9934222890434128</v>
      </c>
      <c r="J67" s="2">
        <v>2854</v>
      </c>
      <c r="K67" s="2">
        <v>2883</v>
      </c>
      <c r="L67" s="2">
        <v>3229</v>
      </c>
      <c r="M67" s="2">
        <v>2609</v>
      </c>
      <c r="N67" s="2">
        <v>2902</v>
      </c>
      <c r="O67" s="2">
        <v>3133</v>
      </c>
      <c r="P67" s="2">
        <v>2956</v>
      </c>
      <c r="Q67" s="2">
        <v>2739</v>
      </c>
      <c r="R67" s="2">
        <v>2623</v>
      </c>
      <c r="S67" s="2">
        <v>2552</v>
      </c>
      <c r="T67" s="2">
        <v>3432</v>
      </c>
      <c r="U67" s="2">
        <v>1806</v>
      </c>
      <c r="V67" s="2">
        <v>1285</v>
      </c>
      <c r="W67" s="2">
        <v>1389</v>
      </c>
      <c r="X67" s="2">
        <v>1372</v>
      </c>
      <c r="Y67" s="2">
        <v>1492</v>
      </c>
      <c r="Z67" s="2">
        <v>1901</v>
      </c>
      <c r="AA67" s="2">
        <v>1372</v>
      </c>
      <c r="AB67" s="2">
        <v>2862</v>
      </c>
      <c r="AC67" s="2">
        <v>3088</v>
      </c>
      <c r="AD67" s="2">
        <v>3584</v>
      </c>
      <c r="AE67" s="2">
        <v>3322</v>
      </c>
      <c r="AF67" s="2">
        <v>4135</v>
      </c>
      <c r="AG67" s="2">
        <v>3909</v>
      </c>
      <c r="AH67" s="2">
        <v>3605</v>
      </c>
      <c r="AI67" s="2">
        <v>4407</v>
      </c>
      <c r="AJ67" s="2">
        <v>2909</v>
      </c>
      <c r="AK67" s="2">
        <v>1607</v>
      </c>
      <c r="AL67" s="2">
        <v>1331</v>
      </c>
      <c r="AM67" s="2">
        <v>1711</v>
      </c>
      <c r="AN67" s="2">
        <v>2059</v>
      </c>
      <c r="AO67" s="2">
        <v>2076</v>
      </c>
      <c r="AP67" s="2">
        <v>1941</v>
      </c>
      <c r="AQ67" s="2">
        <v>1930</v>
      </c>
      <c r="AR67" s="2">
        <v>1277</v>
      </c>
      <c r="AS67" s="2">
        <v>2031</v>
      </c>
    </row>
    <row r="68" spans="1:45" x14ac:dyDescent="0.2">
      <c r="A68" s="1" t="s">
        <v>57</v>
      </c>
      <c r="B68" s="4">
        <v>0.72652000000000005</v>
      </c>
      <c r="C68" s="4">
        <v>0.85238000000000003</v>
      </c>
      <c r="D68" s="4">
        <v>1.8347999999999999E-3</v>
      </c>
      <c r="E68" s="4">
        <v>4.8053999999999996E-3</v>
      </c>
      <c r="F68" s="4">
        <v>0.66037999999999997</v>
      </c>
      <c r="G68" s="4">
        <v>0.96748000000000001</v>
      </c>
      <c r="H68" s="4">
        <f t="shared" si="2"/>
        <v>1.7976420862668738</v>
      </c>
      <c r="I68" s="4">
        <f t="shared" si="3"/>
        <v>1.5889766741911213</v>
      </c>
      <c r="J68" s="2">
        <v>1191</v>
      </c>
      <c r="K68" s="2">
        <v>2623</v>
      </c>
      <c r="L68" s="2">
        <v>3412</v>
      </c>
      <c r="M68" s="2">
        <v>2053</v>
      </c>
      <c r="N68" s="2">
        <v>1014</v>
      </c>
      <c r="O68" s="2">
        <v>3024</v>
      </c>
      <c r="P68" s="2">
        <v>1747</v>
      </c>
      <c r="Q68" s="2">
        <v>1385</v>
      </c>
      <c r="R68" s="2">
        <v>1092</v>
      </c>
      <c r="S68" s="2">
        <v>1265</v>
      </c>
      <c r="T68" s="2">
        <v>2824</v>
      </c>
      <c r="U68" s="2">
        <v>2317</v>
      </c>
      <c r="V68" s="2">
        <v>960</v>
      </c>
      <c r="W68" s="2">
        <v>1112</v>
      </c>
      <c r="X68" s="2">
        <v>850</v>
      </c>
      <c r="Y68" s="2">
        <v>990</v>
      </c>
      <c r="Z68" s="2">
        <v>843</v>
      </c>
      <c r="AA68" s="2">
        <v>585</v>
      </c>
      <c r="AB68" s="2">
        <v>1989</v>
      </c>
      <c r="AC68" s="2">
        <v>2181</v>
      </c>
      <c r="AD68" s="2">
        <v>3330</v>
      </c>
      <c r="AE68" s="2">
        <v>1845</v>
      </c>
      <c r="AF68" s="2">
        <v>914</v>
      </c>
      <c r="AG68" s="2">
        <v>828</v>
      </c>
      <c r="AH68" s="2">
        <v>2264</v>
      </c>
      <c r="AI68" s="2">
        <v>2495</v>
      </c>
      <c r="AJ68" s="2">
        <v>1048</v>
      </c>
      <c r="AK68" s="2">
        <v>1896</v>
      </c>
      <c r="AL68" s="2">
        <v>701</v>
      </c>
      <c r="AM68" s="2">
        <v>1019</v>
      </c>
      <c r="AN68" s="2">
        <v>1124</v>
      </c>
      <c r="AO68" s="2">
        <v>1635</v>
      </c>
      <c r="AP68" s="2">
        <v>718</v>
      </c>
      <c r="AQ68" s="2">
        <v>704</v>
      </c>
      <c r="AR68" s="2">
        <v>1995</v>
      </c>
      <c r="AS68" s="2">
        <v>840</v>
      </c>
    </row>
    <row r="69" spans="1:45" x14ac:dyDescent="0.2">
      <c r="A69" s="1" t="s">
        <v>58</v>
      </c>
      <c r="B69" s="4">
        <v>0.65686999999999995</v>
      </c>
      <c r="C69" s="4">
        <v>0.81186000000000003</v>
      </c>
      <c r="D69" s="5">
        <v>1.1000000000000001E-6</v>
      </c>
      <c r="E69" s="5">
        <v>8.3499999999999997E-6</v>
      </c>
      <c r="F69" s="4">
        <v>0.84228999999999998</v>
      </c>
      <c r="G69" s="4">
        <v>0.97272000000000003</v>
      </c>
      <c r="H69" s="4">
        <f t="shared" si="2"/>
        <v>1.4493347833128947</v>
      </c>
      <c r="I69" s="4">
        <f t="shared" si="3"/>
        <v>1.5136463536463534</v>
      </c>
      <c r="J69" s="2">
        <v>3484</v>
      </c>
      <c r="K69" s="2">
        <v>4081</v>
      </c>
      <c r="L69" s="2">
        <v>4831</v>
      </c>
      <c r="M69" s="2">
        <v>4151</v>
      </c>
      <c r="N69" s="2">
        <v>4745</v>
      </c>
      <c r="O69" s="2">
        <v>4858</v>
      </c>
      <c r="P69" s="2">
        <v>3735</v>
      </c>
      <c r="Q69" s="2">
        <v>3820</v>
      </c>
      <c r="R69" s="2">
        <v>3286</v>
      </c>
      <c r="S69" s="2">
        <v>3790</v>
      </c>
      <c r="T69" s="2">
        <v>3961</v>
      </c>
      <c r="U69" s="2">
        <v>3307</v>
      </c>
      <c r="V69" s="2">
        <v>3773</v>
      </c>
      <c r="W69" s="2">
        <v>1997</v>
      </c>
      <c r="X69" s="2">
        <v>1817</v>
      </c>
      <c r="Y69" s="2">
        <v>3451</v>
      </c>
      <c r="Z69" s="2">
        <v>2604</v>
      </c>
      <c r="AA69" s="2">
        <v>2696</v>
      </c>
      <c r="AB69" s="2">
        <v>3557</v>
      </c>
      <c r="AC69" s="2">
        <v>3520</v>
      </c>
      <c r="AD69" s="2">
        <v>5842</v>
      </c>
      <c r="AE69" s="2">
        <v>3700</v>
      </c>
      <c r="AF69" s="2">
        <v>3715</v>
      </c>
      <c r="AG69" s="2">
        <v>4750</v>
      </c>
      <c r="AH69" s="2">
        <v>4180</v>
      </c>
      <c r="AI69" s="2">
        <v>4901</v>
      </c>
      <c r="AJ69" s="2">
        <v>3714</v>
      </c>
      <c r="AK69" s="2">
        <v>2920</v>
      </c>
      <c r="AL69" s="2">
        <v>3038</v>
      </c>
      <c r="AM69" s="2">
        <v>1885</v>
      </c>
      <c r="AN69" s="2">
        <v>2187</v>
      </c>
      <c r="AO69" s="2">
        <v>2848</v>
      </c>
      <c r="AP69" s="2">
        <v>3297</v>
      </c>
      <c r="AQ69" s="2">
        <v>2055</v>
      </c>
      <c r="AR69" s="2">
        <v>3639</v>
      </c>
      <c r="AS69" s="2">
        <v>3156</v>
      </c>
    </row>
    <row r="70" spans="1:45" x14ac:dyDescent="0.2">
      <c r="A70" s="1" t="s">
        <v>59</v>
      </c>
      <c r="B70" s="4">
        <v>2.5286999999999998E-4</v>
      </c>
      <c r="C70" s="4">
        <v>1.632E-3</v>
      </c>
      <c r="D70" s="4">
        <v>5.3800999999999996E-3</v>
      </c>
      <c r="E70" s="4">
        <v>1.2078E-2</v>
      </c>
      <c r="F70" s="4">
        <v>0.37539</v>
      </c>
      <c r="G70" s="4">
        <v>0.95662999999999998</v>
      </c>
      <c r="H70" s="4">
        <f t="shared" si="2"/>
        <v>1.1636131617145653</v>
      </c>
      <c r="I70" s="4">
        <f t="shared" si="3"/>
        <v>1.3337585327173689</v>
      </c>
      <c r="J70" s="2">
        <v>7820</v>
      </c>
      <c r="K70" s="2">
        <v>4473</v>
      </c>
      <c r="L70" s="2">
        <v>5084</v>
      </c>
      <c r="M70" s="2">
        <v>4168</v>
      </c>
      <c r="N70" s="2">
        <v>5349</v>
      </c>
      <c r="O70" s="2">
        <v>5069</v>
      </c>
      <c r="P70" s="2">
        <v>5182</v>
      </c>
      <c r="Q70" s="2">
        <v>4907</v>
      </c>
      <c r="R70" s="2">
        <v>6772</v>
      </c>
      <c r="S70" s="2">
        <v>5995</v>
      </c>
      <c r="T70" s="2">
        <v>3930</v>
      </c>
      <c r="U70" s="2">
        <v>5015</v>
      </c>
      <c r="V70" s="2">
        <v>3917</v>
      </c>
      <c r="W70" s="2">
        <v>3347</v>
      </c>
      <c r="X70" s="2">
        <v>5587</v>
      </c>
      <c r="Y70" s="2">
        <v>4704</v>
      </c>
      <c r="Z70" s="2">
        <v>3505</v>
      </c>
      <c r="AA70" s="2">
        <v>6054</v>
      </c>
      <c r="AB70" s="2">
        <v>3862</v>
      </c>
      <c r="AC70" s="2">
        <v>4168</v>
      </c>
      <c r="AD70" s="2">
        <v>5720</v>
      </c>
      <c r="AE70" s="2">
        <v>3717</v>
      </c>
      <c r="AF70" s="2">
        <v>2768</v>
      </c>
      <c r="AG70" s="2">
        <v>4535</v>
      </c>
      <c r="AH70" s="2">
        <v>3566</v>
      </c>
      <c r="AI70" s="2">
        <v>5098</v>
      </c>
      <c r="AJ70" s="2">
        <v>5253</v>
      </c>
      <c r="AK70" s="2">
        <v>3689</v>
      </c>
      <c r="AL70" s="2">
        <v>2822</v>
      </c>
      <c r="AM70" s="2">
        <v>2491</v>
      </c>
      <c r="AN70" s="2">
        <v>2073</v>
      </c>
      <c r="AO70" s="2">
        <v>2962</v>
      </c>
      <c r="AP70" s="2">
        <v>3453</v>
      </c>
      <c r="AQ70" s="2">
        <v>3371</v>
      </c>
      <c r="AR70" s="2">
        <v>4549</v>
      </c>
      <c r="AS70" s="2">
        <v>3596</v>
      </c>
    </row>
    <row r="71" spans="1:45" x14ac:dyDescent="0.2">
      <c r="A71" s="1" t="s">
        <v>60</v>
      </c>
      <c r="B71" s="4">
        <v>0.16164999999999999</v>
      </c>
      <c r="C71" s="4">
        <v>0.33393</v>
      </c>
      <c r="D71" s="4">
        <v>8.9408999999999999E-3</v>
      </c>
      <c r="E71" s="4">
        <v>1.8822999999999999E-2</v>
      </c>
      <c r="F71" s="4">
        <v>0.66683000000000003</v>
      </c>
      <c r="G71" s="4">
        <v>0.96748000000000001</v>
      </c>
      <c r="H71" s="4">
        <f t="shared" si="2"/>
        <v>0.8963051944471826</v>
      </c>
      <c r="I71" s="4">
        <f t="shared" si="3"/>
        <v>0.92667097702902179</v>
      </c>
      <c r="J71" s="2">
        <v>103805</v>
      </c>
      <c r="K71" s="2">
        <v>88358</v>
      </c>
      <c r="L71" s="2">
        <v>117517</v>
      </c>
      <c r="M71" s="2">
        <v>100651</v>
      </c>
      <c r="N71" s="2">
        <v>107953</v>
      </c>
      <c r="O71" s="2">
        <v>112699</v>
      </c>
      <c r="P71" s="2">
        <v>102685</v>
      </c>
      <c r="Q71" s="2">
        <v>103789</v>
      </c>
      <c r="R71" s="2">
        <v>89987</v>
      </c>
      <c r="S71" s="2">
        <v>101837</v>
      </c>
      <c r="T71" s="2">
        <v>120313</v>
      </c>
      <c r="U71" s="2">
        <v>128240</v>
      </c>
      <c r="V71" s="2">
        <v>132896</v>
      </c>
      <c r="W71" s="2">
        <v>95935</v>
      </c>
      <c r="X71" s="2">
        <v>103883</v>
      </c>
      <c r="Y71" s="2">
        <v>131407</v>
      </c>
      <c r="Z71" s="2">
        <v>104669</v>
      </c>
      <c r="AA71" s="2">
        <v>119165</v>
      </c>
      <c r="AB71" s="2">
        <v>104388</v>
      </c>
      <c r="AC71" s="2">
        <v>102310</v>
      </c>
      <c r="AD71" s="2">
        <v>115615</v>
      </c>
      <c r="AE71" s="2">
        <v>95098</v>
      </c>
      <c r="AF71" s="2">
        <v>119832</v>
      </c>
      <c r="AG71" s="2">
        <v>109197</v>
      </c>
      <c r="AH71" s="2">
        <v>109024</v>
      </c>
      <c r="AI71" s="2">
        <v>128798</v>
      </c>
      <c r="AJ71" s="2">
        <v>103244</v>
      </c>
      <c r="AK71" s="2">
        <v>127397</v>
      </c>
      <c r="AL71" s="2">
        <v>120206</v>
      </c>
      <c r="AM71" s="2">
        <v>103300</v>
      </c>
      <c r="AN71" s="2">
        <v>111720</v>
      </c>
      <c r="AO71" s="2">
        <v>119976</v>
      </c>
      <c r="AP71" s="2">
        <v>132127</v>
      </c>
      <c r="AQ71" s="2">
        <v>116732</v>
      </c>
      <c r="AR71" s="2">
        <v>117324</v>
      </c>
      <c r="AS71" s="2">
        <v>116867</v>
      </c>
    </row>
    <row r="72" spans="1:45" x14ac:dyDescent="0.2">
      <c r="A72" s="1" t="s">
        <v>61</v>
      </c>
      <c r="B72" s="4">
        <v>0.2581</v>
      </c>
      <c r="C72" s="4">
        <v>0.45424999999999999</v>
      </c>
      <c r="D72" s="4">
        <v>2.0029999999999999E-4</v>
      </c>
      <c r="E72" s="4">
        <v>7.1653999999999999E-4</v>
      </c>
      <c r="F72" s="4">
        <v>0.26524999999999999</v>
      </c>
      <c r="G72" s="4">
        <v>0.95352000000000003</v>
      </c>
      <c r="H72" s="4">
        <f t="shared" si="2"/>
        <v>1.4466650572492759</v>
      </c>
      <c r="I72" s="4">
        <f t="shared" si="3"/>
        <v>1.2253999178094701</v>
      </c>
      <c r="J72" s="2">
        <v>7940</v>
      </c>
      <c r="K72" s="2">
        <v>8629</v>
      </c>
      <c r="L72" s="2">
        <v>11661</v>
      </c>
      <c r="M72" s="2">
        <v>8629</v>
      </c>
      <c r="N72" s="2">
        <v>11270</v>
      </c>
      <c r="O72" s="2">
        <v>10956</v>
      </c>
      <c r="P72" s="2">
        <v>6742</v>
      </c>
      <c r="Q72" s="2">
        <v>6759</v>
      </c>
      <c r="R72" s="2">
        <v>5814</v>
      </c>
      <c r="S72" s="2">
        <v>7055</v>
      </c>
      <c r="T72" s="2">
        <v>10425</v>
      </c>
      <c r="U72" s="2">
        <v>7104</v>
      </c>
      <c r="V72" s="2">
        <v>6926</v>
      </c>
      <c r="W72" s="2">
        <v>5102</v>
      </c>
      <c r="X72" s="2">
        <v>4744</v>
      </c>
      <c r="Y72" s="2">
        <v>7410</v>
      </c>
      <c r="Z72" s="2">
        <v>5310</v>
      </c>
      <c r="AA72" s="2">
        <v>5580</v>
      </c>
      <c r="AB72" s="2">
        <v>8098</v>
      </c>
      <c r="AC72" s="2">
        <v>7720</v>
      </c>
      <c r="AD72" s="2">
        <v>12038</v>
      </c>
      <c r="AE72" s="2">
        <v>7665</v>
      </c>
      <c r="AF72" s="2">
        <v>8362</v>
      </c>
      <c r="AG72" s="2">
        <v>8808</v>
      </c>
      <c r="AH72" s="2">
        <v>8262</v>
      </c>
      <c r="AI72" s="2">
        <v>11129</v>
      </c>
      <c r="AJ72" s="2">
        <v>8428</v>
      </c>
      <c r="AK72" s="2">
        <v>7369</v>
      </c>
      <c r="AL72" s="2">
        <v>7308</v>
      </c>
      <c r="AM72" s="2">
        <v>5288</v>
      </c>
      <c r="AN72" s="2">
        <v>5826</v>
      </c>
      <c r="AO72" s="2">
        <v>7282</v>
      </c>
      <c r="AP72" s="2">
        <v>8188</v>
      </c>
      <c r="AQ72" s="2">
        <v>6409</v>
      </c>
      <c r="AR72" s="2">
        <v>9052</v>
      </c>
      <c r="AS72" s="2">
        <v>8979</v>
      </c>
    </row>
    <row r="73" spans="1:45" x14ac:dyDescent="0.2">
      <c r="A73" s="1" t="s">
        <v>62</v>
      </c>
      <c r="B73" s="4">
        <v>8.6616999999999998E-4</v>
      </c>
      <c r="C73" s="4">
        <v>4.3194000000000001E-3</v>
      </c>
      <c r="D73" s="4">
        <v>9.9342000000000007E-3</v>
      </c>
      <c r="E73" s="4">
        <v>2.0715999999999998E-2</v>
      </c>
      <c r="F73" s="4">
        <v>8.0135999999999992E-3</v>
      </c>
      <c r="G73" s="4">
        <v>0.51441000000000003</v>
      </c>
      <c r="H73" s="4">
        <f t="shared" si="2"/>
        <v>0.81403578073470173</v>
      </c>
      <c r="I73" s="4">
        <f t="shared" si="3"/>
        <v>0.99454566402547273</v>
      </c>
      <c r="J73" s="2">
        <v>49564</v>
      </c>
      <c r="K73" s="2">
        <v>37318</v>
      </c>
      <c r="L73" s="2">
        <v>49454</v>
      </c>
      <c r="M73" s="2">
        <v>38069</v>
      </c>
      <c r="N73" s="2">
        <v>49317</v>
      </c>
      <c r="O73" s="2">
        <v>46002</v>
      </c>
      <c r="P73" s="2">
        <v>46375</v>
      </c>
      <c r="Q73" s="2">
        <v>46578</v>
      </c>
      <c r="R73" s="2">
        <v>43378</v>
      </c>
      <c r="S73" s="2">
        <v>45671</v>
      </c>
      <c r="T73" s="2">
        <v>38733</v>
      </c>
      <c r="U73" s="2">
        <v>53592</v>
      </c>
      <c r="V73" s="2">
        <v>59669</v>
      </c>
      <c r="W73" s="2">
        <v>48369</v>
      </c>
      <c r="X73" s="2">
        <v>52833</v>
      </c>
      <c r="Y73" s="2">
        <v>61153</v>
      </c>
      <c r="Z73" s="2">
        <v>46983</v>
      </c>
      <c r="AA73" s="2">
        <v>60812</v>
      </c>
      <c r="AB73" s="2">
        <v>38694</v>
      </c>
      <c r="AC73" s="2">
        <v>39985</v>
      </c>
      <c r="AD73" s="2">
        <v>45428</v>
      </c>
      <c r="AE73" s="2">
        <v>40643</v>
      </c>
      <c r="AF73" s="2">
        <v>46919</v>
      </c>
      <c r="AG73" s="2">
        <v>39498</v>
      </c>
      <c r="AH73" s="2">
        <v>41869</v>
      </c>
      <c r="AI73" s="2">
        <v>45179</v>
      </c>
      <c r="AJ73" s="2">
        <v>41600</v>
      </c>
      <c r="AK73" s="2">
        <v>48837</v>
      </c>
      <c r="AL73" s="2">
        <v>43328</v>
      </c>
      <c r="AM73" s="2">
        <v>32441</v>
      </c>
      <c r="AN73" s="2">
        <v>39241</v>
      </c>
      <c r="AO73" s="2">
        <v>42460</v>
      </c>
      <c r="AP73" s="2">
        <v>47881</v>
      </c>
      <c r="AQ73" s="2">
        <v>37190</v>
      </c>
      <c r="AR73" s="2">
        <v>48992</v>
      </c>
      <c r="AS73" s="2">
        <v>41528</v>
      </c>
    </row>
    <row r="74" spans="1:45" x14ac:dyDescent="0.2">
      <c r="A74" s="1" t="s">
        <v>63</v>
      </c>
      <c r="B74" s="4">
        <v>0.14005000000000001</v>
      </c>
      <c r="C74" s="4">
        <v>0.30206</v>
      </c>
      <c r="D74" s="5">
        <v>2.1999999999999999E-5</v>
      </c>
      <c r="E74" s="4">
        <v>1.0525E-4</v>
      </c>
      <c r="F74" s="4">
        <v>6.5329999999999999E-2</v>
      </c>
      <c r="G74" s="4">
        <v>0.73706000000000005</v>
      </c>
      <c r="H74" s="4">
        <f t="shared" si="2"/>
        <v>1.4063497571131158</v>
      </c>
      <c r="I74" s="4">
        <f t="shared" si="3"/>
        <v>2.0871200987596259</v>
      </c>
      <c r="J74" s="2">
        <v>2762</v>
      </c>
      <c r="K74" s="2">
        <v>3681</v>
      </c>
      <c r="L74" s="2">
        <v>3745</v>
      </c>
      <c r="M74" s="2">
        <v>4544</v>
      </c>
      <c r="N74" s="2">
        <v>3745</v>
      </c>
      <c r="O74" s="2">
        <v>3796</v>
      </c>
      <c r="P74" s="2">
        <v>1599</v>
      </c>
      <c r="Q74" s="2">
        <v>2629</v>
      </c>
      <c r="R74" s="2">
        <v>4751</v>
      </c>
      <c r="S74" s="2">
        <v>4218</v>
      </c>
      <c r="T74" s="2">
        <v>5061</v>
      </c>
      <c r="U74" s="2">
        <v>1823</v>
      </c>
      <c r="V74" s="2">
        <v>3793</v>
      </c>
      <c r="W74" s="2">
        <v>2490</v>
      </c>
      <c r="X74" s="2">
        <v>1752</v>
      </c>
      <c r="Y74" s="2">
        <v>3483</v>
      </c>
      <c r="Z74" s="2">
        <v>1660</v>
      </c>
      <c r="AA74" s="2">
        <v>3339</v>
      </c>
      <c r="AB74" s="2">
        <v>3358</v>
      </c>
      <c r="AC74" s="2">
        <v>4069</v>
      </c>
      <c r="AD74" s="2">
        <v>5868</v>
      </c>
      <c r="AE74" s="2">
        <v>4156</v>
      </c>
      <c r="AF74" s="2">
        <v>3282</v>
      </c>
      <c r="AG74" s="2">
        <v>3003</v>
      </c>
      <c r="AH74" s="2">
        <v>4675</v>
      </c>
      <c r="AI74" s="2">
        <v>2822</v>
      </c>
      <c r="AJ74" s="2">
        <v>4271</v>
      </c>
      <c r="AK74" s="2">
        <v>3199</v>
      </c>
      <c r="AL74" s="2">
        <v>1298</v>
      </c>
      <c r="AM74" s="2">
        <v>1344</v>
      </c>
      <c r="AN74" s="2">
        <v>976</v>
      </c>
      <c r="AO74" s="2">
        <v>1129</v>
      </c>
      <c r="AP74" s="2">
        <v>2181</v>
      </c>
      <c r="AQ74" s="2">
        <v>2362</v>
      </c>
      <c r="AR74" s="2">
        <v>1494</v>
      </c>
      <c r="AS74" s="2">
        <v>3028</v>
      </c>
    </row>
    <row r="75" spans="1:45" x14ac:dyDescent="0.2">
      <c r="A75" s="1" t="s">
        <v>64</v>
      </c>
      <c r="B75" s="4">
        <v>0.42452000000000001</v>
      </c>
      <c r="C75" s="4">
        <v>0.61040000000000005</v>
      </c>
      <c r="D75" s="4">
        <v>1.9591999999999998E-2</v>
      </c>
      <c r="E75" s="4">
        <v>3.7479999999999999E-2</v>
      </c>
      <c r="F75" s="4">
        <v>0.73899999999999999</v>
      </c>
      <c r="G75" s="4">
        <v>0.96748000000000001</v>
      </c>
      <c r="H75" s="4">
        <f t="shared" si="2"/>
        <v>1.1940349218542265</v>
      </c>
      <c r="I75" s="4">
        <f t="shared" si="3"/>
        <v>1.1716760729754561</v>
      </c>
      <c r="J75" s="2">
        <v>1239</v>
      </c>
      <c r="K75" s="2">
        <v>929</v>
      </c>
      <c r="L75" s="2">
        <v>1008</v>
      </c>
      <c r="M75" s="2">
        <v>1122</v>
      </c>
      <c r="N75" s="2">
        <v>1201</v>
      </c>
      <c r="O75" s="2">
        <v>840</v>
      </c>
      <c r="P75" s="2">
        <v>1153</v>
      </c>
      <c r="Q75" s="2">
        <v>1004</v>
      </c>
      <c r="R75" s="2">
        <v>856</v>
      </c>
      <c r="S75" s="2">
        <v>886</v>
      </c>
      <c r="T75" s="2">
        <v>1309</v>
      </c>
      <c r="U75" s="2">
        <v>1289</v>
      </c>
      <c r="V75" s="2">
        <v>1266</v>
      </c>
      <c r="W75" s="2">
        <v>869</v>
      </c>
      <c r="X75" s="2">
        <v>648</v>
      </c>
      <c r="Y75" s="2">
        <v>858</v>
      </c>
      <c r="Z75" s="2">
        <v>553</v>
      </c>
      <c r="AA75" s="2">
        <v>671</v>
      </c>
      <c r="AB75" s="2">
        <v>1054</v>
      </c>
      <c r="AC75" s="2">
        <v>956</v>
      </c>
      <c r="AD75" s="2">
        <v>1069</v>
      </c>
      <c r="AE75" s="2">
        <v>1046</v>
      </c>
      <c r="AF75" s="2">
        <v>1000</v>
      </c>
      <c r="AG75" s="2">
        <v>1094</v>
      </c>
      <c r="AH75" s="2">
        <v>573</v>
      </c>
      <c r="AI75" s="2">
        <v>1172</v>
      </c>
      <c r="AJ75" s="2">
        <v>963</v>
      </c>
      <c r="AK75" s="2">
        <v>1134</v>
      </c>
      <c r="AL75" s="2">
        <v>896</v>
      </c>
      <c r="AM75" s="2">
        <v>931</v>
      </c>
      <c r="AN75" s="2">
        <v>780</v>
      </c>
      <c r="AO75" s="2">
        <v>1000</v>
      </c>
      <c r="AP75" s="2">
        <v>810</v>
      </c>
      <c r="AQ75" s="2">
        <v>576</v>
      </c>
      <c r="AR75" s="2">
        <v>615</v>
      </c>
      <c r="AS75" s="2">
        <v>877</v>
      </c>
    </row>
    <row r="76" spans="1:45" x14ac:dyDescent="0.2">
      <c r="A76" s="1" t="s">
        <v>43</v>
      </c>
      <c r="B76" s="4">
        <v>0.73226999999999998</v>
      </c>
      <c r="C76" s="4">
        <v>0.85238000000000003</v>
      </c>
      <c r="D76" s="5">
        <v>3.1E-9</v>
      </c>
      <c r="E76" s="5">
        <v>5.25E-8</v>
      </c>
      <c r="F76" s="4">
        <v>0.85113000000000005</v>
      </c>
      <c r="G76" s="4">
        <v>0.97331999999999996</v>
      </c>
      <c r="H76" s="4">
        <f t="shared" si="2"/>
        <v>0.695889528902078</v>
      </c>
      <c r="I76" s="4">
        <f t="shared" si="3"/>
        <v>0.70240252067743203</v>
      </c>
      <c r="J76" s="2">
        <v>27495</v>
      </c>
      <c r="K76" s="2">
        <v>31549</v>
      </c>
      <c r="L76" s="2">
        <v>38820</v>
      </c>
      <c r="M76" s="2">
        <v>33589</v>
      </c>
      <c r="N76" s="2">
        <v>30942</v>
      </c>
      <c r="O76" s="2">
        <v>43098</v>
      </c>
      <c r="P76" s="2">
        <v>28257</v>
      </c>
      <c r="Q76" s="2">
        <v>33022</v>
      </c>
      <c r="R76" s="2">
        <v>25010</v>
      </c>
      <c r="S76" s="2">
        <v>32926</v>
      </c>
      <c r="T76" s="2">
        <v>44596</v>
      </c>
      <c r="U76" s="2">
        <v>52507</v>
      </c>
      <c r="V76" s="2">
        <v>56226</v>
      </c>
      <c r="W76" s="2">
        <v>46165</v>
      </c>
      <c r="X76" s="2">
        <v>47749</v>
      </c>
      <c r="Y76" s="2">
        <v>44861</v>
      </c>
      <c r="Z76" s="2">
        <v>40996</v>
      </c>
      <c r="AA76" s="2">
        <v>49210</v>
      </c>
      <c r="AB76" s="2">
        <v>32656</v>
      </c>
      <c r="AC76" s="2">
        <v>31087</v>
      </c>
      <c r="AD76" s="2">
        <v>33025</v>
      </c>
      <c r="AE76" s="2">
        <v>25382</v>
      </c>
      <c r="AF76" s="2">
        <v>34753</v>
      </c>
      <c r="AG76" s="2">
        <v>29339</v>
      </c>
      <c r="AH76" s="2">
        <v>33084</v>
      </c>
      <c r="AI76" s="2">
        <v>37835</v>
      </c>
      <c r="AJ76" s="2">
        <v>28183</v>
      </c>
      <c r="AK76" s="2">
        <v>49243</v>
      </c>
      <c r="AL76" s="2">
        <v>48328</v>
      </c>
      <c r="AM76" s="2">
        <v>44981</v>
      </c>
      <c r="AN76" s="2">
        <v>43928</v>
      </c>
      <c r="AO76" s="2">
        <v>41443</v>
      </c>
      <c r="AP76" s="2">
        <v>46882</v>
      </c>
      <c r="AQ76" s="2">
        <v>46021</v>
      </c>
      <c r="AR76" s="2">
        <v>48160</v>
      </c>
      <c r="AS76" s="2">
        <v>37254</v>
      </c>
    </row>
    <row r="77" spans="1:45" x14ac:dyDescent="0.2">
      <c r="A77" s="1" t="s">
        <v>65</v>
      </c>
      <c r="B77" s="4">
        <v>1.9134000000000002E-2</v>
      </c>
      <c r="C77" s="4">
        <v>6.0137000000000003E-2</v>
      </c>
      <c r="D77" s="4">
        <v>1.6160000000000001E-2</v>
      </c>
      <c r="E77" s="4">
        <v>3.1461000000000003E-2</v>
      </c>
      <c r="F77" s="4">
        <v>0.24030000000000001</v>
      </c>
      <c r="G77" s="4">
        <v>0.95352000000000003</v>
      </c>
      <c r="H77" s="4">
        <f t="shared" si="2"/>
        <v>0.76764127039095509</v>
      </c>
      <c r="I77" s="4">
        <f t="shared" si="3"/>
        <v>0.90204394341532823</v>
      </c>
      <c r="J77" s="2">
        <v>3232</v>
      </c>
      <c r="K77" s="2">
        <v>3622</v>
      </c>
      <c r="L77" s="2">
        <v>3565</v>
      </c>
      <c r="M77" s="2">
        <v>4344</v>
      </c>
      <c r="N77" s="2">
        <v>3420</v>
      </c>
      <c r="O77" s="2">
        <v>4034</v>
      </c>
      <c r="P77" s="2">
        <v>5209</v>
      </c>
      <c r="Q77" s="2">
        <v>5539</v>
      </c>
      <c r="R77" s="2">
        <v>3662</v>
      </c>
      <c r="S77" s="2">
        <v>3787</v>
      </c>
      <c r="T77" s="2">
        <v>4553</v>
      </c>
      <c r="U77" s="2">
        <v>5780</v>
      </c>
      <c r="V77" s="2">
        <v>5389</v>
      </c>
      <c r="W77" s="2">
        <v>6211</v>
      </c>
      <c r="X77" s="2">
        <v>4714</v>
      </c>
      <c r="Y77" s="2">
        <v>3675</v>
      </c>
      <c r="Z77" s="2">
        <v>4820</v>
      </c>
      <c r="AA77" s="2">
        <v>6688</v>
      </c>
      <c r="AB77" s="2">
        <v>3793</v>
      </c>
      <c r="AC77" s="2">
        <v>3965</v>
      </c>
      <c r="AD77" s="2">
        <v>3753</v>
      </c>
      <c r="AE77" s="2">
        <v>2406</v>
      </c>
      <c r="AF77" s="2">
        <v>3293</v>
      </c>
      <c r="AG77" s="2">
        <v>2851</v>
      </c>
      <c r="AH77" s="2">
        <v>3689</v>
      </c>
      <c r="AI77" s="2">
        <v>4949</v>
      </c>
      <c r="AJ77" s="2">
        <v>4268</v>
      </c>
      <c r="AK77" s="2">
        <v>4136</v>
      </c>
      <c r="AL77" s="2">
        <v>3622</v>
      </c>
      <c r="AM77" s="2">
        <v>6841</v>
      </c>
      <c r="AN77" s="2">
        <v>3225</v>
      </c>
      <c r="AO77" s="2">
        <v>3444</v>
      </c>
      <c r="AP77" s="2">
        <v>4189</v>
      </c>
      <c r="AQ77" s="2">
        <v>3508</v>
      </c>
      <c r="AR77" s="2">
        <v>4380</v>
      </c>
      <c r="AS77" s="2">
        <v>3202</v>
      </c>
    </row>
    <row r="78" spans="1:45" x14ac:dyDescent="0.2">
      <c r="A78" s="1" t="s">
        <v>66</v>
      </c>
      <c r="B78" s="4">
        <v>0.10051</v>
      </c>
      <c r="C78" s="4">
        <v>0.23033999999999999</v>
      </c>
      <c r="D78" s="5">
        <v>1.0099999999999999E-11</v>
      </c>
      <c r="E78" s="5">
        <v>5.5400000000000005E-10</v>
      </c>
      <c r="F78" s="4">
        <v>0.79379</v>
      </c>
      <c r="G78" s="4">
        <v>0.96748000000000001</v>
      </c>
      <c r="H78" s="4">
        <f t="shared" si="2"/>
        <v>1.8541615006199257</v>
      </c>
      <c r="I78" s="4">
        <f t="shared" si="3"/>
        <v>1.8269447576099209</v>
      </c>
      <c r="J78" s="2">
        <v>2388</v>
      </c>
      <c r="K78" s="2">
        <v>2950</v>
      </c>
      <c r="L78" s="2">
        <v>3823</v>
      </c>
      <c r="M78" s="2">
        <v>2867</v>
      </c>
      <c r="N78" s="2">
        <v>2971</v>
      </c>
      <c r="O78" s="2">
        <v>3662</v>
      </c>
      <c r="P78" s="2">
        <v>2861</v>
      </c>
      <c r="Q78" s="2">
        <v>2753</v>
      </c>
      <c r="R78" s="2">
        <v>2314</v>
      </c>
      <c r="S78" s="2">
        <v>2606</v>
      </c>
      <c r="T78" s="2">
        <v>3919</v>
      </c>
      <c r="U78" s="2">
        <v>2188</v>
      </c>
      <c r="V78" s="2">
        <v>2015</v>
      </c>
      <c r="W78" s="2">
        <v>1313</v>
      </c>
      <c r="X78" s="2">
        <v>1192</v>
      </c>
      <c r="Y78" s="2">
        <v>1557</v>
      </c>
      <c r="Z78" s="2">
        <v>1670</v>
      </c>
      <c r="AA78" s="2">
        <v>1430</v>
      </c>
      <c r="AB78" s="2">
        <v>2521</v>
      </c>
      <c r="AC78" s="2">
        <v>2734</v>
      </c>
      <c r="AD78" s="2">
        <v>3628</v>
      </c>
      <c r="AE78" s="2">
        <v>2307</v>
      </c>
      <c r="AF78" s="2">
        <v>2534</v>
      </c>
      <c r="AG78" s="2">
        <v>2422</v>
      </c>
      <c r="AH78" s="2">
        <v>3240</v>
      </c>
      <c r="AI78" s="2">
        <v>3831</v>
      </c>
      <c r="AJ78" s="2">
        <v>2711</v>
      </c>
      <c r="AK78" s="2">
        <v>1698</v>
      </c>
      <c r="AL78" s="2">
        <v>1461</v>
      </c>
      <c r="AM78" s="2">
        <v>1640</v>
      </c>
      <c r="AN78" s="2">
        <v>1384</v>
      </c>
      <c r="AO78" s="2">
        <v>1486</v>
      </c>
      <c r="AP78" s="2">
        <v>1948</v>
      </c>
      <c r="AQ78" s="2">
        <v>1547</v>
      </c>
      <c r="AR78" s="2">
        <v>1398</v>
      </c>
      <c r="AS78" s="2">
        <v>1630</v>
      </c>
    </row>
    <row r="79" spans="1:45" x14ac:dyDescent="0.2">
      <c r="A79" s="1" t="s">
        <v>67</v>
      </c>
      <c r="B79" s="4">
        <v>7.6831999999999998E-2</v>
      </c>
      <c r="C79" s="4">
        <v>0.18845999999999999</v>
      </c>
      <c r="D79" s="5">
        <v>1.4999999999999999E-13</v>
      </c>
      <c r="E79" s="5">
        <v>1.66E-11</v>
      </c>
      <c r="F79" s="4">
        <v>0.46207999999999999</v>
      </c>
      <c r="G79" s="4">
        <v>0.95662999999999998</v>
      </c>
      <c r="H79" s="4">
        <f t="shared" si="2"/>
        <v>0.42831798304086866</v>
      </c>
      <c r="I79" s="4">
        <f t="shared" si="3"/>
        <v>0.47939035540630304</v>
      </c>
      <c r="J79" s="2">
        <v>29220</v>
      </c>
      <c r="K79" s="2">
        <v>31820</v>
      </c>
      <c r="L79" s="2">
        <v>30898</v>
      </c>
      <c r="M79" s="2">
        <v>28799</v>
      </c>
      <c r="N79" s="2">
        <v>24015</v>
      </c>
      <c r="O79" s="2">
        <v>34263</v>
      </c>
      <c r="P79" s="2">
        <v>25755</v>
      </c>
      <c r="Q79" s="2">
        <v>26138</v>
      </c>
      <c r="R79" s="2">
        <v>21314</v>
      </c>
      <c r="S79" s="2">
        <v>31167</v>
      </c>
      <c r="T79" s="2">
        <v>35362</v>
      </c>
      <c r="U79" s="2">
        <v>77261</v>
      </c>
      <c r="V79" s="2">
        <v>64717</v>
      </c>
      <c r="W79" s="2">
        <v>67556</v>
      </c>
      <c r="X79" s="2">
        <v>76738</v>
      </c>
      <c r="Y79" s="2">
        <v>48491</v>
      </c>
      <c r="Z79" s="2">
        <v>51952</v>
      </c>
      <c r="AA79" s="2">
        <v>86862</v>
      </c>
      <c r="AB79" s="2">
        <v>27054</v>
      </c>
      <c r="AC79" s="2">
        <v>29322</v>
      </c>
      <c r="AD79" s="2">
        <v>41611</v>
      </c>
      <c r="AE79" s="2">
        <v>27738</v>
      </c>
      <c r="AF79" s="2">
        <v>29574</v>
      </c>
      <c r="AG79" s="2">
        <v>20911</v>
      </c>
      <c r="AH79" s="2">
        <v>42946</v>
      </c>
      <c r="AI79" s="2">
        <v>35150</v>
      </c>
      <c r="AJ79" s="2">
        <v>29344</v>
      </c>
      <c r="AK79" s="2">
        <v>86498</v>
      </c>
      <c r="AL79" s="2">
        <v>73849</v>
      </c>
      <c r="AM79" s="2">
        <v>79917</v>
      </c>
      <c r="AN79" s="2">
        <v>58424</v>
      </c>
      <c r="AO79" s="2">
        <v>54426</v>
      </c>
      <c r="AP79" s="2">
        <v>61663</v>
      </c>
      <c r="AQ79" s="2">
        <v>69158</v>
      </c>
      <c r="AR79" s="2">
        <v>51548</v>
      </c>
      <c r="AS79" s="2">
        <v>56206</v>
      </c>
    </row>
    <row r="80" spans="1:45" x14ac:dyDescent="0.2">
      <c r="A80" s="1" t="s">
        <v>68</v>
      </c>
      <c r="B80" s="4">
        <v>1.6737999999999999E-2</v>
      </c>
      <c r="C80" s="4">
        <v>5.4961999999999997E-2</v>
      </c>
      <c r="D80" s="5">
        <v>1.04E-12</v>
      </c>
      <c r="E80" s="5">
        <v>7.6100000000000001E-11</v>
      </c>
      <c r="F80" s="4">
        <v>0.79761000000000004</v>
      </c>
      <c r="G80" s="4">
        <v>0.96748000000000001</v>
      </c>
      <c r="H80" s="4">
        <f t="shared" si="2"/>
        <v>2.0739745519662836</v>
      </c>
      <c r="I80" s="4">
        <f t="shared" si="3"/>
        <v>2.1801481117793871</v>
      </c>
      <c r="J80" s="2">
        <v>13271</v>
      </c>
      <c r="K80" s="2">
        <v>13120</v>
      </c>
      <c r="L80" s="2">
        <v>14041</v>
      </c>
      <c r="M80" s="2">
        <v>11968</v>
      </c>
      <c r="N80" s="2">
        <v>11507</v>
      </c>
      <c r="O80" s="2">
        <v>15890</v>
      </c>
      <c r="P80" s="2">
        <v>12475</v>
      </c>
      <c r="Q80" s="2">
        <v>13258</v>
      </c>
      <c r="R80" s="2">
        <v>11206</v>
      </c>
      <c r="S80" s="2">
        <v>12574</v>
      </c>
      <c r="T80" s="2">
        <v>18109</v>
      </c>
      <c r="U80" s="2">
        <v>8517</v>
      </c>
      <c r="V80" s="2">
        <v>7045</v>
      </c>
      <c r="W80" s="2">
        <v>5233</v>
      </c>
      <c r="X80" s="2">
        <v>4577</v>
      </c>
      <c r="Y80" s="2">
        <v>6775</v>
      </c>
      <c r="Z80" s="2">
        <v>7201</v>
      </c>
      <c r="AA80" s="2">
        <v>5885</v>
      </c>
      <c r="AB80" s="2">
        <v>12317</v>
      </c>
      <c r="AC80" s="2">
        <v>14983</v>
      </c>
      <c r="AD80" s="2">
        <v>21043</v>
      </c>
      <c r="AE80" s="2">
        <v>15186</v>
      </c>
      <c r="AF80" s="2">
        <v>19329</v>
      </c>
      <c r="AG80" s="2">
        <v>15933</v>
      </c>
      <c r="AH80" s="2">
        <v>21305</v>
      </c>
      <c r="AI80" s="2">
        <v>25507</v>
      </c>
      <c r="AJ80" s="2">
        <v>14252</v>
      </c>
      <c r="AK80" s="2">
        <v>9261</v>
      </c>
      <c r="AL80" s="2">
        <v>5901</v>
      </c>
      <c r="AM80" s="2">
        <v>6975</v>
      </c>
      <c r="AN80" s="2">
        <v>7313</v>
      </c>
      <c r="AO80" s="2">
        <v>9109</v>
      </c>
      <c r="AP80" s="2">
        <v>10164</v>
      </c>
      <c r="AQ80" s="2">
        <v>9835</v>
      </c>
      <c r="AR80" s="2">
        <v>5994</v>
      </c>
      <c r="AS80" s="2">
        <v>8771</v>
      </c>
    </row>
    <row r="81" spans="1:45" x14ac:dyDescent="0.2">
      <c r="A81" s="1" t="s">
        <v>69</v>
      </c>
      <c r="B81" s="4">
        <v>0.23741999999999999</v>
      </c>
      <c r="C81" s="4">
        <v>0.43141000000000002</v>
      </c>
      <c r="D81" s="5">
        <v>8.0299999999999998E-9</v>
      </c>
      <c r="E81" s="5">
        <v>1.1000000000000001E-7</v>
      </c>
      <c r="F81" s="4">
        <v>0.9526</v>
      </c>
      <c r="G81" s="4">
        <v>0.98260000000000003</v>
      </c>
      <c r="H81" s="4">
        <f t="shared" si="2"/>
        <v>0.65082229704510375</v>
      </c>
      <c r="I81" s="4">
        <f t="shared" si="3"/>
        <v>0.65424844236226531</v>
      </c>
      <c r="J81" s="2">
        <v>348385</v>
      </c>
      <c r="K81" s="2">
        <v>432827</v>
      </c>
      <c r="L81" s="2">
        <v>598164</v>
      </c>
      <c r="M81" s="2">
        <v>462139</v>
      </c>
      <c r="N81" s="2">
        <v>478997</v>
      </c>
      <c r="O81" s="2">
        <v>586556</v>
      </c>
      <c r="P81" s="2">
        <v>391012</v>
      </c>
      <c r="Q81" s="2">
        <v>488113</v>
      </c>
      <c r="R81" s="2">
        <v>367844</v>
      </c>
      <c r="S81" s="2">
        <v>482413</v>
      </c>
      <c r="T81" s="2">
        <v>600319</v>
      </c>
      <c r="U81" s="2">
        <v>866399</v>
      </c>
      <c r="V81" s="2">
        <v>884070</v>
      </c>
      <c r="W81" s="2">
        <v>690901</v>
      </c>
      <c r="X81" s="2">
        <v>723397</v>
      </c>
      <c r="Y81" s="2">
        <v>663532</v>
      </c>
      <c r="Z81" s="2">
        <v>570828</v>
      </c>
      <c r="AA81" s="2">
        <v>721302</v>
      </c>
      <c r="AB81" s="2">
        <v>400329</v>
      </c>
      <c r="AC81" s="2">
        <v>414033</v>
      </c>
      <c r="AD81" s="2">
        <v>498461</v>
      </c>
      <c r="AE81" s="2">
        <v>323002</v>
      </c>
      <c r="AF81" s="2">
        <v>482875</v>
      </c>
      <c r="AG81" s="2">
        <v>337488</v>
      </c>
      <c r="AH81" s="2">
        <v>466690</v>
      </c>
      <c r="AI81" s="2">
        <v>520032</v>
      </c>
      <c r="AJ81" s="2">
        <v>376807</v>
      </c>
      <c r="AK81" s="2">
        <v>805399</v>
      </c>
      <c r="AL81" s="2">
        <v>732834</v>
      </c>
      <c r="AM81" s="2">
        <v>616379</v>
      </c>
      <c r="AN81" s="2">
        <v>573427</v>
      </c>
      <c r="AO81" s="2">
        <v>553419</v>
      </c>
      <c r="AP81" s="2">
        <v>653117</v>
      </c>
      <c r="AQ81" s="2">
        <v>644941</v>
      </c>
      <c r="AR81" s="2">
        <v>712395</v>
      </c>
      <c r="AS81" s="2">
        <v>546417</v>
      </c>
    </row>
    <row r="82" spans="1:45" x14ac:dyDescent="0.2">
      <c r="A82" s="1" t="s">
        <v>44</v>
      </c>
      <c r="B82" s="4">
        <v>2.6568000000000002E-4</v>
      </c>
      <c r="C82" s="4">
        <v>1.6433999999999999E-3</v>
      </c>
      <c r="D82" s="4">
        <v>1.031E-2</v>
      </c>
      <c r="E82" s="4">
        <v>2.1353E-2</v>
      </c>
      <c r="F82" s="4">
        <v>0.83555000000000001</v>
      </c>
      <c r="G82" s="4">
        <v>0.96748000000000001</v>
      </c>
      <c r="H82" s="4">
        <f t="shared" si="2"/>
        <v>1.0934099765334022</v>
      </c>
      <c r="I82" s="4">
        <f t="shared" si="3"/>
        <v>1.0805406104763995</v>
      </c>
      <c r="J82" s="2">
        <v>151112</v>
      </c>
      <c r="K82" s="2">
        <v>128464</v>
      </c>
      <c r="L82" s="2">
        <v>142503</v>
      </c>
      <c r="M82" s="2">
        <v>139402</v>
      </c>
      <c r="N82" s="2">
        <v>145607</v>
      </c>
      <c r="O82" s="2">
        <v>164058</v>
      </c>
      <c r="P82" s="2">
        <v>139497</v>
      </c>
      <c r="Q82" s="2">
        <v>151474</v>
      </c>
      <c r="R82" s="2">
        <v>135343</v>
      </c>
      <c r="S82" s="2">
        <v>134063</v>
      </c>
      <c r="T82" s="2">
        <v>164665</v>
      </c>
      <c r="U82" s="2">
        <v>146606</v>
      </c>
      <c r="V82" s="2">
        <v>140908</v>
      </c>
      <c r="W82" s="2">
        <v>120511</v>
      </c>
      <c r="X82" s="2">
        <v>108966</v>
      </c>
      <c r="Y82" s="2">
        <v>134917</v>
      </c>
      <c r="Z82" s="2">
        <v>134372</v>
      </c>
      <c r="AA82" s="2">
        <v>142700</v>
      </c>
      <c r="AB82" s="2">
        <v>153663</v>
      </c>
      <c r="AC82" s="2">
        <v>154422</v>
      </c>
      <c r="AD82" s="2">
        <v>176269</v>
      </c>
      <c r="AE82" s="2">
        <v>158547</v>
      </c>
      <c r="AF82" s="2">
        <v>177711</v>
      </c>
      <c r="AG82" s="2">
        <v>153216</v>
      </c>
      <c r="AH82" s="2">
        <v>170200</v>
      </c>
      <c r="AI82" s="2">
        <v>193496</v>
      </c>
      <c r="AJ82" s="2">
        <v>149060</v>
      </c>
      <c r="AK82" s="2">
        <v>168148</v>
      </c>
      <c r="AL82" s="2">
        <v>147631</v>
      </c>
      <c r="AM82" s="2">
        <v>142852</v>
      </c>
      <c r="AN82" s="2">
        <v>145988</v>
      </c>
      <c r="AO82" s="2">
        <v>161315</v>
      </c>
      <c r="AP82" s="2">
        <v>172822</v>
      </c>
      <c r="AQ82" s="2">
        <v>167263</v>
      </c>
      <c r="AR82" s="2">
        <v>132415</v>
      </c>
      <c r="AS82" s="2">
        <v>137344</v>
      </c>
    </row>
    <row r="83" spans="1:45" x14ac:dyDescent="0.2">
      <c r="A83" s="1" t="s">
        <v>70</v>
      </c>
      <c r="B83" s="4">
        <v>1.5615E-3</v>
      </c>
      <c r="C83" s="4">
        <v>7.0832000000000004E-3</v>
      </c>
      <c r="D83" s="4">
        <v>2.4964E-2</v>
      </c>
      <c r="E83" s="4">
        <v>4.6740999999999998E-2</v>
      </c>
      <c r="F83" s="4">
        <v>0.46237</v>
      </c>
      <c r="G83" s="4">
        <v>0.95662999999999998</v>
      </c>
      <c r="H83" s="4">
        <f t="shared" si="2"/>
        <v>1.1166899486384216</v>
      </c>
      <c r="I83" s="4">
        <f t="shared" si="3"/>
        <v>1.0609440691968339</v>
      </c>
      <c r="J83" s="2">
        <v>2511680</v>
      </c>
      <c r="K83" s="2">
        <v>2375153</v>
      </c>
      <c r="L83" s="2">
        <v>2684847</v>
      </c>
      <c r="M83" s="2">
        <v>2349637</v>
      </c>
      <c r="N83" s="2">
        <v>2550948</v>
      </c>
      <c r="O83" s="2">
        <v>2968363</v>
      </c>
      <c r="P83" s="2">
        <v>2407485</v>
      </c>
      <c r="Q83" s="2">
        <v>2658960</v>
      </c>
      <c r="R83" s="2">
        <v>2314660</v>
      </c>
      <c r="S83" s="2">
        <v>2396882</v>
      </c>
      <c r="T83" s="2">
        <v>3003123</v>
      </c>
      <c r="U83" s="2">
        <v>2801652</v>
      </c>
      <c r="V83" s="2">
        <v>2396426</v>
      </c>
      <c r="W83" s="2">
        <v>2067174</v>
      </c>
      <c r="X83" s="2">
        <v>1967525</v>
      </c>
      <c r="Y83" s="2">
        <v>2303381</v>
      </c>
      <c r="Z83" s="2">
        <v>2250088</v>
      </c>
      <c r="AA83" s="2">
        <v>2296363</v>
      </c>
      <c r="AB83" s="2">
        <v>2504122</v>
      </c>
      <c r="AC83" s="2">
        <v>2715680</v>
      </c>
      <c r="AD83" s="2">
        <v>3267556</v>
      </c>
      <c r="AE83" s="2">
        <v>2683714</v>
      </c>
      <c r="AF83" s="2">
        <v>3017316</v>
      </c>
      <c r="AG83" s="2">
        <v>2607314</v>
      </c>
      <c r="AH83" s="2">
        <v>2960375</v>
      </c>
      <c r="AI83" s="2">
        <v>3481720</v>
      </c>
      <c r="AJ83" s="2">
        <v>2555976</v>
      </c>
      <c r="AK83" s="2">
        <v>2923252</v>
      </c>
      <c r="AL83" s="2">
        <v>2707118</v>
      </c>
      <c r="AM83" s="2">
        <v>2741701</v>
      </c>
      <c r="AN83" s="2">
        <v>2404850</v>
      </c>
      <c r="AO83" s="2">
        <v>2801763</v>
      </c>
      <c r="AP83" s="2">
        <v>3055610</v>
      </c>
      <c r="AQ83" s="2">
        <v>3034062</v>
      </c>
      <c r="AR83" s="2">
        <v>2238584</v>
      </c>
      <c r="AS83" s="2">
        <v>2405155</v>
      </c>
    </row>
    <row r="84" spans="1:45" x14ac:dyDescent="0.2">
      <c r="A84" s="1" t="s">
        <v>71</v>
      </c>
      <c r="B84" s="4">
        <v>0.90707000000000004</v>
      </c>
      <c r="C84" s="4">
        <v>0.95026999999999995</v>
      </c>
      <c r="D84" s="4">
        <v>1.3048000000000001E-4</v>
      </c>
      <c r="E84" s="4">
        <v>5.0805000000000002E-4</v>
      </c>
      <c r="F84" s="4">
        <v>1.3891000000000001E-2</v>
      </c>
      <c r="G84" s="4">
        <v>0.56515000000000004</v>
      </c>
      <c r="H84" s="4">
        <f t="shared" si="2"/>
        <v>0.55306878590989639</v>
      </c>
      <c r="I84" s="4">
        <f t="shared" si="3"/>
        <v>0.86492482027638329</v>
      </c>
      <c r="J84" s="2">
        <v>17296</v>
      </c>
      <c r="K84" s="2">
        <v>11913</v>
      </c>
      <c r="L84" s="2">
        <v>11366</v>
      </c>
      <c r="M84" s="2">
        <v>18882</v>
      </c>
      <c r="N84" s="2">
        <v>27428</v>
      </c>
      <c r="O84" s="2">
        <v>17590</v>
      </c>
      <c r="P84" s="2">
        <v>17917</v>
      </c>
      <c r="Q84" s="2">
        <v>32557</v>
      </c>
      <c r="R84" s="2">
        <v>27040</v>
      </c>
      <c r="S84" s="2">
        <v>17841</v>
      </c>
      <c r="T84" s="2">
        <v>20880</v>
      </c>
      <c r="U84" s="2">
        <v>41155</v>
      </c>
      <c r="V84" s="2">
        <v>42198</v>
      </c>
      <c r="W84" s="2">
        <v>35339</v>
      </c>
      <c r="X84" s="2">
        <v>31823</v>
      </c>
      <c r="Y84" s="2">
        <v>29687</v>
      </c>
      <c r="Z84" s="2">
        <v>38222</v>
      </c>
      <c r="AA84" s="2">
        <v>35526</v>
      </c>
      <c r="AB84" s="2">
        <v>16854</v>
      </c>
      <c r="AC84" s="2">
        <v>14449</v>
      </c>
      <c r="AD84" s="2">
        <v>32059</v>
      </c>
      <c r="AE84" s="2">
        <v>19662</v>
      </c>
      <c r="AF84" s="2">
        <v>33426</v>
      </c>
      <c r="AG84" s="2">
        <v>17534</v>
      </c>
      <c r="AH84" s="2">
        <v>25615</v>
      </c>
      <c r="AI84" s="2">
        <v>28542</v>
      </c>
      <c r="AJ84" s="2">
        <v>20843</v>
      </c>
      <c r="AK84" s="2">
        <v>25590</v>
      </c>
      <c r="AL84" s="2">
        <v>30452</v>
      </c>
      <c r="AM84" s="2">
        <v>26156</v>
      </c>
      <c r="AN84" s="2">
        <v>23934</v>
      </c>
      <c r="AO84" s="2">
        <v>30844</v>
      </c>
      <c r="AP84" s="2">
        <v>36296</v>
      </c>
      <c r="AQ84" s="2">
        <v>30180</v>
      </c>
      <c r="AR84" s="2">
        <v>17485</v>
      </c>
      <c r="AS84" s="2">
        <v>20684</v>
      </c>
    </row>
    <row r="85" spans="1:45" x14ac:dyDescent="0.2">
      <c r="A85" s="1" t="s">
        <v>72</v>
      </c>
      <c r="B85" s="4">
        <v>0.70994999999999997</v>
      </c>
      <c r="C85" s="4">
        <v>0.84655000000000002</v>
      </c>
      <c r="D85" s="4">
        <v>1.3734E-2</v>
      </c>
      <c r="E85" s="4">
        <v>2.7099000000000002E-2</v>
      </c>
      <c r="F85" s="4">
        <v>0.61168</v>
      </c>
      <c r="G85" s="4">
        <v>0.96748000000000001</v>
      </c>
      <c r="H85" s="4">
        <f t="shared" si="2"/>
        <v>0.77424135042845177</v>
      </c>
      <c r="I85" s="4">
        <f t="shared" si="3"/>
        <v>0.84644628099173558</v>
      </c>
      <c r="J85" s="2">
        <v>1130</v>
      </c>
      <c r="K85" s="2">
        <v>1294</v>
      </c>
      <c r="L85" s="2">
        <v>1313</v>
      </c>
      <c r="M85" s="2">
        <v>780</v>
      </c>
      <c r="N85" s="2">
        <v>1164</v>
      </c>
      <c r="O85" s="2">
        <v>584</v>
      </c>
      <c r="P85" s="2">
        <v>1210</v>
      </c>
      <c r="Q85" s="2">
        <v>1309</v>
      </c>
      <c r="R85" s="2">
        <v>1200</v>
      </c>
      <c r="S85" s="2">
        <v>727</v>
      </c>
      <c r="T85" s="2">
        <v>1306</v>
      </c>
      <c r="U85" s="2">
        <v>1793</v>
      </c>
      <c r="V85" s="2">
        <v>1791</v>
      </c>
      <c r="W85" s="2">
        <v>1258</v>
      </c>
      <c r="X85" s="2">
        <v>1442</v>
      </c>
      <c r="Y85" s="2">
        <v>1232</v>
      </c>
      <c r="Z85" s="2">
        <v>907</v>
      </c>
      <c r="AA85" s="2">
        <v>1454</v>
      </c>
      <c r="AB85" s="2">
        <v>930</v>
      </c>
      <c r="AC85" s="2">
        <v>688</v>
      </c>
      <c r="AD85" s="2">
        <v>1563</v>
      </c>
      <c r="AE85" s="2">
        <v>906</v>
      </c>
      <c r="AF85" s="2">
        <v>1256</v>
      </c>
      <c r="AG85" s="2">
        <v>1220</v>
      </c>
      <c r="AH85" s="2">
        <v>1166</v>
      </c>
      <c r="AI85" s="2">
        <v>1480</v>
      </c>
      <c r="AJ85" s="2">
        <v>1033</v>
      </c>
      <c r="AK85" s="2">
        <v>1286</v>
      </c>
      <c r="AL85" s="2">
        <v>1363</v>
      </c>
      <c r="AM85" s="2">
        <v>1494</v>
      </c>
      <c r="AN85" s="2">
        <v>786</v>
      </c>
      <c r="AO85" s="2">
        <v>1466</v>
      </c>
      <c r="AP85" s="2">
        <v>1483</v>
      </c>
      <c r="AQ85" s="2">
        <v>1270</v>
      </c>
      <c r="AR85" s="2">
        <v>1433</v>
      </c>
      <c r="AS85" s="2">
        <v>1519</v>
      </c>
    </row>
    <row r="86" spans="1:45" x14ac:dyDescent="0.2">
      <c r="A86" s="1" t="s">
        <v>73</v>
      </c>
      <c r="B86" s="4">
        <v>0.55774999999999997</v>
      </c>
      <c r="C86" s="4">
        <v>0.73475000000000001</v>
      </c>
      <c r="D86" s="4">
        <v>4.7364E-3</v>
      </c>
      <c r="E86" s="4">
        <v>1.0798E-2</v>
      </c>
      <c r="F86" s="4">
        <v>0.74795999999999996</v>
      </c>
      <c r="G86" s="4">
        <v>0.96748000000000001</v>
      </c>
      <c r="H86" s="4">
        <f t="shared" si="2"/>
        <v>1.6678027907587942</v>
      </c>
      <c r="I86" s="4">
        <f t="shared" si="3"/>
        <v>1.4027618726844056</v>
      </c>
      <c r="J86" s="2">
        <v>2943</v>
      </c>
      <c r="K86" s="2">
        <v>1253</v>
      </c>
      <c r="L86" s="2">
        <v>4600</v>
      </c>
      <c r="M86" s="2">
        <v>2246</v>
      </c>
      <c r="N86" s="2">
        <v>2084</v>
      </c>
      <c r="O86" s="2">
        <v>4735</v>
      </c>
      <c r="P86" s="2">
        <v>2349</v>
      </c>
      <c r="Q86" s="2">
        <v>2415</v>
      </c>
      <c r="R86" s="2">
        <v>1804</v>
      </c>
      <c r="S86" s="2">
        <v>1139</v>
      </c>
      <c r="T86" s="2">
        <v>3442</v>
      </c>
      <c r="U86" s="2">
        <v>1864</v>
      </c>
      <c r="V86" s="2">
        <v>2369</v>
      </c>
      <c r="W86" s="2">
        <v>724</v>
      </c>
      <c r="X86" s="2">
        <v>1620</v>
      </c>
      <c r="Y86" s="2">
        <v>1149</v>
      </c>
      <c r="Z86" s="2">
        <v>1716</v>
      </c>
      <c r="AA86" s="2">
        <v>1627</v>
      </c>
      <c r="AB86" s="2">
        <v>2246</v>
      </c>
      <c r="AC86" s="2">
        <v>2809</v>
      </c>
      <c r="AD86" s="2">
        <v>2430</v>
      </c>
      <c r="AE86" s="2">
        <v>1490</v>
      </c>
      <c r="AF86" s="2">
        <v>3773</v>
      </c>
      <c r="AG86" s="2">
        <v>1639</v>
      </c>
      <c r="AH86" s="2">
        <v>1914</v>
      </c>
      <c r="AI86" s="2">
        <v>2688</v>
      </c>
      <c r="AJ86" s="2">
        <v>1835</v>
      </c>
      <c r="AK86" s="2">
        <v>2017</v>
      </c>
      <c r="AL86" s="2">
        <v>572</v>
      </c>
      <c r="AM86" s="2">
        <v>1592</v>
      </c>
      <c r="AN86" s="2">
        <v>807</v>
      </c>
      <c r="AO86" s="2">
        <v>1807</v>
      </c>
      <c r="AP86" s="2">
        <v>2202</v>
      </c>
      <c r="AQ86" s="2">
        <v>2141</v>
      </c>
      <c r="AR86" s="2">
        <v>2067</v>
      </c>
      <c r="AS86" s="2">
        <v>1640</v>
      </c>
    </row>
    <row r="87" spans="1:45" x14ac:dyDescent="0.2">
      <c r="A87" s="1" t="s">
        <v>74</v>
      </c>
      <c r="B87" s="4">
        <v>0.74307000000000001</v>
      </c>
      <c r="C87" s="4">
        <v>0.85994000000000004</v>
      </c>
      <c r="D87" s="5">
        <v>5.6500000000000002E-13</v>
      </c>
      <c r="E87" s="5">
        <v>4.97E-11</v>
      </c>
      <c r="F87" s="4">
        <v>0.90254999999999996</v>
      </c>
      <c r="G87" s="4">
        <v>0.97892999999999997</v>
      </c>
      <c r="H87" s="4">
        <f t="shared" si="2"/>
        <v>2.2298164259214257</v>
      </c>
      <c r="I87" s="4">
        <f t="shared" si="3"/>
        <v>2.3047705423544351</v>
      </c>
      <c r="J87" s="2">
        <v>25402</v>
      </c>
      <c r="K87" s="2">
        <v>24393</v>
      </c>
      <c r="L87" s="2">
        <v>32156</v>
      </c>
      <c r="M87" s="2">
        <v>21595</v>
      </c>
      <c r="N87" s="2">
        <v>27481</v>
      </c>
      <c r="O87" s="2">
        <v>32424</v>
      </c>
      <c r="P87" s="2">
        <v>24107</v>
      </c>
      <c r="Q87" s="2">
        <v>24686</v>
      </c>
      <c r="R87" s="2">
        <v>20799</v>
      </c>
      <c r="S87" s="2">
        <v>21762</v>
      </c>
      <c r="T87" s="2">
        <v>29653</v>
      </c>
      <c r="U87" s="2">
        <v>15329</v>
      </c>
      <c r="V87" s="2">
        <v>12633</v>
      </c>
      <c r="W87" s="2">
        <v>9929</v>
      </c>
      <c r="X87" s="2">
        <v>7097</v>
      </c>
      <c r="Y87" s="2">
        <v>12616</v>
      </c>
      <c r="Z87" s="2">
        <v>13408</v>
      </c>
      <c r="AA87" s="2">
        <v>10169</v>
      </c>
      <c r="AB87" s="2">
        <v>21497</v>
      </c>
      <c r="AC87" s="2">
        <v>25195</v>
      </c>
      <c r="AD87" s="2">
        <v>38271</v>
      </c>
      <c r="AE87" s="2">
        <v>24083</v>
      </c>
      <c r="AF87" s="2">
        <v>27240</v>
      </c>
      <c r="AG87" s="2">
        <v>24787</v>
      </c>
      <c r="AH87" s="2">
        <v>31246</v>
      </c>
      <c r="AI87" s="2">
        <v>39365</v>
      </c>
      <c r="AJ87" s="2">
        <v>22440</v>
      </c>
      <c r="AK87" s="2">
        <v>15694</v>
      </c>
      <c r="AL87" s="2">
        <v>9868</v>
      </c>
      <c r="AM87" s="2">
        <v>8635</v>
      </c>
      <c r="AN87" s="2">
        <v>9467</v>
      </c>
      <c r="AO87" s="2">
        <v>14004</v>
      </c>
      <c r="AP87" s="2">
        <v>16222</v>
      </c>
      <c r="AQ87" s="2">
        <v>10867</v>
      </c>
      <c r="AR87" s="2">
        <v>12444</v>
      </c>
      <c r="AS87" s="2">
        <v>13059</v>
      </c>
    </row>
    <row r="88" spans="1:45" x14ac:dyDescent="0.2">
      <c r="A88" s="1" t="s">
        <v>75</v>
      </c>
      <c r="B88" s="4">
        <v>4.5220999999999997E-2</v>
      </c>
      <c r="C88" s="4">
        <v>0.12436</v>
      </c>
      <c r="D88" s="4">
        <v>1.4854000000000001E-4</v>
      </c>
      <c r="E88" s="4">
        <v>5.6088999999999998E-4</v>
      </c>
      <c r="F88" s="4">
        <v>0.27245999999999998</v>
      </c>
      <c r="G88" s="4">
        <v>0.95352000000000003</v>
      </c>
      <c r="H88" s="4">
        <f t="shared" si="2"/>
        <v>1.7633769446616441</v>
      </c>
      <c r="I88" s="4">
        <f t="shared" si="3"/>
        <v>2.1561675579322639</v>
      </c>
      <c r="J88" s="2">
        <v>9552</v>
      </c>
      <c r="K88" s="2">
        <v>7638</v>
      </c>
      <c r="L88" s="2">
        <v>13116</v>
      </c>
      <c r="M88" s="2">
        <v>8407</v>
      </c>
      <c r="N88" s="2">
        <v>8186</v>
      </c>
      <c r="O88" s="2">
        <v>13017</v>
      </c>
      <c r="P88" s="2">
        <v>7211</v>
      </c>
      <c r="Q88" s="2">
        <v>7642</v>
      </c>
      <c r="R88" s="2">
        <v>6396</v>
      </c>
      <c r="S88" s="2">
        <v>1383</v>
      </c>
      <c r="T88" s="2">
        <v>13781</v>
      </c>
      <c r="U88" s="2">
        <v>6913</v>
      </c>
      <c r="V88" s="2">
        <v>5852</v>
      </c>
      <c r="W88" s="2">
        <v>3904</v>
      </c>
      <c r="X88" s="2">
        <v>2880</v>
      </c>
      <c r="Y88" s="2">
        <v>5190</v>
      </c>
      <c r="Z88" s="2">
        <v>4958</v>
      </c>
      <c r="AA88" s="2">
        <v>5066</v>
      </c>
      <c r="AB88" s="2">
        <v>11760</v>
      </c>
      <c r="AC88" s="2">
        <v>11895</v>
      </c>
      <c r="AD88" s="2">
        <v>19180</v>
      </c>
      <c r="AE88" s="2">
        <v>10782</v>
      </c>
      <c r="AF88" s="2">
        <v>12167</v>
      </c>
      <c r="AG88" s="2">
        <v>10678</v>
      </c>
      <c r="AH88" s="2">
        <v>15366</v>
      </c>
      <c r="AI88" s="2">
        <v>18770</v>
      </c>
      <c r="AJ88" s="2">
        <v>10363</v>
      </c>
      <c r="AK88" s="2">
        <v>7709</v>
      </c>
      <c r="AL88" s="2">
        <v>5557</v>
      </c>
      <c r="AM88" s="2">
        <v>3676</v>
      </c>
      <c r="AN88" s="2">
        <v>2376</v>
      </c>
      <c r="AO88" s="2">
        <v>7761</v>
      </c>
      <c r="AP88" s="2">
        <v>8727</v>
      </c>
      <c r="AQ88" s="2">
        <v>6518</v>
      </c>
      <c r="AR88" s="2">
        <v>6586</v>
      </c>
      <c r="AS88" s="2">
        <v>7190</v>
      </c>
    </row>
    <row r="89" spans="1:45" x14ac:dyDescent="0.2">
      <c r="A89" s="1" t="s">
        <v>76</v>
      </c>
      <c r="B89" s="4">
        <v>0.15406</v>
      </c>
      <c r="C89" s="4">
        <v>0.32590000000000002</v>
      </c>
      <c r="D89" s="5">
        <v>1.1600000000000001E-7</v>
      </c>
      <c r="E89" s="5">
        <v>1.2100000000000001E-6</v>
      </c>
      <c r="F89" s="4">
        <v>0.62816000000000005</v>
      </c>
      <c r="G89" s="4">
        <v>0.96748000000000001</v>
      </c>
      <c r="H89" s="4">
        <f t="shared" si="2"/>
        <v>1.5327210933545448</v>
      </c>
      <c r="I89" s="4">
        <f t="shared" si="3"/>
        <v>1.6231556167617547</v>
      </c>
      <c r="J89" s="2">
        <v>3005</v>
      </c>
      <c r="K89" s="2">
        <v>3671</v>
      </c>
      <c r="L89" s="2">
        <v>3677</v>
      </c>
      <c r="M89" s="2">
        <v>2810</v>
      </c>
      <c r="N89" s="2">
        <v>3144</v>
      </c>
      <c r="O89" s="2">
        <v>3244</v>
      </c>
      <c r="P89" s="2">
        <v>2498</v>
      </c>
      <c r="Q89" s="2">
        <v>2734</v>
      </c>
      <c r="R89" s="2">
        <v>2651</v>
      </c>
      <c r="S89" s="2">
        <v>2582</v>
      </c>
      <c r="T89" s="2">
        <v>3292</v>
      </c>
      <c r="U89" s="2">
        <v>2348</v>
      </c>
      <c r="V89" s="2">
        <v>2173</v>
      </c>
      <c r="W89" s="2">
        <v>1865</v>
      </c>
      <c r="X89" s="2">
        <v>1549</v>
      </c>
      <c r="Y89" s="2">
        <v>1989</v>
      </c>
      <c r="Z89" s="2">
        <v>2020</v>
      </c>
      <c r="AA89" s="2">
        <v>1885</v>
      </c>
      <c r="AB89" s="2">
        <v>2799</v>
      </c>
      <c r="AC89" s="2">
        <v>3323</v>
      </c>
      <c r="AD89" s="2">
        <v>5148</v>
      </c>
      <c r="AE89" s="2">
        <v>3155</v>
      </c>
      <c r="AF89" s="2">
        <v>3213</v>
      </c>
      <c r="AG89" s="2">
        <v>3368</v>
      </c>
      <c r="AH89" s="2">
        <v>4094</v>
      </c>
      <c r="AI89" s="2">
        <v>4877</v>
      </c>
      <c r="AJ89" s="2">
        <v>3025</v>
      </c>
      <c r="AK89" s="2">
        <v>2672</v>
      </c>
      <c r="AL89" s="2">
        <v>1071</v>
      </c>
      <c r="AM89" s="2">
        <v>2237</v>
      </c>
      <c r="AN89" s="2">
        <v>2106</v>
      </c>
      <c r="AO89" s="2">
        <v>2287</v>
      </c>
      <c r="AP89" s="2">
        <v>2325</v>
      </c>
      <c r="AQ89" s="2">
        <v>2447</v>
      </c>
      <c r="AR89" s="2">
        <v>2443</v>
      </c>
      <c r="AS89" s="2">
        <v>2744</v>
      </c>
    </row>
    <row r="90" spans="1:45" x14ac:dyDescent="0.2">
      <c r="A90" s="1" t="s">
        <v>77</v>
      </c>
      <c r="B90" s="4">
        <v>4.6815000000000002E-4</v>
      </c>
      <c r="C90" s="4">
        <v>2.7103000000000001E-3</v>
      </c>
      <c r="D90" s="5">
        <v>7.3500000000000005E-10</v>
      </c>
      <c r="E90" s="5">
        <v>1.5399999999999999E-8</v>
      </c>
      <c r="F90" s="4">
        <v>6.4945000000000003E-2</v>
      </c>
      <c r="G90" s="4">
        <v>0.73706000000000005</v>
      </c>
      <c r="H90" s="4">
        <f t="shared" si="2"/>
        <v>0.60217547736173138</v>
      </c>
      <c r="I90" s="4">
        <f t="shared" si="3"/>
        <v>0.71390063863315922</v>
      </c>
      <c r="J90" s="2">
        <v>14070</v>
      </c>
      <c r="K90" s="2">
        <v>14840</v>
      </c>
      <c r="L90" s="2">
        <v>17859</v>
      </c>
      <c r="M90" s="2">
        <v>14311</v>
      </c>
      <c r="N90" s="2">
        <v>14650</v>
      </c>
      <c r="O90" s="2">
        <v>18582</v>
      </c>
      <c r="P90" s="2">
        <v>14634</v>
      </c>
      <c r="Q90" s="2">
        <v>17870</v>
      </c>
      <c r="R90" s="2">
        <v>13202</v>
      </c>
      <c r="S90" s="2">
        <v>16141</v>
      </c>
      <c r="T90" s="2">
        <v>14675</v>
      </c>
      <c r="U90" s="2">
        <v>26689</v>
      </c>
      <c r="V90" s="2">
        <v>27817</v>
      </c>
      <c r="W90" s="2">
        <v>26262</v>
      </c>
      <c r="X90" s="2">
        <v>27177</v>
      </c>
      <c r="Y90" s="2">
        <v>22951</v>
      </c>
      <c r="Z90" s="2">
        <v>21888</v>
      </c>
      <c r="AA90" s="2">
        <v>27749</v>
      </c>
      <c r="AB90" s="2">
        <v>12320</v>
      </c>
      <c r="AC90" s="2">
        <v>14305</v>
      </c>
      <c r="AD90" s="2">
        <v>15732</v>
      </c>
      <c r="AE90" s="2">
        <v>11880</v>
      </c>
      <c r="AF90" s="2">
        <v>13334</v>
      </c>
      <c r="AG90" s="2">
        <v>10590</v>
      </c>
      <c r="AH90" s="2">
        <v>14927</v>
      </c>
      <c r="AI90" s="2">
        <v>14844</v>
      </c>
      <c r="AJ90" s="2">
        <v>12573</v>
      </c>
      <c r="AK90" s="2">
        <v>25893</v>
      </c>
      <c r="AL90" s="2">
        <v>20744</v>
      </c>
      <c r="AM90" s="2">
        <v>17382</v>
      </c>
      <c r="AN90" s="2">
        <v>14310</v>
      </c>
      <c r="AO90" s="2">
        <v>15780</v>
      </c>
      <c r="AP90" s="2">
        <v>20352</v>
      </c>
      <c r="AQ90" s="2">
        <v>15980</v>
      </c>
      <c r="AR90" s="2">
        <v>23003</v>
      </c>
      <c r="AS90" s="2">
        <v>15354</v>
      </c>
    </row>
    <row r="91" spans="1:45" x14ac:dyDescent="0.2">
      <c r="A91" s="1" t="s">
        <v>78</v>
      </c>
      <c r="B91" s="4">
        <v>3.7373999999999998E-2</v>
      </c>
      <c r="C91" s="4">
        <v>0.10748000000000001</v>
      </c>
      <c r="D91" s="4">
        <v>9.3708000000000003E-3</v>
      </c>
      <c r="E91" s="4">
        <v>1.9633999999999999E-2</v>
      </c>
      <c r="F91" s="4">
        <v>7.3494000000000004E-2</v>
      </c>
      <c r="G91" s="4">
        <v>0.78613</v>
      </c>
      <c r="H91" s="4">
        <f t="shared" si="2"/>
        <v>1.0531210232461317</v>
      </c>
      <c r="I91" s="4">
        <f t="shared" si="3"/>
        <v>1.3272041477797341</v>
      </c>
      <c r="J91" s="2">
        <v>962130</v>
      </c>
      <c r="K91" s="2">
        <v>707820</v>
      </c>
      <c r="L91" s="2">
        <v>941212</v>
      </c>
      <c r="M91" s="2">
        <v>641706</v>
      </c>
      <c r="N91" s="2">
        <v>855445</v>
      </c>
      <c r="O91" s="2">
        <v>851185</v>
      </c>
      <c r="P91" s="2">
        <v>786113</v>
      </c>
      <c r="Q91" s="2">
        <v>899695</v>
      </c>
      <c r="R91" s="2">
        <v>774491</v>
      </c>
      <c r="S91" s="2">
        <v>742649</v>
      </c>
      <c r="T91" s="2">
        <v>721058</v>
      </c>
      <c r="U91" s="2">
        <v>887728</v>
      </c>
      <c r="V91" s="2">
        <v>814310</v>
      </c>
      <c r="W91" s="2">
        <v>750537</v>
      </c>
      <c r="X91" s="2">
        <v>547679</v>
      </c>
      <c r="Y91" s="2">
        <v>696705</v>
      </c>
      <c r="Z91" s="2">
        <v>826872</v>
      </c>
      <c r="AA91" s="2">
        <v>844155</v>
      </c>
      <c r="AB91" s="2">
        <v>578200</v>
      </c>
      <c r="AC91" s="2">
        <v>791223</v>
      </c>
      <c r="AD91" s="2">
        <v>1083379</v>
      </c>
      <c r="AE91" s="2">
        <v>888324</v>
      </c>
      <c r="AF91" s="2">
        <v>722488</v>
      </c>
      <c r="AG91" s="2">
        <v>605705</v>
      </c>
      <c r="AH91" s="2">
        <v>938008</v>
      </c>
      <c r="AI91" s="2">
        <v>915152</v>
      </c>
      <c r="AJ91" s="2">
        <v>737982</v>
      </c>
      <c r="AK91" s="2">
        <v>904332</v>
      </c>
      <c r="AL91" s="2">
        <v>564292</v>
      </c>
      <c r="AM91" s="2">
        <v>455211</v>
      </c>
      <c r="AN91" s="2">
        <v>437999</v>
      </c>
      <c r="AO91" s="2">
        <v>656300</v>
      </c>
      <c r="AP91" s="2">
        <v>798347</v>
      </c>
      <c r="AQ91" s="2">
        <v>519447</v>
      </c>
      <c r="AR91" s="2">
        <v>600700</v>
      </c>
      <c r="AS91" s="2">
        <v>533865</v>
      </c>
    </row>
    <row r="92" spans="1:45" x14ac:dyDescent="0.2">
      <c r="A92" s="1" t="s">
        <v>45</v>
      </c>
      <c r="B92" s="4">
        <v>0.43190000000000001</v>
      </c>
      <c r="C92" s="4">
        <v>0.61104999999999998</v>
      </c>
      <c r="D92" s="5">
        <v>2.9799999999999999E-5</v>
      </c>
      <c r="E92" s="4">
        <v>1.3929E-4</v>
      </c>
      <c r="F92" s="4">
        <v>2.0112999999999999E-2</v>
      </c>
      <c r="G92" s="4">
        <v>0.64332999999999996</v>
      </c>
      <c r="H92" s="4">
        <f t="shared" si="2"/>
        <v>0.5525938920491289</v>
      </c>
      <c r="I92" s="4">
        <f t="shared" si="3"/>
        <v>0.80780984719864179</v>
      </c>
      <c r="J92" s="2">
        <v>5326</v>
      </c>
      <c r="K92" s="2">
        <v>3568</v>
      </c>
      <c r="L92" s="2">
        <v>3206</v>
      </c>
      <c r="M92" s="2">
        <v>5535</v>
      </c>
      <c r="N92" s="2">
        <v>8729</v>
      </c>
      <c r="O92" s="2">
        <v>5038</v>
      </c>
      <c r="P92" s="2">
        <v>5664</v>
      </c>
      <c r="Q92" s="2">
        <v>9885</v>
      </c>
      <c r="R92" s="2">
        <v>9387</v>
      </c>
      <c r="S92" s="2">
        <v>5472</v>
      </c>
      <c r="T92" s="2">
        <v>5330</v>
      </c>
      <c r="U92" s="2">
        <v>10647</v>
      </c>
      <c r="V92" s="2">
        <v>11760</v>
      </c>
      <c r="W92" s="2">
        <v>12759</v>
      </c>
      <c r="X92" s="2">
        <v>10186</v>
      </c>
      <c r="Y92" s="2">
        <v>9380</v>
      </c>
      <c r="Z92" s="2">
        <v>12018</v>
      </c>
      <c r="AA92" s="2">
        <v>10568</v>
      </c>
      <c r="AB92" s="2">
        <v>5390</v>
      </c>
      <c r="AC92" s="2">
        <v>4441</v>
      </c>
      <c r="AD92" s="2">
        <v>7178</v>
      </c>
      <c r="AE92" s="2">
        <v>6076</v>
      </c>
      <c r="AF92" s="2">
        <v>10140</v>
      </c>
      <c r="AG92" s="2">
        <v>5662</v>
      </c>
      <c r="AH92" s="2">
        <v>5868</v>
      </c>
      <c r="AI92" s="2">
        <v>6318</v>
      </c>
      <c r="AJ92" s="2">
        <v>6023</v>
      </c>
      <c r="AK92" s="2">
        <v>6369</v>
      </c>
      <c r="AL92" s="2">
        <v>8436</v>
      </c>
      <c r="AM92" s="2">
        <v>8554</v>
      </c>
      <c r="AN92" s="2">
        <v>9043</v>
      </c>
      <c r="AO92" s="2">
        <v>9475</v>
      </c>
      <c r="AP92" s="2">
        <v>9447</v>
      </c>
      <c r="AQ92" s="2">
        <v>7733</v>
      </c>
      <c r="AR92" s="2">
        <v>4927</v>
      </c>
      <c r="AS92" s="2">
        <v>6696</v>
      </c>
    </row>
    <row r="93" spans="1:45" x14ac:dyDescent="0.2">
      <c r="A93" s="1" t="s">
        <v>79</v>
      </c>
      <c r="B93" s="4">
        <v>0.23579</v>
      </c>
      <c r="C93" s="4">
        <v>0.43085000000000001</v>
      </c>
      <c r="D93" s="4">
        <v>5.0232000000000002E-3</v>
      </c>
      <c r="E93" s="4">
        <v>1.1393E-2</v>
      </c>
      <c r="F93" s="4">
        <v>0.71318999999999999</v>
      </c>
      <c r="G93" s="4">
        <v>0.96748000000000001</v>
      </c>
      <c r="H93" s="4">
        <f t="shared" si="2"/>
        <v>1.3689307658856704</v>
      </c>
      <c r="I93" s="4">
        <f t="shared" si="3"/>
        <v>1.2699796517563562</v>
      </c>
      <c r="J93" s="2">
        <v>265989</v>
      </c>
      <c r="K93" s="2">
        <v>358809</v>
      </c>
      <c r="L93" s="2">
        <v>400516</v>
      </c>
      <c r="M93" s="2">
        <v>261826</v>
      </c>
      <c r="N93" s="2">
        <v>240258</v>
      </c>
      <c r="O93" s="2">
        <v>387335</v>
      </c>
      <c r="P93" s="2">
        <v>165597</v>
      </c>
      <c r="Q93" s="2">
        <v>231944</v>
      </c>
      <c r="R93" s="2">
        <v>186616</v>
      </c>
      <c r="S93" s="2">
        <v>173311</v>
      </c>
      <c r="T93" s="2">
        <v>403356</v>
      </c>
      <c r="U93" s="2">
        <v>293061</v>
      </c>
      <c r="V93" s="2">
        <v>262613</v>
      </c>
      <c r="W93" s="2">
        <v>186898</v>
      </c>
      <c r="X93" s="2">
        <v>124774</v>
      </c>
      <c r="Y93" s="2">
        <v>173795</v>
      </c>
      <c r="Z93" s="2">
        <v>220066</v>
      </c>
      <c r="AA93" s="2">
        <v>168502</v>
      </c>
      <c r="AB93" s="2">
        <v>290950</v>
      </c>
      <c r="AC93" s="2">
        <v>324498</v>
      </c>
      <c r="AD93" s="2">
        <v>412970</v>
      </c>
      <c r="AE93" s="2">
        <v>277584</v>
      </c>
      <c r="AF93" s="2">
        <v>255008</v>
      </c>
      <c r="AG93" s="2">
        <v>239924</v>
      </c>
      <c r="AH93" s="2">
        <v>333720</v>
      </c>
      <c r="AI93" s="2">
        <v>349913</v>
      </c>
      <c r="AJ93" s="2">
        <v>221004</v>
      </c>
      <c r="AK93" s="2">
        <v>302143</v>
      </c>
      <c r="AL93" s="2">
        <v>240697</v>
      </c>
      <c r="AM93" s="2">
        <v>179989</v>
      </c>
      <c r="AN93" s="2">
        <v>199255</v>
      </c>
      <c r="AO93" s="2">
        <v>237689</v>
      </c>
      <c r="AP93" s="2">
        <v>273636</v>
      </c>
      <c r="AQ93" s="2">
        <v>266645</v>
      </c>
      <c r="AR93" s="2">
        <v>222570</v>
      </c>
      <c r="AS93" s="2">
        <v>207781</v>
      </c>
    </row>
    <row r="94" spans="1:45" x14ac:dyDescent="0.2">
      <c r="A94" s="1" t="s">
        <v>80</v>
      </c>
      <c r="B94" s="5">
        <v>2.8600000000000001E-5</v>
      </c>
      <c r="C94" s="4">
        <v>2.6341E-4</v>
      </c>
      <c r="D94" s="5">
        <v>1.7399999999999999E-10</v>
      </c>
      <c r="E94" s="5">
        <v>4.4999999999999998E-9</v>
      </c>
      <c r="F94" s="4">
        <v>0.79757999999999996</v>
      </c>
      <c r="G94" s="4">
        <v>0.96748000000000001</v>
      </c>
      <c r="H94" s="4">
        <f t="shared" si="2"/>
        <v>2.2998992564678713</v>
      </c>
      <c r="I94" s="4">
        <f t="shared" si="3"/>
        <v>2.4283409470409141</v>
      </c>
      <c r="J94" s="2">
        <v>94255</v>
      </c>
      <c r="K94" s="2">
        <v>81475</v>
      </c>
      <c r="L94" s="2">
        <v>80348</v>
      </c>
      <c r="M94" s="2">
        <v>50774</v>
      </c>
      <c r="N94" s="2">
        <v>54034</v>
      </c>
      <c r="O94" s="2">
        <v>79832</v>
      </c>
      <c r="P94" s="2">
        <v>38948</v>
      </c>
      <c r="Q94" s="2">
        <v>50105</v>
      </c>
      <c r="R94" s="2">
        <v>39471</v>
      </c>
      <c r="S94" s="2">
        <v>39879</v>
      </c>
      <c r="T94" s="2">
        <v>64668</v>
      </c>
      <c r="U94" s="2">
        <v>39073</v>
      </c>
      <c r="V94" s="2">
        <v>32935</v>
      </c>
      <c r="W94" s="2">
        <v>21872</v>
      </c>
      <c r="X94" s="2">
        <v>15695</v>
      </c>
      <c r="Y94" s="2">
        <v>22216</v>
      </c>
      <c r="Z94" s="2">
        <v>33444</v>
      </c>
      <c r="AA94" s="2">
        <v>21197</v>
      </c>
      <c r="AB94" s="2">
        <v>83268</v>
      </c>
      <c r="AC94" s="2">
        <v>118088</v>
      </c>
      <c r="AD94" s="2">
        <v>139733</v>
      </c>
      <c r="AE94" s="2">
        <v>114819</v>
      </c>
      <c r="AF94" s="2">
        <v>81728</v>
      </c>
      <c r="AG94" s="2">
        <v>86331</v>
      </c>
      <c r="AH94" s="2">
        <v>111964</v>
      </c>
      <c r="AI94" s="2">
        <v>137045</v>
      </c>
      <c r="AJ94" s="2">
        <v>73754</v>
      </c>
      <c r="AK94" s="2">
        <v>49019</v>
      </c>
      <c r="AL94" s="2">
        <v>33616</v>
      </c>
      <c r="AM94" s="2">
        <v>38048</v>
      </c>
      <c r="AN94" s="2">
        <v>39878</v>
      </c>
      <c r="AO94" s="2">
        <v>49720</v>
      </c>
      <c r="AP94" s="2">
        <v>53968</v>
      </c>
      <c r="AQ94" s="2">
        <v>50681</v>
      </c>
      <c r="AR94" s="2">
        <v>32285</v>
      </c>
      <c r="AS94" s="2">
        <v>42652</v>
      </c>
    </row>
    <row r="95" spans="1:45" x14ac:dyDescent="0.2">
      <c r="A95" s="1" t="s">
        <v>81</v>
      </c>
      <c r="B95" s="4">
        <v>0.155</v>
      </c>
      <c r="C95" s="4">
        <v>0.32630999999999999</v>
      </c>
      <c r="D95" s="4">
        <v>4.2271000000000001E-3</v>
      </c>
      <c r="E95" s="4">
        <v>9.8408000000000002E-3</v>
      </c>
      <c r="F95" s="4">
        <v>0.20458999999999999</v>
      </c>
      <c r="G95" s="4">
        <v>0.95352000000000003</v>
      </c>
      <c r="H95" s="4">
        <f t="shared" si="2"/>
        <v>0.9005935766556441</v>
      </c>
      <c r="I95" s="4">
        <f t="shared" si="3"/>
        <v>0.79990100821423049</v>
      </c>
      <c r="J95" s="2">
        <v>1274543</v>
      </c>
      <c r="K95" s="2">
        <v>1557698</v>
      </c>
      <c r="L95" s="2">
        <v>1692536</v>
      </c>
      <c r="M95" s="2">
        <v>1489877</v>
      </c>
      <c r="N95" s="2">
        <v>1586212</v>
      </c>
      <c r="O95" s="2">
        <v>1724361</v>
      </c>
      <c r="P95" s="2">
        <v>1388671</v>
      </c>
      <c r="Q95" s="2">
        <v>1524670</v>
      </c>
      <c r="R95" s="2">
        <v>1387516</v>
      </c>
      <c r="S95" s="2">
        <v>1444607</v>
      </c>
      <c r="T95" s="2">
        <v>1639020</v>
      </c>
      <c r="U95" s="2">
        <v>2129932</v>
      </c>
      <c r="V95" s="2">
        <v>1971144</v>
      </c>
      <c r="W95" s="2">
        <v>1306184</v>
      </c>
      <c r="X95" s="2">
        <v>1526112</v>
      </c>
      <c r="Y95" s="2">
        <v>1833360</v>
      </c>
      <c r="Z95" s="2">
        <v>1286534</v>
      </c>
      <c r="AA95" s="2">
        <v>1753894</v>
      </c>
      <c r="AB95" s="2">
        <v>1312078</v>
      </c>
      <c r="AC95" s="2">
        <v>1265560</v>
      </c>
      <c r="AD95" s="2">
        <v>2176680</v>
      </c>
      <c r="AE95" s="2">
        <v>1348090</v>
      </c>
      <c r="AF95" s="2">
        <v>1526427</v>
      </c>
      <c r="AG95" s="2">
        <v>1310746</v>
      </c>
      <c r="AH95" s="2">
        <v>1669868</v>
      </c>
      <c r="AI95" s="2">
        <v>1794003</v>
      </c>
      <c r="AJ95" s="2">
        <v>1389925</v>
      </c>
      <c r="AK95" s="2">
        <v>2247357</v>
      </c>
      <c r="AL95" s="2">
        <v>2078695</v>
      </c>
      <c r="AM95" s="2">
        <v>1574620</v>
      </c>
      <c r="AN95" s="2">
        <v>1434854</v>
      </c>
      <c r="AO95" s="2">
        <v>1829234</v>
      </c>
      <c r="AP95" s="2">
        <v>2110992</v>
      </c>
      <c r="AQ95" s="2">
        <v>1891044</v>
      </c>
      <c r="AR95" s="2">
        <v>2246380</v>
      </c>
      <c r="AS95" s="2">
        <v>1830679</v>
      </c>
    </row>
    <row r="96" spans="1:45" x14ac:dyDescent="0.2">
      <c r="A96" s="1" t="s">
        <v>82</v>
      </c>
      <c r="B96" s="4">
        <v>7.9281999999999996E-4</v>
      </c>
      <c r="C96" s="4">
        <v>4.0096999999999997E-3</v>
      </c>
      <c r="D96" s="4">
        <v>2.5303000000000001E-3</v>
      </c>
      <c r="E96" s="4">
        <v>6.4729999999999996E-3</v>
      </c>
      <c r="F96" s="4">
        <v>0.89195000000000002</v>
      </c>
      <c r="G96" s="4">
        <v>0.97892999999999997</v>
      </c>
      <c r="H96" s="4">
        <f t="shared" si="2"/>
        <v>0.80891553701772678</v>
      </c>
      <c r="I96" s="4">
        <f t="shared" si="3"/>
        <v>0.81018961443144477</v>
      </c>
      <c r="J96" s="2">
        <v>7772</v>
      </c>
      <c r="K96" s="2">
        <v>8285</v>
      </c>
      <c r="L96" s="2">
        <v>7564</v>
      </c>
      <c r="M96" s="2">
        <v>6586</v>
      </c>
      <c r="N96" s="2">
        <v>5069</v>
      </c>
      <c r="O96" s="2">
        <v>6256</v>
      </c>
      <c r="P96" s="2">
        <v>5351</v>
      </c>
      <c r="Q96" s="2">
        <v>5066</v>
      </c>
      <c r="R96" s="2">
        <v>4871</v>
      </c>
      <c r="S96" s="2">
        <v>5667</v>
      </c>
      <c r="T96" s="2">
        <v>5779</v>
      </c>
      <c r="U96" s="2">
        <v>10090</v>
      </c>
      <c r="V96" s="2">
        <v>8446</v>
      </c>
      <c r="W96" s="2">
        <v>6464</v>
      </c>
      <c r="X96" s="2">
        <v>7478</v>
      </c>
      <c r="Y96" s="2">
        <v>7116</v>
      </c>
      <c r="Z96" s="2">
        <v>5634</v>
      </c>
      <c r="AA96" s="2">
        <v>8476</v>
      </c>
      <c r="AB96" s="2">
        <v>6110</v>
      </c>
      <c r="AC96" s="2">
        <v>7452</v>
      </c>
      <c r="AD96" s="2">
        <v>12693</v>
      </c>
      <c r="AE96" s="2">
        <v>7032</v>
      </c>
      <c r="AF96" s="2">
        <v>5807</v>
      </c>
      <c r="AG96" s="2">
        <v>6129</v>
      </c>
      <c r="AH96" s="2">
        <v>9653</v>
      </c>
      <c r="AI96" s="2">
        <v>8631</v>
      </c>
      <c r="AJ96" s="2">
        <v>6781</v>
      </c>
      <c r="AK96" s="2">
        <v>12092</v>
      </c>
      <c r="AL96" s="2">
        <v>10357</v>
      </c>
      <c r="AM96" s="2">
        <v>8250</v>
      </c>
      <c r="AN96" s="2">
        <v>7248</v>
      </c>
      <c r="AO96" s="2">
        <v>8921</v>
      </c>
      <c r="AP96" s="2">
        <v>9088</v>
      </c>
      <c r="AQ96" s="2">
        <v>10195</v>
      </c>
      <c r="AR96" s="2">
        <v>9535</v>
      </c>
      <c r="AS96" s="2">
        <v>11069</v>
      </c>
    </row>
    <row r="97" spans="1:45" x14ac:dyDescent="0.2">
      <c r="A97" s="1" t="s">
        <v>83</v>
      </c>
      <c r="B97" s="4">
        <v>0.58526999999999996</v>
      </c>
      <c r="C97" s="4">
        <v>0.75519000000000003</v>
      </c>
      <c r="D97" s="4">
        <v>1.7068000000000001E-3</v>
      </c>
      <c r="E97" s="4">
        <v>4.5240000000000002E-3</v>
      </c>
      <c r="F97" s="4">
        <v>0.97589999999999999</v>
      </c>
      <c r="G97" s="4">
        <v>0.98260000000000003</v>
      </c>
      <c r="H97" s="4">
        <f t="shared" si="2"/>
        <v>1.4232219306220804</v>
      </c>
      <c r="I97" s="4">
        <f t="shared" si="3"/>
        <v>1.4494344850402168</v>
      </c>
      <c r="J97" s="2">
        <v>75344</v>
      </c>
      <c r="K97" s="2">
        <v>41180</v>
      </c>
      <c r="L97" s="2">
        <v>49822</v>
      </c>
      <c r="M97" s="2">
        <v>37333</v>
      </c>
      <c r="N97" s="2">
        <v>36988</v>
      </c>
      <c r="O97" s="2">
        <v>48823</v>
      </c>
      <c r="P97" s="2">
        <v>47526</v>
      </c>
      <c r="Q97" s="2">
        <v>37821</v>
      </c>
      <c r="R97" s="2">
        <v>58888</v>
      </c>
      <c r="S97" s="2">
        <v>58466</v>
      </c>
      <c r="T97" s="2">
        <v>36245</v>
      </c>
      <c r="U97" s="2">
        <v>49733</v>
      </c>
      <c r="V97" s="2">
        <v>27827</v>
      </c>
      <c r="W97" s="2">
        <v>19537</v>
      </c>
      <c r="X97" s="2">
        <v>38694</v>
      </c>
      <c r="Y97" s="2">
        <v>35195</v>
      </c>
      <c r="Z97" s="2">
        <v>22016</v>
      </c>
      <c r="AA97" s="2">
        <v>43277</v>
      </c>
      <c r="AB97" s="2">
        <v>44493</v>
      </c>
      <c r="AC97" s="2">
        <v>48355</v>
      </c>
      <c r="AD97" s="2">
        <v>87757</v>
      </c>
      <c r="AE97" s="2">
        <v>39475</v>
      </c>
      <c r="AF97" s="2">
        <v>28014</v>
      </c>
      <c r="AG97" s="2">
        <v>50187</v>
      </c>
      <c r="AH97" s="2">
        <v>46160</v>
      </c>
      <c r="AI97" s="2">
        <v>77398</v>
      </c>
      <c r="AJ97" s="2">
        <v>68854</v>
      </c>
      <c r="AK97" s="2">
        <v>44538</v>
      </c>
      <c r="AL97" s="2">
        <v>27598</v>
      </c>
      <c r="AM97" s="2">
        <v>27678</v>
      </c>
      <c r="AN97" s="2">
        <v>19072</v>
      </c>
      <c r="AO97" s="2">
        <v>29203</v>
      </c>
      <c r="AP97" s="2">
        <v>39544</v>
      </c>
      <c r="AQ97" s="2">
        <v>60495</v>
      </c>
      <c r="AR97" s="2">
        <v>46934</v>
      </c>
      <c r="AS97" s="2">
        <v>43479</v>
      </c>
    </row>
    <row r="98" spans="1:45" x14ac:dyDescent="0.2">
      <c r="A98" s="1" t="s">
        <v>84</v>
      </c>
      <c r="B98" s="4">
        <v>2.0203999999999999E-3</v>
      </c>
      <c r="C98" s="4">
        <v>8.8900000000000003E-3</v>
      </c>
      <c r="D98" s="5">
        <v>6.7699999999999996E-11</v>
      </c>
      <c r="E98" s="5">
        <v>2.2900000000000002E-9</v>
      </c>
      <c r="F98" s="4">
        <v>0.65937000000000001</v>
      </c>
      <c r="G98" s="4">
        <v>0.96748000000000001</v>
      </c>
      <c r="H98" s="4">
        <f t="shared" si="2"/>
        <v>2.3464038861901457</v>
      </c>
      <c r="I98" s="4">
        <f t="shared" si="3"/>
        <v>2.1650318744733954</v>
      </c>
      <c r="J98" s="2">
        <v>16746</v>
      </c>
      <c r="K98" s="2">
        <v>14257</v>
      </c>
      <c r="L98" s="2">
        <v>13063</v>
      </c>
      <c r="M98" s="2">
        <v>7035</v>
      </c>
      <c r="N98" s="2">
        <v>7730</v>
      </c>
      <c r="O98" s="2">
        <v>13695</v>
      </c>
      <c r="P98" s="2">
        <v>9420</v>
      </c>
      <c r="Q98" s="2">
        <v>8795</v>
      </c>
      <c r="R98" s="2">
        <v>8001</v>
      </c>
      <c r="S98" s="2">
        <v>9801</v>
      </c>
      <c r="T98" s="2">
        <v>12213</v>
      </c>
      <c r="U98" s="2">
        <v>6709</v>
      </c>
      <c r="V98" s="2">
        <v>5392</v>
      </c>
      <c r="W98" s="2">
        <v>3483</v>
      </c>
      <c r="X98" s="2">
        <v>3218</v>
      </c>
      <c r="Y98" s="2">
        <v>4206</v>
      </c>
      <c r="Z98" s="2">
        <v>4883</v>
      </c>
      <c r="AA98" s="2">
        <v>4859</v>
      </c>
      <c r="AB98" s="2">
        <v>10228</v>
      </c>
      <c r="AC98" s="2">
        <v>16751</v>
      </c>
      <c r="AD98" s="2">
        <v>20267</v>
      </c>
      <c r="AE98" s="2">
        <v>15426</v>
      </c>
      <c r="AF98" s="2">
        <v>11821</v>
      </c>
      <c r="AG98" s="2">
        <v>15430</v>
      </c>
      <c r="AH98" s="2">
        <v>16277</v>
      </c>
      <c r="AI98" s="2">
        <v>18508</v>
      </c>
      <c r="AJ98" s="2">
        <v>11479</v>
      </c>
      <c r="AK98" s="2">
        <v>6764</v>
      </c>
      <c r="AL98" s="2">
        <v>5399</v>
      </c>
      <c r="AM98" s="2">
        <v>6576</v>
      </c>
      <c r="AN98" s="2">
        <v>6609</v>
      </c>
      <c r="AO98" s="2">
        <v>8199</v>
      </c>
      <c r="AP98" s="2">
        <v>8207</v>
      </c>
      <c r="AQ98" s="2">
        <v>8904</v>
      </c>
      <c r="AR98" s="2">
        <v>4692</v>
      </c>
      <c r="AS98" s="2">
        <v>7553</v>
      </c>
    </row>
    <row r="99" spans="1:45" x14ac:dyDescent="0.2">
      <c r="A99" s="1" t="s">
        <v>85</v>
      </c>
      <c r="B99" s="5">
        <v>9.2799999999999997E-8</v>
      </c>
      <c r="C99" s="5">
        <v>1.4100000000000001E-6</v>
      </c>
      <c r="D99" s="5">
        <v>4.9899999999999997E-11</v>
      </c>
      <c r="E99" s="5">
        <v>1.8300000000000001E-9</v>
      </c>
      <c r="F99" s="4">
        <v>0.26072000000000001</v>
      </c>
      <c r="G99" s="4">
        <v>0.95352000000000003</v>
      </c>
      <c r="H99" s="4">
        <f t="shared" si="2"/>
        <v>2.39845532736528</v>
      </c>
      <c r="I99" s="4">
        <f t="shared" si="3"/>
        <v>1.9407288352412504</v>
      </c>
      <c r="J99" s="2">
        <v>5234</v>
      </c>
      <c r="K99" s="2">
        <v>3871</v>
      </c>
      <c r="L99" s="2">
        <v>6114</v>
      </c>
      <c r="M99" s="2">
        <v>3110</v>
      </c>
      <c r="N99" s="2">
        <v>4018</v>
      </c>
      <c r="O99" s="2">
        <v>4576</v>
      </c>
      <c r="P99" s="2">
        <v>2740</v>
      </c>
      <c r="Q99" s="2">
        <v>3351</v>
      </c>
      <c r="R99" s="2">
        <v>3190</v>
      </c>
      <c r="S99" s="2">
        <v>2527</v>
      </c>
      <c r="T99" s="2">
        <v>4213</v>
      </c>
      <c r="U99" s="2">
        <v>2043</v>
      </c>
      <c r="V99" s="2">
        <v>1568</v>
      </c>
      <c r="W99" s="2">
        <v>1418</v>
      </c>
      <c r="X99" s="2">
        <v>1144</v>
      </c>
      <c r="Y99" s="2">
        <v>1828</v>
      </c>
      <c r="Z99" s="2">
        <v>1847</v>
      </c>
      <c r="AA99" s="2">
        <v>1546</v>
      </c>
      <c r="AB99" s="2">
        <v>4959</v>
      </c>
      <c r="AC99" s="2">
        <v>6546</v>
      </c>
      <c r="AD99" s="2">
        <v>9344</v>
      </c>
      <c r="AE99" s="2">
        <v>6664</v>
      </c>
      <c r="AF99" s="2">
        <v>5245</v>
      </c>
      <c r="AG99" s="2">
        <v>6276</v>
      </c>
      <c r="AH99" s="2">
        <v>7099</v>
      </c>
      <c r="AI99" s="2">
        <v>7133</v>
      </c>
      <c r="AJ99" s="2">
        <v>5901</v>
      </c>
      <c r="AK99" s="2">
        <v>4320</v>
      </c>
      <c r="AL99" s="2">
        <v>2953</v>
      </c>
      <c r="AM99" s="2">
        <v>2655</v>
      </c>
      <c r="AN99" s="2">
        <v>2758</v>
      </c>
      <c r="AO99" s="2">
        <v>4252</v>
      </c>
      <c r="AP99" s="2">
        <v>4711</v>
      </c>
      <c r="AQ99" s="2">
        <v>2592</v>
      </c>
      <c r="AR99" s="2">
        <v>2499</v>
      </c>
      <c r="AS99" s="2">
        <v>3747</v>
      </c>
    </row>
    <row r="100" spans="1:45" x14ac:dyDescent="0.2">
      <c r="A100" s="1" t="s">
        <v>46</v>
      </c>
      <c r="B100" s="4">
        <v>8.1500000000000003E-2</v>
      </c>
      <c r="C100" s="4">
        <v>0.19703000000000001</v>
      </c>
      <c r="D100" s="4">
        <v>6.0329999999999997E-4</v>
      </c>
      <c r="E100" s="4">
        <v>1.8961E-3</v>
      </c>
      <c r="F100" s="4">
        <v>0.33126</v>
      </c>
      <c r="G100" s="4">
        <v>0.95662999999999998</v>
      </c>
      <c r="H100" s="4">
        <f t="shared" si="2"/>
        <v>0.7471894517696045</v>
      </c>
      <c r="I100" s="4">
        <f t="shared" si="3"/>
        <v>0.85958333333333325</v>
      </c>
      <c r="J100" s="2">
        <v>934</v>
      </c>
      <c r="K100" s="2">
        <v>1397</v>
      </c>
      <c r="L100" s="2">
        <v>1235</v>
      </c>
      <c r="M100" s="2">
        <v>795</v>
      </c>
      <c r="N100" s="2">
        <v>978</v>
      </c>
      <c r="O100" s="2">
        <v>903</v>
      </c>
      <c r="P100" s="2">
        <v>1057</v>
      </c>
      <c r="Q100" s="2">
        <v>813</v>
      </c>
      <c r="R100" s="2">
        <v>980</v>
      </c>
      <c r="S100" s="2">
        <v>852</v>
      </c>
      <c r="T100" s="2">
        <v>823</v>
      </c>
      <c r="U100" s="2">
        <v>1311</v>
      </c>
      <c r="V100" s="2">
        <v>1468</v>
      </c>
      <c r="W100" s="2">
        <v>1255</v>
      </c>
      <c r="X100" s="2">
        <v>1390</v>
      </c>
      <c r="Y100" s="2">
        <v>1194</v>
      </c>
      <c r="Z100" s="2">
        <v>1161</v>
      </c>
      <c r="AA100" s="2">
        <v>1391</v>
      </c>
      <c r="AB100" s="2">
        <v>858</v>
      </c>
      <c r="AC100" s="2">
        <v>859</v>
      </c>
      <c r="AD100" s="2">
        <v>1219</v>
      </c>
      <c r="AE100" s="2">
        <v>527</v>
      </c>
      <c r="AF100" s="2">
        <v>966</v>
      </c>
      <c r="AG100" s="2">
        <v>1042</v>
      </c>
      <c r="AH100" s="2">
        <v>607</v>
      </c>
      <c r="AI100" s="2">
        <v>1182</v>
      </c>
      <c r="AJ100" s="2">
        <v>992</v>
      </c>
      <c r="AK100" s="2">
        <v>1198</v>
      </c>
      <c r="AL100" s="2">
        <v>1115</v>
      </c>
      <c r="AM100" s="2">
        <v>948</v>
      </c>
      <c r="AN100" s="2">
        <v>1046</v>
      </c>
      <c r="AO100" s="2">
        <v>1101</v>
      </c>
      <c r="AP100" s="2">
        <v>1071</v>
      </c>
      <c r="AQ100" s="2">
        <v>830</v>
      </c>
      <c r="AR100" s="2">
        <v>1131</v>
      </c>
      <c r="AS100" s="2">
        <v>1160</v>
      </c>
    </row>
    <row r="101" spans="1:45" x14ac:dyDescent="0.2">
      <c r="A101" s="1" t="s">
        <v>86</v>
      </c>
      <c r="B101" s="4">
        <v>0.59272000000000002</v>
      </c>
      <c r="C101" s="4">
        <v>0.75924999999999998</v>
      </c>
      <c r="D101" s="5">
        <v>8.1199999999999999E-8</v>
      </c>
      <c r="E101" s="5">
        <v>9.16E-7</v>
      </c>
      <c r="F101" s="4">
        <v>0.44336999999999999</v>
      </c>
      <c r="G101" s="4">
        <v>0.95662999999999998</v>
      </c>
      <c r="H101" s="4">
        <f t="shared" si="2"/>
        <v>2.137421567807245</v>
      </c>
      <c r="I101" s="4">
        <f t="shared" si="3"/>
        <v>1.9130872625508819</v>
      </c>
      <c r="J101" s="2">
        <v>16536</v>
      </c>
      <c r="K101" s="2">
        <v>21013</v>
      </c>
      <c r="L101" s="2">
        <v>25267</v>
      </c>
      <c r="M101" s="2">
        <v>18737</v>
      </c>
      <c r="N101" s="2">
        <v>17528</v>
      </c>
      <c r="O101" s="2">
        <v>25225</v>
      </c>
      <c r="P101" s="2">
        <v>13736</v>
      </c>
      <c r="Q101" s="2">
        <v>14812</v>
      </c>
      <c r="R101" s="2">
        <v>13450</v>
      </c>
      <c r="S101" s="2">
        <v>13908</v>
      </c>
      <c r="T101" s="2">
        <v>20527</v>
      </c>
      <c r="U101" s="2">
        <v>13427</v>
      </c>
      <c r="V101" s="2">
        <v>11429</v>
      </c>
      <c r="W101" s="2">
        <v>5728</v>
      </c>
      <c r="X101" s="2">
        <v>4874</v>
      </c>
      <c r="Y101" s="2">
        <v>9219</v>
      </c>
      <c r="Z101" s="2">
        <v>7557</v>
      </c>
      <c r="AA101" s="2">
        <v>7531</v>
      </c>
      <c r="AB101" s="2">
        <v>14990</v>
      </c>
      <c r="AC101" s="2">
        <v>17489</v>
      </c>
      <c r="AD101" s="2">
        <v>38846</v>
      </c>
      <c r="AE101" s="2">
        <v>14601</v>
      </c>
      <c r="AF101" s="2">
        <v>14397</v>
      </c>
      <c r="AG101" s="2">
        <v>17474</v>
      </c>
      <c r="AH101" s="2">
        <v>22679</v>
      </c>
      <c r="AI101" s="2">
        <v>25262</v>
      </c>
      <c r="AJ101" s="2">
        <v>14735</v>
      </c>
      <c r="AK101" s="2">
        <v>12941</v>
      </c>
      <c r="AL101" s="2">
        <v>10490</v>
      </c>
      <c r="AM101" s="2">
        <v>6529</v>
      </c>
      <c r="AN101" s="2">
        <v>6222</v>
      </c>
      <c r="AO101" s="2">
        <v>10024</v>
      </c>
      <c r="AP101" s="2">
        <v>13431</v>
      </c>
      <c r="AQ101" s="2">
        <v>8759</v>
      </c>
      <c r="AR101" s="2">
        <v>14263</v>
      </c>
      <c r="AS101" s="2">
        <v>11677</v>
      </c>
    </row>
    <row r="102" spans="1:45" x14ac:dyDescent="0.2">
      <c r="A102" s="1" t="s">
        <v>87</v>
      </c>
      <c r="B102" s="4">
        <v>0.17918999999999999</v>
      </c>
      <c r="C102" s="4">
        <v>0.36002000000000001</v>
      </c>
      <c r="D102" s="5">
        <v>3.2100000000000003E-8</v>
      </c>
      <c r="E102" s="5">
        <v>3.9200000000000002E-7</v>
      </c>
      <c r="F102" s="4">
        <v>0.73963000000000001</v>
      </c>
      <c r="G102" s="4">
        <v>0.96748000000000001</v>
      </c>
      <c r="H102" s="4">
        <f t="shared" si="2"/>
        <v>2.5232100415923946</v>
      </c>
      <c r="I102" s="4">
        <f t="shared" si="3"/>
        <v>2.6716743397140781</v>
      </c>
      <c r="J102" s="2">
        <v>8044</v>
      </c>
      <c r="K102" s="2">
        <v>5667</v>
      </c>
      <c r="L102" s="2">
        <v>7001</v>
      </c>
      <c r="M102" s="2">
        <v>5093</v>
      </c>
      <c r="N102" s="2">
        <v>5483</v>
      </c>
      <c r="O102" s="2">
        <v>7169</v>
      </c>
      <c r="P102" s="2">
        <v>5909</v>
      </c>
      <c r="Q102" s="2">
        <v>4934</v>
      </c>
      <c r="R102" s="2">
        <v>6754</v>
      </c>
      <c r="S102" s="2">
        <v>6083</v>
      </c>
      <c r="T102" s="2">
        <v>5808</v>
      </c>
      <c r="U102" s="2">
        <v>4147</v>
      </c>
      <c r="V102" s="2">
        <v>1156</v>
      </c>
      <c r="W102" s="2">
        <v>1193</v>
      </c>
      <c r="X102" s="2">
        <v>2133</v>
      </c>
      <c r="Y102" s="2">
        <v>3283</v>
      </c>
      <c r="Z102" s="2">
        <v>2192</v>
      </c>
      <c r="AA102" s="2">
        <v>3032</v>
      </c>
      <c r="AB102" s="2">
        <v>4963</v>
      </c>
      <c r="AC102" s="2">
        <v>5537</v>
      </c>
      <c r="AD102" s="2">
        <v>9815</v>
      </c>
      <c r="AE102" s="2">
        <v>4338</v>
      </c>
      <c r="AF102" s="2">
        <v>4042</v>
      </c>
      <c r="AG102" s="2">
        <v>6065</v>
      </c>
      <c r="AH102" s="2">
        <v>5332</v>
      </c>
      <c r="AI102" s="2">
        <v>8523</v>
      </c>
      <c r="AJ102" s="2">
        <v>6515</v>
      </c>
      <c r="AK102" s="2">
        <v>3627</v>
      </c>
      <c r="AL102" s="2">
        <v>2446</v>
      </c>
      <c r="AM102" s="2">
        <v>2011</v>
      </c>
      <c r="AN102" s="2">
        <v>520</v>
      </c>
      <c r="AO102" s="2">
        <v>1176</v>
      </c>
      <c r="AP102" s="2">
        <v>1013</v>
      </c>
      <c r="AQ102" s="2">
        <v>3237</v>
      </c>
      <c r="AR102" s="2">
        <v>3649</v>
      </c>
      <c r="AS102" s="2">
        <v>2956</v>
      </c>
    </row>
    <row r="103" spans="1:45" x14ac:dyDescent="0.2">
      <c r="A103" s="1" t="s">
        <v>88</v>
      </c>
      <c r="B103" s="4">
        <v>1.9928000000000001E-2</v>
      </c>
      <c r="C103" s="4">
        <v>6.2149000000000003E-2</v>
      </c>
      <c r="D103" s="5">
        <v>1.37E-11</v>
      </c>
      <c r="E103" s="5">
        <v>6.6899999999999996E-10</v>
      </c>
      <c r="F103" s="4">
        <v>0.42746000000000001</v>
      </c>
      <c r="G103" s="4">
        <v>0.95662999999999998</v>
      </c>
      <c r="H103" s="4">
        <f t="shared" si="2"/>
        <v>1.7089624156761967</v>
      </c>
      <c r="I103" s="4">
        <f t="shared" si="3"/>
        <v>1.8973980083520721</v>
      </c>
      <c r="J103" s="2">
        <v>2617</v>
      </c>
      <c r="K103" s="2">
        <v>2812</v>
      </c>
      <c r="L103" s="2">
        <v>3104</v>
      </c>
      <c r="M103" s="2">
        <v>2274</v>
      </c>
      <c r="N103" s="2">
        <v>2347</v>
      </c>
      <c r="O103" s="2">
        <v>2628</v>
      </c>
      <c r="P103" s="2">
        <v>2383</v>
      </c>
      <c r="Q103" s="2">
        <v>2185</v>
      </c>
      <c r="R103" s="2">
        <v>1831</v>
      </c>
      <c r="S103" s="2">
        <v>2565</v>
      </c>
      <c r="T103" s="2">
        <v>3374</v>
      </c>
      <c r="U103" s="2">
        <v>1885</v>
      </c>
      <c r="V103" s="2">
        <v>1653</v>
      </c>
      <c r="W103" s="2">
        <v>1204</v>
      </c>
      <c r="X103" s="2">
        <v>1186</v>
      </c>
      <c r="Y103" s="2">
        <v>1724</v>
      </c>
      <c r="Z103" s="2">
        <v>1437</v>
      </c>
      <c r="AA103" s="2">
        <v>1382</v>
      </c>
      <c r="AB103" s="2">
        <v>2662</v>
      </c>
      <c r="AC103" s="2">
        <v>2782</v>
      </c>
      <c r="AD103" s="2">
        <v>4057</v>
      </c>
      <c r="AE103" s="2">
        <v>2622</v>
      </c>
      <c r="AF103" s="2">
        <v>3174</v>
      </c>
      <c r="AG103" s="2">
        <v>2996</v>
      </c>
      <c r="AH103" s="2">
        <v>3644</v>
      </c>
      <c r="AI103" s="2">
        <v>4669</v>
      </c>
      <c r="AJ103" s="2">
        <v>2927</v>
      </c>
      <c r="AK103" s="2">
        <v>1602</v>
      </c>
      <c r="AL103" s="2">
        <v>1400</v>
      </c>
      <c r="AM103" s="2">
        <v>1510</v>
      </c>
      <c r="AN103" s="2">
        <v>1698</v>
      </c>
      <c r="AO103" s="2">
        <v>1776</v>
      </c>
      <c r="AP103" s="2">
        <v>1855</v>
      </c>
      <c r="AQ103" s="2">
        <v>1884</v>
      </c>
      <c r="AR103" s="2">
        <v>1731</v>
      </c>
      <c r="AS103" s="2">
        <v>2109</v>
      </c>
    </row>
    <row r="104" spans="1:45" x14ac:dyDescent="0.2">
      <c r="A104" s="1" t="s">
        <v>89</v>
      </c>
      <c r="B104" s="4">
        <v>0.73033000000000003</v>
      </c>
      <c r="C104" s="4">
        <v>0.85238000000000003</v>
      </c>
      <c r="D104" s="4">
        <v>5.1691000000000003E-3</v>
      </c>
      <c r="E104" s="4">
        <v>1.1664000000000001E-2</v>
      </c>
      <c r="F104" s="4">
        <v>0.88415999999999995</v>
      </c>
      <c r="G104" s="4">
        <v>0.97892999999999997</v>
      </c>
      <c r="H104" s="4">
        <f t="shared" si="2"/>
        <v>1.3614033963170225</v>
      </c>
      <c r="I104" s="4">
        <f t="shared" si="3"/>
        <v>1.366574828991916</v>
      </c>
      <c r="J104" s="2">
        <v>38866</v>
      </c>
      <c r="K104" s="2">
        <v>38566</v>
      </c>
      <c r="L104" s="2">
        <v>48693</v>
      </c>
      <c r="M104" s="2">
        <v>34146</v>
      </c>
      <c r="N104" s="2">
        <v>31253</v>
      </c>
      <c r="O104" s="2">
        <v>39597</v>
      </c>
      <c r="P104" s="2">
        <v>34313</v>
      </c>
      <c r="Q104" s="2">
        <v>29066</v>
      </c>
      <c r="R104" s="2">
        <v>25051</v>
      </c>
      <c r="S104" s="2">
        <v>24361</v>
      </c>
      <c r="T104" s="2">
        <v>26253</v>
      </c>
      <c r="U104" s="2">
        <v>30651</v>
      </c>
      <c r="V104" s="2">
        <v>33655</v>
      </c>
      <c r="W104" s="2">
        <v>15984</v>
      </c>
      <c r="X104" s="2">
        <v>16825</v>
      </c>
      <c r="Y104" s="2">
        <v>22917</v>
      </c>
      <c r="Z104" s="2">
        <v>20970</v>
      </c>
      <c r="AA104" s="2">
        <v>32025</v>
      </c>
      <c r="AB104" s="2">
        <v>32755</v>
      </c>
      <c r="AC104" s="2">
        <v>41265</v>
      </c>
      <c r="AD104" s="2">
        <v>60368</v>
      </c>
      <c r="AE104" s="2">
        <v>30549</v>
      </c>
      <c r="AF104" s="2">
        <v>19624</v>
      </c>
      <c r="AG104" s="2">
        <v>23485</v>
      </c>
      <c r="AH104" s="2">
        <v>43480</v>
      </c>
      <c r="AI104" s="2">
        <v>37330</v>
      </c>
      <c r="AJ104" s="2">
        <v>27599</v>
      </c>
      <c r="AK104" s="2">
        <v>40960</v>
      </c>
      <c r="AL104" s="2">
        <v>23319</v>
      </c>
      <c r="AM104" s="2">
        <v>13954</v>
      </c>
      <c r="AN104" s="2">
        <v>12861</v>
      </c>
      <c r="AO104" s="2">
        <v>19441</v>
      </c>
      <c r="AP104" s="2">
        <v>26452</v>
      </c>
      <c r="AQ104" s="2">
        <v>17945</v>
      </c>
      <c r="AR104" s="2">
        <v>52260</v>
      </c>
      <c r="AS104" s="2">
        <v>24376</v>
      </c>
    </row>
    <row r="105" spans="1:45" x14ac:dyDescent="0.2">
      <c r="A105" s="1" t="s">
        <v>90</v>
      </c>
      <c r="B105" s="4">
        <v>0.81847999999999999</v>
      </c>
      <c r="C105" s="4">
        <v>0.88536000000000004</v>
      </c>
      <c r="D105" s="4">
        <v>1.0337000000000001E-2</v>
      </c>
      <c r="E105" s="4">
        <v>2.1353E-2</v>
      </c>
      <c r="F105" s="4">
        <v>0.69301000000000001</v>
      </c>
      <c r="G105" s="4">
        <v>0.96748000000000001</v>
      </c>
      <c r="H105" s="4">
        <f t="shared" si="2"/>
        <v>2.3456799196492004</v>
      </c>
      <c r="I105" s="4">
        <f t="shared" si="3"/>
        <v>1.5115452930728244</v>
      </c>
      <c r="J105" s="2">
        <v>6562</v>
      </c>
      <c r="K105" s="2">
        <v>6394</v>
      </c>
      <c r="L105" s="2">
        <v>15458</v>
      </c>
      <c r="M105" s="2">
        <v>5419</v>
      </c>
      <c r="N105" s="2">
        <v>3442</v>
      </c>
      <c r="O105" s="2">
        <v>20708</v>
      </c>
      <c r="P105" s="2">
        <v>3474</v>
      </c>
      <c r="Q105" s="2">
        <v>4996</v>
      </c>
      <c r="R105" s="2">
        <v>4503</v>
      </c>
      <c r="S105" s="2">
        <v>7084</v>
      </c>
      <c r="T105" s="2">
        <v>17713</v>
      </c>
      <c r="U105" s="2">
        <v>3922</v>
      </c>
      <c r="V105" s="2">
        <v>3413</v>
      </c>
      <c r="W105" s="2">
        <v>5435</v>
      </c>
      <c r="X105" s="2">
        <v>5574</v>
      </c>
      <c r="Y105" s="2">
        <v>3096</v>
      </c>
      <c r="Z105" s="2">
        <v>1310</v>
      </c>
      <c r="AA105" s="2">
        <v>3227</v>
      </c>
      <c r="AB105" s="2">
        <v>14340</v>
      </c>
      <c r="AC105" s="2">
        <v>19138</v>
      </c>
      <c r="AD105" s="2">
        <v>10375</v>
      </c>
      <c r="AE105" s="2">
        <v>4389</v>
      </c>
      <c r="AF105" s="2">
        <v>3614</v>
      </c>
      <c r="AG105" s="2">
        <v>4372</v>
      </c>
      <c r="AH105" s="2">
        <v>18130</v>
      </c>
      <c r="AI105" s="2">
        <v>5394</v>
      </c>
      <c r="AJ105" s="2">
        <v>3646</v>
      </c>
      <c r="AK105" s="2">
        <v>13144</v>
      </c>
      <c r="AL105" s="2">
        <v>2018</v>
      </c>
      <c r="AM105" s="2">
        <v>1953</v>
      </c>
      <c r="AN105" s="2">
        <v>1401</v>
      </c>
      <c r="AO105" s="2">
        <v>3144</v>
      </c>
      <c r="AP105" s="2">
        <v>3833</v>
      </c>
      <c r="AQ105" s="2">
        <v>3539</v>
      </c>
      <c r="AR105" s="2">
        <v>16636</v>
      </c>
      <c r="AS105" s="2">
        <v>9506</v>
      </c>
    </row>
    <row r="106" spans="1:45" x14ac:dyDescent="0.2">
      <c r="A106" s="1" t="s">
        <v>91</v>
      </c>
      <c r="B106" s="4">
        <v>2.9569999999999999E-2</v>
      </c>
      <c r="C106" s="4">
        <v>8.7319999999999995E-2</v>
      </c>
      <c r="D106" s="4">
        <v>5.5599000000000002E-4</v>
      </c>
      <c r="E106" s="4">
        <v>1.7600000000000001E-3</v>
      </c>
      <c r="F106" s="4">
        <v>0.49192000000000002</v>
      </c>
      <c r="G106" s="4">
        <v>0.95662999999999998</v>
      </c>
      <c r="H106" s="4">
        <f t="shared" si="2"/>
        <v>0.63168401737222102</v>
      </c>
      <c r="I106" s="4">
        <f t="shared" si="3"/>
        <v>0.68860701634098953</v>
      </c>
      <c r="J106" s="2">
        <v>1355</v>
      </c>
      <c r="K106" s="2">
        <v>1049</v>
      </c>
      <c r="L106" s="2">
        <v>1247</v>
      </c>
      <c r="M106" s="2">
        <v>1468</v>
      </c>
      <c r="N106" s="2">
        <v>1674</v>
      </c>
      <c r="O106" s="2">
        <v>1525</v>
      </c>
      <c r="P106" s="2">
        <v>2077</v>
      </c>
      <c r="Q106" s="2">
        <v>1658</v>
      </c>
      <c r="R106" s="2">
        <v>1609</v>
      </c>
      <c r="S106" s="2">
        <v>4507</v>
      </c>
      <c r="T106" s="2">
        <v>1404</v>
      </c>
      <c r="U106" s="2">
        <v>1680</v>
      </c>
      <c r="V106" s="2">
        <v>2981</v>
      </c>
      <c r="W106" s="2">
        <v>3891</v>
      </c>
      <c r="X106" s="2">
        <v>4206</v>
      </c>
      <c r="Y106" s="2">
        <v>2475</v>
      </c>
      <c r="Z106" s="2">
        <v>2227</v>
      </c>
      <c r="AA106" s="2">
        <v>2258</v>
      </c>
      <c r="AB106" s="2">
        <v>1189</v>
      </c>
      <c r="AC106" s="2">
        <v>1612</v>
      </c>
      <c r="AD106" s="2">
        <v>1755</v>
      </c>
      <c r="AE106" s="2">
        <v>942</v>
      </c>
      <c r="AF106" s="2">
        <v>1439</v>
      </c>
      <c r="AG106" s="2">
        <v>1048</v>
      </c>
      <c r="AH106" s="2">
        <v>1492</v>
      </c>
      <c r="AI106" s="2">
        <v>1485</v>
      </c>
      <c r="AJ106" s="2">
        <v>1090</v>
      </c>
      <c r="AK106" s="2">
        <v>1554</v>
      </c>
      <c r="AL106" s="2">
        <v>1767</v>
      </c>
      <c r="AM106" s="2">
        <v>3345</v>
      </c>
      <c r="AN106" s="2">
        <v>2706</v>
      </c>
      <c r="AO106" s="2">
        <v>1735</v>
      </c>
      <c r="AP106" s="2">
        <v>1899</v>
      </c>
      <c r="AQ106" s="2">
        <v>1336</v>
      </c>
      <c r="AR106" s="2">
        <v>2010</v>
      </c>
      <c r="AS106" s="2">
        <v>1150</v>
      </c>
    </row>
    <row r="107" spans="1:45" x14ac:dyDescent="0.2">
      <c r="A107" s="1" t="s">
        <v>92</v>
      </c>
      <c r="B107" s="4">
        <v>3.2080999999999999E-4</v>
      </c>
      <c r="C107" s="4">
        <v>1.8967000000000001E-3</v>
      </c>
      <c r="D107" s="4">
        <v>3.9078999999999997E-3</v>
      </c>
      <c r="E107" s="4">
        <v>9.3959999999999998E-3</v>
      </c>
      <c r="F107" s="4">
        <v>0.71330000000000005</v>
      </c>
      <c r="G107" s="4">
        <v>0.96748000000000001</v>
      </c>
      <c r="H107" s="4">
        <f t="shared" si="2"/>
        <v>1.4306812387872914</v>
      </c>
      <c r="I107" s="4">
        <f t="shared" si="3"/>
        <v>1.4326977279968629</v>
      </c>
      <c r="J107" s="2">
        <v>34548</v>
      </c>
      <c r="K107" s="2">
        <v>34144</v>
      </c>
      <c r="L107" s="2">
        <v>36485</v>
      </c>
      <c r="M107" s="2">
        <v>22057</v>
      </c>
      <c r="N107" s="2">
        <v>21223</v>
      </c>
      <c r="O107" s="2">
        <v>31053</v>
      </c>
      <c r="P107" s="2">
        <v>16102</v>
      </c>
      <c r="Q107" s="2">
        <v>18215</v>
      </c>
      <c r="R107" s="2">
        <v>14675</v>
      </c>
      <c r="S107" s="2">
        <v>19599</v>
      </c>
      <c r="T107" s="2">
        <v>20873</v>
      </c>
      <c r="U107" s="2">
        <v>29559</v>
      </c>
      <c r="V107" s="2">
        <v>25841</v>
      </c>
      <c r="W107" s="2">
        <v>9686</v>
      </c>
      <c r="X107" s="2">
        <v>10218</v>
      </c>
      <c r="Y107" s="2">
        <v>16995</v>
      </c>
      <c r="Z107" s="2">
        <v>13416</v>
      </c>
      <c r="AA107" s="2">
        <v>13924</v>
      </c>
      <c r="AB107" s="2">
        <v>29923</v>
      </c>
      <c r="AC107" s="2">
        <v>40099</v>
      </c>
      <c r="AD107" s="2">
        <v>75144</v>
      </c>
      <c r="AE107" s="2">
        <v>34450</v>
      </c>
      <c r="AF107" s="2">
        <v>19743</v>
      </c>
      <c r="AG107" s="2">
        <v>30716</v>
      </c>
      <c r="AH107" s="2">
        <v>40629</v>
      </c>
      <c r="AI107" s="2">
        <v>49646</v>
      </c>
      <c r="AJ107" s="2">
        <v>30383</v>
      </c>
      <c r="AK107" s="2">
        <v>33215</v>
      </c>
      <c r="AL107" s="2">
        <v>24492</v>
      </c>
      <c r="AM107" s="2">
        <v>22123</v>
      </c>
      <c r="AN107" s="2">
        <v>19663</v>
      </c>
      <c r="AO107" s="2">
        <v>25644</v>
      </c>
      <c r="AP107" s="2">
        <v>33646</v>
      </c>
      <c r="AQ107" s="2">
        <v>27137</v>
      </c>
      <c r="AR107" s="2">
        <v>30779</v>
      </c>
      <c r="AS107" s="2">
        <v>28107</v>
      </c>
    </row>
    <row r="108" spans="1:45" x14ac:dyDescent="0.2">
      <c r="A108" s="1" t="s">
        <v>93</v>
      </c>
      <c r="B108" s="4">
        <v>0.62649999999999995</v>
      </c>
      <c r="C108" s="4">
        <v>0.78759999999999997</v>
      </c>
      <c r="D108" s="4">
        <v>1.359E-2</v>
      </c>
      <c r="E108" s="4">
        <v>2.6936000000000002E-2</v>
      </c>
      <c r="F108" s="4">
        <v>0.77193999999999996</v>
      </c>
      <c r="G108" s="4">
        <v>0.96748000000000001</v>
      </c>
      <c r="H108" s="4">
        <f t="shared" si="2"/>
        <v>0.86652892079740163</v>
      </c>
      <c r="I108" s="4">
        <f t="shared" si="3"/>
        <v>0.89664114870270806</v>
      </c>
      <c r="J108" s="2">
        <v>1314432</v>
      </c>
      <c r="K108" s="2">
        <v>1105546</v>
      </c>
      <c r="L108" s="2">
        <v>1677244</v>
      </c>
      <c r="M108" s="2">
        <v>1267637</v>
      </c>
      <c r="N108" s="2">
        <v>1350461</v>
      </c>
      <c r="O108" s="2">
        <v>1461881</v>
      </c>
      <c r="P108" s="2">
        <v>1266579</v>
      </c>
      <c r="Q108" s="2">
        <v>1313208</v>
      </c>
      <c r="R108" s="2">
        <v>1040071</v>
      </c>
      <c r="S108" s="2">
        <v>1394188</v>
      </c>
      <c r="T108" s="2">
        <v>1743783</v>
      </c>
      <c r="U108" s="2">
        <v>1820259</v>
      </c>
      <c r="V108" s="2">
        <v>1766522</v>
      </c>
      <c r="W108" s="2">
        <v>1188661</v>
      </c>
      <c r="X108" s="2">
        <v>1450522</v>
      </c>
      <c r="Y108" s="2">
        <v>1842203</v>
      </c>
      <c r="Z108" s="2">
        <v>1358778</v>
      </c>
      <c r="AA108" s="2">
        <v>1541079</v>
      </c>
      <c r="AB108" s="2">
        <v>1224711</v>
      </c>
      <c r="AC108" s="2">
        <v>1282746</v>
      </c>
      <c r="AD108" s="2">
        <v>1662340</v>
      </c>
      <c r="AE108" s="2">
        <v>1089803</v>
      </c>
      <c r="AF108" s="2">
        <v>1484698</v>
      </c>
      <c r="AG108" s="2">
        <v>1278032</v>
      </c>
      <c r="AH108" s="2">
        <v>1408493</v>
      </c>
      <c r="AI108" s="2">
        <v>1739871</v>
      </c>
      <c r="AJ108" s="2">
        <v>1312657</v>
      </c>
      <c r="AK108" s="2">
        <v>1726270</v>
      </c>
      <c r="AL108" s="2">
        <v>1566023</v>
      </c>
      <c r="AM108" s="2">
        <v>1321860</v>
      </c>
      <c r="AN108" s="2">
        <v>1290926</v>
      </c>
      <c r="AO108" s="2">
        <v>1603694</v>
      </c>
      <c r="AP108" s="2">
        <v>1795566</v>
      </c>
      <c r="AQ108" s="2">
        <v>1553135</v>
      </c>
      <c r="AR108" s="2">
        <v>1556319</v>
      </c>
      <c r="AS108" s="2">
        <v>1508556</v>
      </c>
    </row>
    <row r="109" spans="1:45" x14ac:dyDescent="0.2">
      <c r="A109" s="1" t="s">
        <v>94</v>
      </c>
      <c r="B109" s="4">
        <v>5.2191E-4</v>
      </c>
      <c r="C109" s="4">
        <v>2.9822999999999998E-3</v>
      </c>
      <c r="D109" s="4">
        <v>5.9708000000000001E-3</v>
      </c>
      <c r="E109" s="4">
        <v>1.307E-2</v>
      </c>
      <c r="F109" s="4">
        <v>0.70221999999999996</v>
      </c>
      <c r="G109" s="4">
        <v>0.96748000000000001</v>
      </c>
      <c r="H109" s="4">
        <f t="shared" si="2"/>
        <v>0.77949342901039154</v>
      </c>
      <c r="I109" s="4">
        <f t="shared" si="3"/>
        <v>0.83374250903490443</v>
      </c>
      <c r="J109" s="2">
        <v>7400</v>
      </c>
      <c r="K109" s="2">
        <v>5146</v>
      </c>
      <c r="L109" s="2">
        <v>5910</v>
      </c>
      <c r="M109" s="2">
        <v>4571</v>
      </c>
      <c r="N109" s="2">
        <v>3021</v>
      </c>
      <c r="O109" s="2">
        <v>4560</v>
      </c>
      <c r="P109" s="2">
        <v>3953</v>
      </c>
      <c r="Q109" s="2">
        <v>3330</v>
      </c>
      <c r="R109" s="2">
        <v>2769</v>
      </c>
      <c r="S109" s="2">
        <v>4051</v>
      </c>
      <c r="T109" s="2">
        <v>4358</v>
      </c>
      <c r="U109" s="2">
        <v>7245</v>
      </c>
      <c r="V109" s="2">
        <v>5757</v>
      </c>
      <c r="W109" s="2">
        <v>4449</v>
      </c>
      <c r="X109" s="2">
        <v>5380</v>
      </c>
      <c r="Y109" s="2">
        <v>5510</v>
      </c>
      <c r="Z109" s="2">
        <v>4559</v>
      </c>
      <c r="AA109" s="2">
        <v>7159</v>
      </c>
      <c r="AB109" s="2">
        <v>4830</v>
      </c>
      <c r="AC109" s="2">
        <v>5438</v>
      </c>
      <c r="AD109" s="2">
        <v>9441</v>
      </c>
      <c r="AE109" s="2">
        <v>4914</v>
      </c>
      <c r="AF109" s="2">
        <v>4312</v>
      </c>
      <c r="AG109" s="2">
        <v>4744</v>
      </c>
      <c r="AH109" s="2">
        <v>8383</v>
      </c>
      <c r="AI109" s="2">
        <v>7301</v>
      </c>
      <c r="AJ109" s="2">
        <v>5313</v>
      </c>
      <c r="AK109" s="2">
        <v>8606</v>
      </c>
      <c r="AL109" s="2">
        <v>7395</v>
      </c>
      <c r="AM109" s="2">
        <v>6052</v>
      </c>
      <c r="AN109" s="2">
        <v>6170</v>
      </c>
      <c r="AO109" s="2">
        <v>7538</v>
      </c>
      <c r="AP109" s="2">
        <v>6579</v>
      </c>
      <c r="AQ109" s="2">
        <v>7654</v>
      </c>
      <c r="AR109" s="2">
        <v>6403</v>
      </c>
      <c r="AS109" s="2">
        <v>9182</v>
      </c>
    </row>
    <row r="110" spans="1:45" x14ac:dyDescent="0.2">
      <c r="A110" s="1" t="s">
        <v>95</v>
      </c>
      <c r="B110" s="5">
        <v>3.8699999999999999E-5</v>
      </c>
      <c r="C110" s="4">
        <v>3.3404000000000002E-4</v>
      </c>
      <c r="D110" s="5">
        <v>7.5199999999999996E-7</v>
      </c>
      <c r="E110" s="5">
        <v>6.2400000000000004E-6</v>
      </c>
      <c r="F110" s="4">
        <v>0.24834999999999999</v>
      </c>
      <c r="G110" s="4">
        <v>0.95352000000000003</v>
      </c>
      <c r="H110" s="4">
        <f t="shared" si="2"/>
        <v>2.1173359152058704</v>
      </c>
      <c r="I110" s="4">
        <f t="shared" si="3"/>
        <v>1.7347871966232851</v>
      </c>
      <c r="J110" s="2">
        <v>3085</v>
      </c>
      <c r="K110" s="2">
        <v>2548</v>
      </c>
      <c r="L110" s="2">
        <v>4288</v>
      </c>
      <c r="M110" s="2">
        <v>2673</v>
      </c>
      <c r="N110" s="2">
        <v>3322</v>
      </c>
      <c r="O110" s="2">
        <v>3132</v>
      </c>
      <c r="P110" s="2">
        <v>1910</v>
      </c>
      <c r="Q110" s="2">
        <v>2302</v>
      </c>
      <c r="R110" s="2">
        <v>1811</v>
      </c>
      <c r="S110" s="2">
        <v>1941</v>
      </c>
      <c r="T110" s="2">
        <v>2667</v>
      </c>
      <c r="U110" s="2">
        <v>1719</v>
      </c>
      <c r="V110" s="2">
        <v>1671</v>
      </c>
      <c r="W110" s="2">
        <v>664</v>
      </c>
      <c r="X110" s="2">
        <v>609</v>
      </c>
      <c r="Y110" s="2">
        <v>1731</v>
      </c>
      <c r="Z110" s="2">
        <v>1268</v>
      </c>
      <c r="AA110" s="2">
        <v>1258</v>
      </c>
      <c r="AB110" s="2">
        <v>3215</v>
      </c>
      <c r="AC110" s="2">
        <v>3886</v>
      </c>
      <c r="AD110" s="2">
        <v>8522</v>
      </c>
      <c r="AE110" s="2">
        <v>3886</v>
      </c>
      <c r="AF110" s="2">
        <v>3293</v>
      </c>
      <c r="AG110" s="2">
        <v>3918</v>
      </c>
      <c r="AH110" s="2">
        <v>4964</v>
      </c>
      <c r="AI110" s="2">
        <v>4446</v>
      </c>
      <c r="AJ110" s="2">
        <v>3326</v>
      </c>
      <c r="AK110" s="2">
        <v>3104</v>
      </c>
      <c r="AL110" s="2">
        <v>2413</v>
      </c>
      <c r="AM110" s="2">
        <v>1505</v>
      </c>
      <c r="AN110" s="2">
        <v>1868</v>
      </c>
      <c r="AO110" s="2">
        <v>2848</v>
      </c>
      <c r="AP110" s="2">
        <v>3438</v>
      </c>
      <c r="AQ110" s="2">
        <v>1781</v>
      </c>
      <c r="AR110" s="2">
        <v>2711</v>
      </c>
      <c r="AS110" s="2">
        <v>3076</v>
      </c>
    </row>
    <row r="111" spans="1:45" x14ac:dyDescent="0.2">
      <c r="A111" s="1" t="s">
        <v>96</v>
      </c>
      <c r="B111" s="5">
        <v>6.5300000000000002E-6</v>
      </c>
      <c r="C111" s="5">
        <v>7.1899999999999999E-5</v>
      </c>
      <c r="D111" s="4">
        <v>1.6399E-2</v>
      </c>
      <c r="E111" s="4">
        <v>3.1706999999999999E-2</v>
      </c>
      <c r="F111" s="4">
        <v>1.3058999999999999E-2</v>
      </c>
      <c r="G111" s="4">
        <v>0.56515000000000004</v>
      </c>
      <c r="H111" s="4">
        <f t="shared" si="2"/>
        <v>0.71474309172374206</v>
      </c>
      <c r="I111" s="4">
        <f t="shared" si="3"/>
        <v>0.98702920708783737</v>
      </c>
      <c r="J111" s="2">
        <v>310723</v>
      </c>
      <c r="K111" s="2">
        <v>219203</v>
      </c>
      <c r="L111" s="2">
        <v>334699</v>
      </c>
      <c r="M111" s="2">
        <v>222609</v>
      </c>
      <c r="N111" s="2">
        <v>342318</v>
      </c>
      <c r="O111" s="2">
        <v>309994</v>
      </c>
      <c r="P111" s="2">
        <v>300215</v>
      </c>
      <c r="Q111" s="2">
        <v>312469</v>
      </c>
      <c r="R111" s="2">
        <v>262842</v>
      </c>
      <c r="S111" s="2">
        <v>338987</v>
      </c>
      <c r="T111" s="2">
        <v>233017</v>
      </c>
      <c r="U111" s="2">
        <v>403792</v>
      </c>
      <c r="V111" s="2">
        <v>434093</v>
      </c>
      <c r="W111" s="2">
        <v>346017</v>
      </c>
      <c r="X111" s="2">
        <v>422739</v>
      </c>
      <c r="Y111" s="2">
        <v>470692</v>
      </c>
      <c r="Z111" s="2">
        <v>319199</v>
      </c>
      <c r="AA111" s="2">
        <v>441046</v>
      </c>
      <c r="AB111" s="2">
        <v>178237</v>
      </c>
      <c r="AC111" s="2">
        <v>214081</v>
      </c>
      <c r="AD111" s="2">
        <v>308732</v>
      </c>
      <c r="AE111" s="2">
        <v>232033</v>
      </c>
      <c r="AF111" s="2">
        <v>245723</v>
      </c>
      <c r="AG111" s="2">
        <v>180581</v>
      </c>
      <c r="AH111" s="2">
        <v>250840</v>
      </c>
      <c r="AI111" s="2">
        <v>268660</v>
      </c>
      <c r="AJ111" s="2">
        <v>231187</v>
      </c>
      <c r="AK111" s="2">
        <v>319970</v>
      </c>
      <c r="AL111" s="2">
        <v>255860</v>
      </c>
      <c r="AM111" s="2">
        <v>162248</v>
      </c>
      <c r="AN111" s="2">
        <v>167409</v>
      </c>
      <c r="AO111" s="2">
        <v>223953</v>
      </c>
      <c r="AP111" s="2">
        <v>297282</v>
      </c>
      <c r="AQ111" s="2">
        <v>181599</v>
      </c>
      <c r="AR111" s="2">
        <v>296561</v>
      </c>
      <c r="AS111" s="2">
        <v>232921</v>
      </c>
    </row>
    <row r="112" spans="1:45" x14ac:dyDescent="0.2">
      <c r="A112" s="1" t="s">
        <v>47</v>
      </c>
      <c r="B112" s="4">
        <v>5.2652999999999998E-2</v>
      </c>
      <c r="C112" s="4">
        <v>0.13955999999999999</v>
      </c>
      <c r="D112" s="5">
        <v>2.2500000000000001E-16</v>
      </c>
      <c r="E112" s="5">
        <v>9.8800000000000006E-14</v>
      </c>
      <c r="F112" s="4">
        <v>0.87771999999999994</v>
      </c>
      <c r="G112" s="4">
        <v>0.97892999999999997</v>
      </c>
      <c r="H112" s="4">
        <f t="shared" si="2"/>
        <v>2.0663634403121138</v>
      </c>
      <c r="I112" s="4">
        <f t="shared" si="3"/>
        <v>2.0647085429976819</v>
      </c>
      <c r="J112" s="2">
        <v>6922</v>
      </c>
      <c r="K112" s="2">
        <v>6437</v>
      </c>
      <c r="L112" s="2">
        <v>7992</v>
      </c>
      <c r="M112" s="2">
        <v>6628</v>
      </c>
      <c r="N112" s="2">
        <v>7106</v>
      </c>
      <c r="O112" s="2">
        <v>8254</v>
      </c>
      <c r="P112" s="2">
        <v>6298</v>
      </c>
      <c r="Q112" s="2">
        <v>6444</v>
      </c>
      <c r="R112" s="2">
        <v>6016</v>
      </c>
      <c r="S112" s="2">
        <v>5897</v>
      </c>
      <c r="T112" s="2">
        <v>7291</v>
      </c>
      <c r="U112" s="2">
        <v>4212</v>
      </c>
      <c r="V112" s="2">
        <v>3591</v>
      </c>
      <c r="W112" s="2">
        <v>2876</v>
      </c>
      <c r="X112" s="2">
        <v>2240</v>
      </c>
      <c r="Y112" s="2">
        <v>3392</v>
      </c>
      <c r="Z112" s="2">
        <v>3928</v>
      </c>
      <c r="AA112" s="2">
        <v>2946</v>
      </c>
      <c r="AB112" s="2">
        <v>7266</v>
      </c>
      <c r="AC112" s="2">
        <v>7332</v>
      </c>
      <c r="AD112" s="2">
        <v>8813</v>
      </c>
      <c r="AE112" s="2">
        <v>7270</v>
      </c>
      <c r="AF112" s="2">
        <v>8409</v>
      </c>
      <c r="AG112" s="2">
        <v>8267</v>
      </c>
      <c r="AH112" s="2">
        <v>8497</v>
      </c>
      <c r="AI112" s="2">
        <v>10192</v>
      </c>
      <c r="AJ112" s="2">
        <v>6991</v>
      </c>
      <c r="AK112" s="2">
        <v>4182</v>
      </c>
      <c r="AL112" s="2">
        <v>3281</v>
      </c>
      <c r="AM112" s="2">
        <v>3344</v>
      </c>
      <c r="AN112" s="2">
        <v>3884</v>
      </c>
      <c r="AO112" s="2">
        <v>4285</v>
      </c>
      <c r="AP112" s="2">
        <v>4780</v>
      </c>
      <c r="AQ112" s="2">
        <v>3746</v>
      </c>
      <c r="AR112" s="2">
        <v>3715</v>
      </c>
      <c r="AS112" s="2">
        <v>4157</v>
      </c>
    </row>
    <row r="113" spans="1:53" x14ac:dyDescent="0.2">
      <c r="A113" s="1" t="s">
        <v>97</v>
      </c>
      <c r="B113" s="5">
        <v>7.1400000000000001E-5</v>
      </c>
      <c r="C113" s="4">
        <v>5.8171999999999998E-4</v>
      </c>
      <c r="D113" s="5">
        <v>5.9799999999999997E-5</v>
      </c>
      <c r="E113" s="4">
        <v>2.5792000000000002E-4</v>
      </c>
      <c r="F113" s="4">
        <v>0.50444999999999995</v>
      </c>
      <c r="G113" s="4">
        <v>0.95662999999999998</v>
      </c>
      <c r="H113" s="4">
        <f t="shared" si="2"/>
        <v>1.8130991214633778</v>
      </c>
      <c r="I113" s="4">
        <f t="shared" si="3"/>
        <v>1.605744285178581</v>
      </c>
      <c r="J113" s="2">
        <v>24873</v>
      </c>
      <c r="K113" s="2">
        <v>18124</v>
      </c>
      <c r="L113" s="2">
        <v>22585</v>
      </c>
      <c r="M113" s="2">
        <v>13836</v>
      </c>
      <c r="N113" s="2">
        <v>11385</v>
      </c>
      <c r="O113" s="2">
        <v>18478</v>
      </c>
      <c r="P113" s="2">
        <v>10039</v>
      </c>
      <c r="Q113" s="2">
        <v>9969</v>
      </c>
      <c r="R113" s="2">
        <v>6832</v>
      </c>
      <c r="S113" s="2">
        <v>10928</v>
      </c>
      <c r="T113" s="2">
        <v>13424</v>
      </c>
      <c r="U113" s="2">
        <v>13445</v>
      </c>
      <c r="V113" s="2">
        <v>10898</v>
      </c>
      <c r="W113" s="2">
        <v>4062</v>
      </c>
      <c r="X113" s="2">
        <v>4928</v>
      </c>
      <c r="Y113" s="2">
        <v>8936</v>
      </c>
      <c r="Z113" s="2">
        <v>6465</v>
      </c>
      <c r="AA113" s="2">
        <v>7589</v>
      </c>
      <c r="AB113" s="2">
        <v>20647</v>
      </c>
      <c r="AC113" s="2">
        <v>26526</v>
      </c>
      <c r="AD113" s="2">
        <v>33999</v>
      </c>
      <c r="AE113" s="2">
        <v>23429</v>
      </c>
      <c r="AF113" s="2">
        <v>12205</v>
      </c>
      <c r="AG113" s="2">
        <v>19217</v>
      </c>
      <c r="AH113" s="2">
        <v>26129</v>
      </c>
      <c r="AI113" s="2">
        <v>29130</v>
      </c>
      <c r="AJ113" s="2">
        <v>18539</v>
      </c>
      <c r="AK113" s="2">
        <v>15377</v>
      </c>
      <c r="AL113" s="2">
        <v>12741</v>
      </c>
      <c r="AM113" s="2">
        <v>11163</v>
      </c>
      <c r="AN113" s="2">
        <v>10899</v>
      </c>
      <c r="AO113" s="2">
        <v>15048</v>
      </c>
      <c r="AP113" s="2">
        <v>17961</v>
      </c>
      <c r="AQ113" s="2">
        <v>16520</v>
      </c>
      <c r="AR113" s="2">
        <v>15473</v>
      </c>
      <c r="AS113" s="2">
        <v>15487</v>
      </c>
    </row>
    <row r="114" spans="1:53" x14ac:dyDescent="0.2">
      <c r="A114" s="1" t="s">
        <v>98</v>
      </c>
      <c r="B114" s="4">
        <v>0.89773000000000003</v>
      </c>
      <c r="C114" s="4">
        <v>0.94272999999999996</v>
      </c>
      <c r="D114" s="4">
        <v>1.2768E-2</v>
      </c>
      <c r="E114" s="4">
        <v>2.5642000000000002E-2</v>
      </c>
      <c r="F114" s="4">
        <v>0.41913</v>
      </c>
      <c r="G114" s="4">
        <v>0.95662999999999998</v>
      </c>
      <c r="H114" s="4">
        <f t="shared" si="2"/>
        <v>1.0823535297943665</v>
      </c>
      <c r="I114" s="4">
        <f t="shared" si="3"/>
        <v>1.1780995934959348</v>
      </c>
      <c r="J114" s="2">
        <v>1697</v>
      </c>
      <c r="K114" s="2">
        <v>1737</v>
      </c>
      <c r="L114" s="2">
        <v>2004</v>
      </c>
      <c r="M114" s="2">
        <v>1821</v>
      </c>
      <c r="N114" s="2">
        <v>1938</v>
      </c>
      <c r="O114" s="2">
        <v>2217</v>
      </c>
      <c r="P114" s="2">
        <v>1879</v>
      </c>
      <c r="Q114" s="2">
        <v>2091</v>
      </c>
      <c r="R114" s="2">
        <v>2005</v>
      </c>
      <c r="S114" s="2">
        <v>1890</v>
      </c>
      <c r="T114" s="2">
        <v>2354</v>
      </c>
      <c r="U114" s="2">
        <v>2635</v>
      </c>
      <c r="V114" s="2">
        <v>1937</v>
      </c>
      <c r="W114" s="2">
        <v>1566</v>
      </c>
      <c r="X114" s="2">
        <v>1502</v>
      </c>
      <c r="Y114" s="2">
        <v>1704</v>
      </c>
      <c r="Z114" s="2">
        <v>1774</v>
      </c>
      <c r="AA114" s="2">
        <v>1601</v>
      </c>
      <c r="AB114" s="2">
        <v>1849</v>
      </c>
      <c r="AC114" s="2">
        <v>2064</v>
      </c>
      <c r="AD114" s="2">
        <v>2425</v>
      </c>
      <c r="AE114" s="2">
        <v>2007</v>
      </c>
      <c r="AF114" s="2">
        <v>2305</v>
      </c>
      <c r="AG114" s="2">
        <v>1648</v>
      </c>
      <c r="AH114" s="2">
        <v>1965</v>
      </c>
      <c r="AI114" s="2">
        <v>2058</v>
      </c>
      <c r="AJ114" s="2">
        <v>2227</v>
      </c>
      <c r="AK114" s="2">
        <v>2288</v>
      </c>
      <c r="AL114" s="2">
        <v>2076</v>
      </c>
      <c r="AM114" s="2">
        <v>1569</v>
      </c>
      <c r="AN114" s="2">
        <v>1304</v>
      </c>
      <c r="AO114" s="2">
        <v>1612</v>
      </c>
      <c r="AP114" s="2">
        <v>2179</v>
      </c>
      <c r="AQ114" s="2">
        <v>1719</v>
      </c>
      <c r="AR114" s="2">
        <v>1477</v>
      </c>
      <c r="AS114" s="2">
        <v>1520</v>
      </c>
    </row>
    <row r="115" spans="1:53" s="4" customFormat="1" x14ac:dyDescent="0.2">
      <c r="A115" s="1" t="s">
        <v>99</v>
      </c>
      <c r="B115" s="4">
        <v>1.2741000000000001E-2</v>
      </c>
      <c r="C115" s="4">
        <v>4.3628E-2</v>
      </c>
      <c r="D115" s="4">
        <v>3.1129999999999999E-3</v>
      </c>
      <c r="E115" s="4">
        <v>7.7825000000000004E-3</v>
      </c>
      <c r="F115" s="4">
        <v>0.59582000000000002</v>
      </c>
      <c r="G115" s="4">
        <v>0.96748000000000001</v>
      </c>
      <c r="H115" s="4">
        <f t="shared" si="2"/>
        <v>1.2136186259145281</v>
      </c>
      <c r="I115" s="4">
        <f t="shared" si="3"/>
        <v>1.143695468074116</v>
      </c>
      <c r="J115" s="2">
        <v>74443</v>
      </c>
      <c r="K115" s="2">
        <v>53101</v>
      </c>
      <c r="L115" s="2">
        <v>66559</v>
      </c>
      <c r="M115" s="2">
        <v>54228</v>
      </c>
      <c r="N115" s="2">
        <v>50392</v>
      </c>
      <c r="O115" s="2">
        <v>72951</v>
      </c>
      <c r="P115" s="2">
        <v>70179</v>
      </c>
      <c r="Q115" s="2">
        <v>66025</v>
      </c>
      <c r="R115" s="2">
        <v>69329</v>
      </c>
      <c r="S115" s="2">
        <v>49929</v>
      </c>
      <c r="T115" s="2">
        <v>76126</v>
      </c>
      <c r="U115" s="2">
        <v>63116</v>
      </c>
      <c r="V115" s="2">
        <v>58056</v>
      </c>
      <c r="W115" s="2">
        <v>46647</v>
      </c>
      <c r="X115" s="2">
        <v>37387</v>
      </c>
      <c r="Y115" s="2">
        <v>51981</v>
      </c>
      <c r="Z115" s="2">
        <v>56276</v>
      </c>
      <c r="AA115" s="2">
        <v>55294</v>
      </c>
      <c r="AB115" s="2">
        <v>58264</v>
      </c>
      <c r="AC115" s="2">
        <v>72772</v>
      </c>
      <c r="AD115" s="2">
        <v>88821</v>
      </c>
      <c r="AE115" s="2">
        <v>71357</v>
      </c>
      <c r="AF115" s="2">
        <v>66461</v>
      </c>
      <c r="AG115" s="2">
        <v>69346</v>
      </c>
      <c r="AH115" s="2">
        <v>75424</v>
      </c>
      <c r="AI115" s="2">
        <v>80832</v>
      </c>
      <c r="AJ115" s="2">
        <v>67671</v>
      </c>
      <c r="AK115" s="2">
        <v>67275</v>
      </c>
      <c r="AL115" s="2">
        <v>57816</v>
      </c>
      <c r="AM115" s="2">
        <v>59445</v>
      </c>
      <c r="AN115" s="2">
        <v>54933</v>
      </c>
      <c r="AO115" s="2">
        <v>67526</v>
      </c>
      <c r="AP115" s="2">
        <v>80978</v>
      </c>
      <c r="AQ115" s="2">
        <v>74878</v>
      </c>
      <c r="AR115" s="2">
        <v>52365</v>
      </c>
      <c r="AS115" s="2">
        <v>53946</v>
      </c>
      <c r="AU115" s="3"/>
      <c r="AV115" s="3"/>
      <c r="AW115" s="3"/>
      <c r="AX115" s="3"/>
      <c r="AY115" s="3"/>
      <c r="AZ115" s="3"/>
      <c r="BA115" s="3"/>
    </row>
    <row r="116" spans="1:53" s="4" customFormat="1" x14ac:dyDescent="0.2">
      <c r="A116" s="1" t="s">
        <v>108</v>
      </c>
      <c r="B116" s="4">
        <v>4.2747E-2</v>
      </c>
      <c r="C116" s="4">
        <v>0.11829000000000001</v>
      </c>
      <c r="D116" s="4">
        <v>1.2821000000000001E-2</v>
      </c>
      <c r="E116" s="4">
        <v>2.5642000000000002E-2</v>
      </c>
      <c r="F116" s="4">
        <v>0.57543999999999995</v>
      </c>
      <c r="G116" s="4">
        <v>0.96748000000000001</v>
      </c>
      <c r="H116" s="4">
        <f t="shared" si="2"/>
        <v>1.1950153478751813</v>
      </c>
      <c r="I116" s="4">
        <f t="shared" si="3"/>
        <v>1.1217918354509524</v>
      </c>
      <c r="J116" s="2">
        <v>64800</v>
      </c>
      <c r="K116" s="2">
        <v>49187</v>
      </c>
      <c r="L116" s="2">
        <v>59571</v>
      </c>
      <c r="M116" s="2">
        <v>51653</v>
      </c>
      <c r="N116" s="2">
        <v>44222</v>
      </c>
      <c r="O116" s="2">
        <v>67593</v>
      </c>
      <c r="P116" s="2">
        <v>65801</v>
      </c>
      <c r="Q116" s="2">
        <v>64232</v>
      </c>
      <c r="R116" s="2">
        <v>65133</v>
      </c>
      <c r="S116" s="2">
        <v>46408</v>
      </c>
      <c r="T116" s="2">
        <v>76497</v>
      </c>
      <c r="U116" s="2">
        <v>65533</v>
      </c>
      <c r="V116" s="2">
        <v>55913</v>
      </c>
      <c r="W116" s="2">
        <v>44385</v>
      </c>
      <c r="X116" s="2">
        <v>34873</v>
      </c>
      <c r="Y116" s="2">
        <v>47796</v>
      </c>
      <c r="Z116" s="2">
        <v>51655</v>
      </c>
      <c r="AA116" s="2">
        <v>48694</v>
      </c>
      <c r="AB116" s="2">
        <v>51308</v>
      </c>
      <c r="AC116" s="2">
        <v>68831</v>
      </c>
      <c r="AD116" s="2">
        <v>81747</v>
      </c>
      <c r="AE116" s="2">
        <v>62250</v>
      </c>
      <c r="AF116" s="2">
        <v>60940</v>
      </c>
      <c r="AG116" s="2">
        <v>61929</v>
      </c>
      <c r="AH116" s="2">
        <v>69060</v>
      </c>
      <c r="AI116" s="2">
        <v>75531</v>
      </c>
      <c r="AJ116" s="2">
        <v>60479</v>
      </c>
      <c r="AK116" s="2">
        <v>63922</v>
      </c>
      <c r="AL116" s="2">
        <v>54126</v>
      </c>
      <c r="AM116" s="2">
        <v>56441</v>
      </c>
      <c r="AN116" s="2">
        <v>50351</v>
      </c>
      <c r="AO116" s="2">
        <v>63645</v>
      </c>
      <c r="AP116" s="2">
        <v>72927</v>
      </c>
      <c r="AQ116" s="2">
        <v>68579</v>
      </c>
      <c r="AR116" s="2">
        <v>47202</v>
      </c>
      <c r="AS116" s="2">
        <v>50601</v>
      </c>
      <c r="AU116" s="3"/>
      <c r="AV116" s="3"/>
      <c r="AW116" s="3"/>
      <c r="AX116" s="3"/>
      <c r="AY116" s="3"/>
      <c r="AZ116" s="3"/>
      <c r="BA116" s="3"/>
    </row>
    <row r="117" spans="1:53" s="4" customFormat="1" x14ac:dyDescent="0.2">
      <c r="A117" s="1" t="s">
        <v>100</v>
      </c>
      <c r="B117" s="4">
        <v>0.49725999999999998</v>
      </c>
      <c r="C117" s="4">
        <v>0.67576000000000003</v>
      </c>
      <c r="D117" s="5">
        <v>2.65E-7</v>
      </c>
      <c r="E117" s="5">
        <v>2.3300000000000001E-6</v>
      </c>
      <c r="F117" s="4">
        <v>2.7382E-2</v>
      </c>
      <c r="G117" s="4">
        <v>0.69957999999999998</v>
      </c>
      <c r="H117" s="4">
        <f t="shared" si="2"/>
        <v>1.2365621624353298</v>
      </c>
      <c r="I117" s="4">
        <f t="shared" si="3"/>
        <v>1.5563071848079257</v>
      </c>
      <c r="J117" s="2">
        <v>63811</v>
      </c>
      <c r="K117" s="2">
        <v>49517</v>
      </c>
      <c r="L117" s="2">
        <v>56455</v>
      </c>
      <c r="M117" s="2">
        <v>46227</v>
      </c>
      <c r="N117" s="2">
        <v>60598</v>
      </c>
      <c r="O117" s="2">
        <v>52012</v>
      </c>
      <c r="P117" s="2">
        <v>57823</v>
      </c>
      <c r="Q117" s="2">
        <v>62486</v>
      </c>
      <c r="R117" s="2">
        <v>72749</v>
      </c>
      <c r="S117" s="2">
        <v>44069</v>
      </c>
      <c r="T117" s="2">
        <v>49472</v>
      </c>
      <c r="U117" s="2">
        <v>44829</v>
      </c>
      <c r="V117" s="2">
        <v>48863</v>
      </c>
      <c r="W117" s="2">
        <v>49922</v>
      </c>
      <c r="X117" s="2">
        <v>33636</v>
      </c>
      <c r="Y117" s="2">
        <v>41288</v>
      </c>
      <c r="Z117" s="2">
        <v>51447</v>
      </c>
      <c r="AA117" s="2">
        <v>46621</v>
      </c>
      <c r="AB117" s="2">
        <v>45818</v>
      </c>
      <c r="AC117" s="2">
        <v>64039</v>
      </c>
      <c r="AD117" s="2">
        <v>70906</v>
      </c>
      <c r="AE117" s="2">
        <v>67549</v>
      </c>
      <c r="AF117" s="2">
        <v>71491</v>
      </c>
      <c r="AG117" s="2">
        <v>57908</v>
      </c>
      <c r="AH117" s="2">
        <v>58671</v>
      </c>
      <c r="AI117" s="2">
        <v>63506</v>
      </c>
      <c r="AJ117" s="2">
        <v>58708</v>
      </c>
      <c r="AK117" s="2">
        <v>52299</v>
      </c>
      <c r="AL117" s="2">
        <v>37352</v>
      </c>
      <c r="AM117" s="2">
        <v>34130</v>
      </c>
      <c r="AN117" s="2">
        <v>40977</v>
      </c>
      <c r="AO117" s="2">
        <v>41850</v>
      </c>
      <c r="AP117" s="2">
        <v>45601</v>
      </c>
      <c r="AQ117" s="2">
        <v>40353</v>
      </c>
      <c r="AR117" s="2">
        <v>29333</v>
      </c>
      <c r="AS117" s="2">
        <v>37029</v>
      </c>
      <c r="AU117" s="3"/>
      <c r="AV117" s="3"/>
      <c r="AW117" s="3"/>
      <c r="AX117" s="3"/>
      <c r="AY117" s="3"/>
      <c r="AZ117" s="3"/>
      <c r="BA117" s="3"/>
    </row>
    <row r="118" spans="1:53" s="4" customFormat="1" x14ac:dyDescent="0.2">
      <c r="A118" s="1" t="s">
        <v>109</v>
      </c>
      <c r="B118" s="4">
        <v>0.35811999999999999</v>
      </c>
      <c r="C118" s="4">
        <v>0.55305000000000004</v>
      </c>
      <c r="D118" s="5">
        <v>1.6400000000000001E-7</v>
      </c>
      <c r="E118" s="5">
        <v>1.64E-6</v>
      </c>
      <c r="F118" s="4">
        <v>5.5074999999999999E-2</v>
      </c>
      <c r="G118" s="4">
        <v>0.72687999999999997</v>
      </c>
      <c r="H118" s="4">
        <f t="shared" si="2"/>
        <v>1.292392615523952</v>
      </c>
      <c r="I118" s="4">
        <f t="shared" si="3"/>
        <v>1.6027762208244241</v>
      </c>
      <c r="J118" s="2">
        <v>50214</v>
      </c>
      <c r="K118" s="2">
        <v>43331</v>
      </c>
      <c r="L118" s="2">
        <v>48223</v>
      </c>
      <c r="M118" s="2">
        <v>37042</v>
      </c>
      <c r="N118" s="2">
        <v>46892</v>
      </c>
      <c r="O118" s="2">
        <v>44466</v>
      </c>
      <c r="P118" s="2">
        <v>49426</v>
      </c>
      <c r="Q118" s="2">
        <v>54937</v>
      </c>
      <c r="R118" s="2">
        <v>65293</v>
      </c>
      <c r="S118" s="2">
        <v>37432</v>
      </c>
      <c r="T118" s="2">
        <v>42978</v>
      </c>
      <c r="U118" s="2">
        <v>38381</v>
      </c>
      <c r="V118" s="2">
        <v>36261</v>
      </c>
      <c r="W118" s="2">
        <v>43389</v>
      </c>
      <c r="X118" s="2">
        <v>26740</v>
      </c>
      <c r="Y118" s="2">
        <v>31927</v>
      </c>
      <c r="Z118" s="2">
        <v>43127</v>
      </c>
      <c r="AA118" s="2">
        <v>36334</v>
      </c>
      <c r="AB118" s="2">
        <v>38291</v>
      </c>
      <c r="AC118" s="2">
        <v>54939</v>
      </c>
      <c r="AD118" s="2">
        <v>63092</v>
      </c>
      <c r="AE118" s="2">
        <v>53148</v>
      </c>
      <c r="AF118" s="2">
        <v>57944</v>
      </c>
      <c r="AG118" s="2">
        <v>45425</v>
      </c>
      <c r="AH118" s="2">
        <v>50570</v>
      </c>
      <c r="AI118" s="2">
        <v>51732</v>
      </c>
      <c r="AJ118" s="2">
        <v>48103</v>
      </c>
      <c r="AK118" s="2">
        <v>44493</v>
      </c>
      <c r="AL118" s="2">
        <v>30291</v>
      </c>
      <c r="AM118" s="2">
        <v>27438</v>
      </c>
      <c r="AN118" s="2">
        <v>29765</v>
      </c>
      <c r="AO118" s="2">
        <v>33165</v>
      </c>
      <c r="AP118" s="2">
        <v>37253</v>
      </c>
      <c r="AQ118" s="2">
        <v>33319</v>
      </c>
      <c r="AR118" s="2">
        <v>23936</v>
      </c>
      <c r="AS118" s="2">
        <v>29366</v>
      </c>
      <c r="AU118" s="3"/>
      <c r="AV118" s="3"/>
      <c r="AW118" s="3"/>
      <c r="AX118" s="3"/>
      <c r="AY118" s="3"/>
      <c r="AZ118" s="3"/>
      <c r="BA118" s="3"/>
    </row>
    <row r="119" spans="1:53" s="4" customFormat="1" x14ac:dyDescent="0.2">
      <c r="A119" s="1" t="s">
        <v>101</v>
      </c>
      <c r="B119" s="4">
        <v>0.27756999999999998</v>
      </c>
      <c r="C119" s="4">
        <v>0.47337000000000001</v>
      </c>
      <c r="D119" s="5">
        <v>7.3000000000000005E-8</v>
      </c>
      <c r="E119" s="5">
        <v>8.6899999999999996E-7</v>
      </c>
      <c r="F119" s="4">
        <v>0.68025999999999998</v>
      </c>
      <c r="G119" s="4">
        <v>0.96748000000000001</v>
      </c>
      <c r="H119" s="4">
        <f t="shared" si="2"/>
        <v>1.5462900235554871</v>
      </c>
      <c r="I119" s="4">
        <f t="shared" si="3"/>
        <v>1.6406256311652219</v>
      </c>
      <c r="J119" s="2">
        <v>45173</v>
      </c>
      <c r="K119" s="2">
        <v>45715</v>
      </c>
      <c r="L119" s="2">
        <v>50653</v>
      </c>
      <c r="M119" s="2">
        <v>40171</v>
      </c>
      <c r="N119" s="2">
        <v>30683</v>
      </c>
      <c r="O119" s="2">
        <v>49100</v>
      </c>
      <c r="P119" s="2">
        <v>29057</v>
      </c>
      <c r="Q119" s="2">
        <v>34322</v>
      </c>
      <c r="R119" s="2">
        <v>35789</v>
      </c>
      <c r="S119" s="2">
        <v>26338</v>
      </c>
      <c r="T119" s="2">
        <v>46347</v>
      </c>
      <c r="U119" s="2">
        <v>32695</v>
      </c>
      <c r="V119" s="2">
        <v>30989</v>
      </c>
      <c r="W119" s="2">
        <v>25832</v>
      </c>
      <c r="X119" s="2">
        <v>14982</v>
      </c>
      <c r="Y119" s="2">
        <v>22330</v>
      </c>
      <c r="Z119" s="2">
        <v>29562</v>
      </c>
      <c r="AA119" s="2">
        <v>21951</v>
      </c>
      <c r="AB119" s="2">
        <v>42452</v>
      </c>
      <c r="AC119" s="2">
        <v>52166</v>
      </c>
      <c r="AD119" s="2">
        <v>52031</v>
      </c>
      <c r="AE119" s="2">
        <v>46091</v>
      </c>
      <c r="AF119" s="2">
        <v>37188</v>
      </c>
      <c r="AG119" s="2">
        <v>40704</v>
      </c>
      <c r="AH119" s="2">
        <v>44703</v>
      </c>
      <c r="AI119" s="2">
        <v>51755</v>
      </c>
      <c r="AJ119" s="2">
        <v>39060</v>
      </c>
      <c r="AK119" s="2">
        <v>31718</v>
      </c>
      <c r="AL119" s="2">
        <v>27604</v>
      </c>
      <c r="AM119" s="2">
        <v>22980</v>
      </c>
      <c r="AN119" s="2">
        <v>27807</v>
      </c>
      <c r="AO119" s="2">
        <v>27819</v>
      </c>
      <c r="AP119" s="2">
        <v>32666</v>
      </c>
      <c r="AQ119" s="2">
        <v>31203</v>
      </c>
      <c r="AR119" s="2">
        <v>20012</v>
      </c>
      <c r="AS119" s="2">
        <v>25749</v>
      </c>
      <c r="AU119" s="3"/>
      <c r="AV119" s="3"/>
      <c r="AW119" s="3"/>
      <c r="AX119" s="3"/>
      <c r="AY119" s="3"/>
      <c r="AZ119" s="3"/>
      <c r="BA119" s="3"/>
    </row>
    <row r="120" spans="1:53" s="4" customFormat="1" x14ac:dyDescent="0.2">
      <c r="A120" s="1" t="s">
        <v>102</v>
      </c>
      <c r="B120" s="4">
        <v>0.30580000000000002</v>
      </c>
      <c r="C120" s="4">
        <v>0.50773999999999997</v>
      </c>
      <c r="D120" s="5">
        <v>9.39E-8</v>
      </c>
      <c r="E120" s="5">
        <v>1.0100000000000001E-6</v>
      </c>
      <c r="F120" s="4">
        <v>0.82221</v>
      </c>
      <c r="G120" s="4">
        <v>0.96748000000000001</v>
      </c>
      <c r="H120" s="4">
        <f t="shared" si="2"/>
        <v>1.6261097446117632</v>
      </c>
      <c r="I120" s="4">
        <f t="shared" si="3"/>
        <v>1.6823288267029419</v>
      </c>
      <c r="J120" s="2">
        <v>37812</v>
      </c>
      <c r="K120" s="2">
        <v>42116</v>
      </c>
      <c r="L120" s="2">
        <v>44090</v>
      </c>
      <c r="M120" s="2">
        <v>35997</v>
      </c>
      <c r="N120" s="2">
        <v>23789</v>
      </c>
      <c r="O120" s="2">
        <v>47152</v>
      </c>
      <c r="P120" s="2">
        <v>26602</v>
      </c>
      <c r="Q120" s="2">
        <v>31077</v>
      </c>
      <c r="R120" s="2">
        <v>33800</v>
      </c>
      <c r="S120" s="2">
        <v>22732</v>
      </c>
      <c r="T120" s="2">
        <v>46016</v>
      </c>
      <c r="U120" s="2">
        <v>30027</v>
      </c>
      <c r="V120" s="2">
        <v>25596</v>
      </c>
      <c r="W120" s="2">
        <v>21169</v>
      </c>
      <c r="X120" s="2">
        <v>13277</v>
      </c>
      <c r="Y120" s="2">
        <v>18995</v>
      </c>
      <c r="Z120" s="2">
        <v>25339</v>
      </c>
      <c r="AA120" s="2">
        <v>18683</v>
      </c>
      <c r="AB120" s="2">
        <v>36470</v>
      </c>
      <c r="AC120" s="2">
        <v>47742</v>
      </c>
      <c r="AD120" s="2">
        <v>50718</v>
      </c>
      <c r="AE120" s="2">
        <v>37732</v>
      </c>
      <c r="AF120" s="2">
        <v>31713</v>
      </c>
      <c r="AG120" s="2">
        <v>37203</v>
      </c>
      <c r="AH120" s="2">
        <v>41466</v>
      </c>
      <c r="AI120" s="2">
        <v>46013</v>
      </c>
      <c r="AJ120" s="2">
        <v>34538</v>
      </c>
      <c r="AK120" s="2">
        <v>27301</v>
      </c>
      <c r="AL120" s="2">
        <v>23913</v>
      </c>
      <c r="AM120" s="2">
        <v>20208</v>
      </c>
      <c r="AN120" s="2">
        <v>22800</v>
      </c>
      <c r="AO120" s="2">
        <v>25176</v>
      </c>
      <c r="AP120" s="2">
        <v>28510</v>
      </c>
      <c r="AQ120" s="2">
        <v>27468</v>
      </c>
      <c r="AR120" s="2">
        <v>17609</v>
      </c>
      <c r="AS120" s="2">
        <v>23141</v>
      </c>
      <c r="AU120" s="3"/>
      <c r="AV120" s="3"/>
      <c r="AW120" s="3"/>
      <c r="AX120" s="3"/>
      <c r="AY120" s="3"/>
      <c r="AZ120" s="3"/>
      <c r="BA120" s="3"/>
    </row>
    <row r="121" spans="1:53" s="4" customFormat="1" x14ac:dyDescent="0.2">
      <c r="A121" s="1" t="s">
        <v>103</v>
      </c>
      <c r="B121" s="4">
        <v>3.8581000000000002E-3</v>
      </c>
      <c r="C121" s="4">
        <v>1.5865000000000001E-2</v>
      </c>
      <c r="D121" s="5">
        <v>5.1299999999999999E-10</v>
      </c>
      <c r="E121" s="5">
        <v>1.13E-8</v>
      </c>
      <c r="F121" s="4">
        <v>0.62936000000000003</v>
      </c>
      <c r="G121" s="4">
        <v>0.96748000000000001</v>
      </c>
      <c r="H121" s="4">
        <f t="shared" si="2"/>
        <v>0.91729218335537865</v>
      </c>
      <c r="I121" s="4">
        <f t="shared" si="3"/>
        <v>0.90029040883579436</v>
      </c>
      <c r="J121" s="2">
        <v>110906</v>
      </c>
      <c r="K121" s="2">
        <v>108099</v>
      </c>
      <c r="L121" s="2">
        <v>60595</v>
      </c>
      <c r="M121" s="2">
        <v>115009</v>
      </c>
      <c r="N121" s="2">
        <v>130302</v>
      </c>
      <c r="O121" s="2">
        <v>143497</v>
      </c>
      <c r="P121" s="2">
        <v>95196</v>
      </c>
      <c r="Q121" s="2">
        <v>132687</v>
      </c>
      <c r="R121" s="2">
        <v>111511</v>
      </c>
      <c r="S121" s="2">
        <v>96829</v>
      </c>
      <c r="T121" s="2">
        <v>164359</v>
      </c>
      <c r="U121" s="2">
        <v>183312</v>
      </c>
      <c r="V121" s="2">
        <v>156929</v>
      </c>
      <c r="W121" s="2">
        <v>85941</v>
      </c>
      <c r="X121" s="2">
        <v>79212</v>
      </c>
      <c r="Y121" s="2">
        <v>131648</v>
      </c>
      <c r="Z121" s="2">
        <v>109584</v>
      </c>
      <c r="AA121" s="2">
        <v>133725</v>
      </c>
      <c r="AB121" s="2">
        <v>114065</v>
      </c>
      <c r="AC121" s="2">
        <v>117380</v>
      </c>
      <c r="AD121" s="2">
        <v>179817</v>
      </c>
      <c r="AE121" s="2">
        <v>126402</v>
      </c>
      <c r="AF121" s="2">
        <v>115316</v>
      </c>
      <c r="AG121" s="2">
        <v>114201</v>
      </c>
      <c r="AH121" s="2">
        <v>138554</v>
      </c>
      <c r="AI121" s="2">
        <v>168310</v>
      </c>
      <c r="AJ121" s="2">
        <v>99335</v>
      </c>
      <c r="AK121" s="2">
        <v>165279</v>
      </c>
      <c r="AL121" s="2">
        <v>143555</v>
      </c>
      <c r="AM121" s="2">
        <v>112605</v>
      </c>
      <c r="AN121" s="2">
        <v>109582</v>
      </c>
      <c r="AO121" s="2">
        <v>150720</v>
      </c>
      <c r="AP121" s="2">
        <v>184669</v>
      </c>
      <c r="AQ121" s="2">
        <v>173427</v>
      </c>
      <c r="AR121" s="2">
        <v>148406</v>
      </c>
      <c r="AS121" s="2">
        <v>115092</v>
      </c>
      <c r="AU121" s="3"/>
      <c r="AV121" s="3"/>
      <c r="AW121" s="3"/>
      <c r="AX121" s="3"/>
      <c r="AY121" s="3"/>
      <c r="AZ121" s="3"/>
      <c r="BA121" s="3"/>
    </row>
    <row r="122" spans="1:53" s="4" customFormat="1" x14ac:dyDescent="0.2">
      <c r="A122" s="1" t="s">
        <v>104</v>
      </c>
      <c r="B122" s="4">
        <v>1.3564999999999999E-4</v>
      </c>
      <c r="C122" s="4">
        <v>9.6632E-4</v>
      </c>
      <c r="D122" s="5">
        <v>3.01E-5</v>
      </c>
      <c r="E122" s="4">
        <v>1.3935999999999999E-4</v>
      </c>
      <c r="F122" s="4">
        <v>0.96796000000000004</v>
      </c>
      <c r="G122" s="4">
        <v>0.98260000000000003</v>
      </c>
      <c r="H122" s="4">
        <f t="shared" si="2"/>
        <v>0.70741599690304624</v>
      </c>
      <c r="I122" s="4">
        <f t="shared" si="3"/>
        <v>0.71575124401575363</v>
      </c>
      <c r="J122" s="2">
        <v>3600</v>
      </c>
      <c r="K122" s="2">
        <v>2847</v>
      </c>
      <c r="L122" s="2">
        <v>3234</v>
      </c>
      <c r="M122" s="2">
        <v>2798</v>
      </c>
      <c r="N122" s="2">
        <v>1682</v>
      </c>
      <c r="O122" s="2">
        <v>2806</v>
      </c>
      <c r="P122" s="2">
        <v>2211</v>
      </c>
      <c r="Q122" s="2">
        <v>2060</v>
      </c>
      <c r="R122" s="2">
        <v>2077</v>
      </c>
      <c r="S122" s="2">
        <v>2434</v>
      </c>
      <c r="T122" s="2">
        <v>2706</v>
      </c>
      <c r="U122" s="2">
        <v>4800</v>
      </c>
      <c r="V122" s="2">
        <v>3491</v>
      </c>
      <c r="W122" s="2">
        <v>2975</v>
      </c>
      <c r="X122" s="2">
        <v>3778</v>
      </c>
      <c r="Y122" s="2">
        <v>3235</v>
      </c>
      <c r="Z122" s="2">
        <v>2636</v>
      </c>
      <c r="AA122" s="2">
        <v>4682</v>
      </c>
      <c r="AB122" s="2">
        <v>2797</v>
      </c>
      <c r="AC122" s="2">
        <v>3408</v>
      </c>
      <c r="AD122" s="2">
        <v>4527</v>
      </c>
      <c r="AE122" s="2">
        <v>3010</v>
      </c>
      <c r="AF122" s="2">
        <v>2481</v>
      </c>
      <c r="AG122" s="2">
        <v>2592</v>
      </c>
      <c r="AH122" s="2">
        <v>4210</v>
      </c>
      <c r="AI122" s="2">
        <v>3728</v>
      </c>
      <c r="AJ122" s="2">
        <v>3597</v>
      </c>
      <c r="AK122" s="2">
        <v>5329</v>
      </c>
      <c r="AL122" s="2">
        <v>4693</v>
      </c>
      <c r="AM122" s="2">
        <v>4784</v>
      </c>
      <c r="AN122" s="2">
        <v>4004</v>
      </c>
      <c r="AO122" s="2">
        <v>4493</v>
      </c>
      <c r="AP122" s="2">
        <v>4669</v>
      </c>
      <c r="AQ122" s="2">
        <v>5721</v>
      </c>
      <c r="AR122" s="2">
        <v>3194</v>
      </c>
      <c r="AS122" s="2">
        <v>5516</v>
      </c>
      <c r="AU122" s="3"/>
      <c r="AV122" s="3"/>
      <c r="AW122" s="3"/>
      <c r="AX122" s="3"/>
      <c r="AY122" s="3"/>
      <c r="AZ122" s="3"/>
      <c r="BA122" s="3"/>
    </row>
    <row r="123" spans="1:53" s="4" customFormat="1" x14ac:dyDescent="0.2">
      <c r="A123" s="1" t="s">
        <v>105</v>
      </c>
      <c r="B123" s="5">
        <v>4.8299999999999997E-7</v>
      </c>
      <c r="C123" s="5">
        <v>6.6200000000000001E-6</v>
      </c>
      <c r="D123" s="5">
        <v>6.72E-9</v>
      </c>
      <c r="E123" s="5">
        <v>9.8599999999999996E-8</v>
      </c>
      <c r="F123" s="4">
        <v>0.45454</v>
      </c>
      <c r="G123" s="4">
        <v>0.95662999999999998</v>
      </c>
      <c r="H123" s="4">
        <f t="shared" si="2"/>
        <v>1.9297537645256511</v>
      </c>
      <c r="I123" s="4">
        <f t="shared" si="3"/>
        <v>1.7714074293325441</v>
      </c>
      <c r="J123" s="2">
        <v>5696</v>
      </c>
      <c r="K123" s="2">
        <v>4631</v>
      </c>
      <c r="L123" s="2">
        <v>5228</v>
      </c>
      <c r="M123" s="2">
        <v>3055</v>
      </c>
      <c r="N123" s="2">
        <v>3914</v>
      </c>
      <c r="O123" s="2">
        <v>4875</v>
      </c>
      <c r="P123" s="2">
        <v>2939</v>
      </c>
      <c r="Q123" s="2">
        <v>3252</v>
      </c>
      <c r="R123" s="2">
        <v>2999</v>
      </c>
      <c r="S123" s="2">
        <v>3445</v>
      </c>
      <c r="T123" s="2">
        <v>4234</v>
      </c>
      <c r="U123" s="2">
        <v>3298</v>
      </c>
      <c r="V123" s="2">
        <v>3008</v>
      </c>
      <c r="W123" s="2">
        <v>1285</v>
      </c>
      <c r="X123" s="2">
        <v>1314</v>
      </c>
      <c r="Y123" s="2">
        <v>2141</v>
      </c>
      <c r="Z123" s="2">
        <v>1927</v>
      </c>
      <c r="AA123" s="2">
        <v>1625</v>
      </c>
      <c r="AB123" s="2">
        <v>5301</v>
      </c>
      <c r="AC123" s="2">
        <v>7088</v>
      </c>
      <c r="AD123" s="2">
        <v>7882</v>
      </c>
      <c r="AE123" s="2">
        <v>7445</v>
      </c>
      <c r="AF123" s="2">
        <v>4858</v>
      </c>
      <c r="AG123" s="2">
        <v>6431</v>
      </c>
      <c r="AH123" s="2">
        <v>6211</v>
      </c>
      <c r="AI123" s="2">
        <v>7975</v>
      </c>
      <c r="AJ123" s="2">
        <v>6656</v>
      </c>
      <c r="AK123" s="2">
        <v>4113</v>
      </c>
      <c r="AL123" s="2">
        <v>3149</v>
      </c>
      <c r="AM123" s="2">
        <v>3351</v>
      </c>
      <c r="AN123" s="2">
        <v>3240</v>
      </c>
      <c r="AO123" s="2">
        <v>3843</v>
      </c>
      <c r="AP123" s="2">
        <v>4627</v>
      </c>
      <c r="AQ123" s="2">
        <v>4453</v>
      </c>
      <c r="AR123" s="2">
        <v>3095</v>
      </c>
      <c r="AS123" s="2">
        <v>3914</v>
      </c>
      <c r="AU123" s="3"/>
      <c r="AV123" s="3"/>
      <c r="AW123" s="3"/>
      <c r="AX123" s="3"/>
      <c r="AY123" s="3"/>
      <c r="AZ123" s="3"/>
      <c r="BA123" s="3"/>
    </row>
    <row r="124" spans="1:53" s="4" customFormat="1" x14ac:dyDescent="0.2">
      <c r="A124" s="1" t="s">
        <v>110</v>
      </c>
      <c r="B124" s="5">
        <v>2.9E-5</v>
      </c>
      <c r="C124" s="4">
        <v>2.6341E-4</v>
      </c>
      <c r="D124" s="4">
        <v>2.2259000000000001E-2</v>
      </c>
      <c r="E124" s="4">
        <v>4.2397999999999998E-2</v>
      </c>
      <c r="F124" s="4">
        <v>0.44328000000000001</v>
      </c>
      <c r="G124" s="4">
        <v>0.95662999999999998</v>
      </c>
      <c r="H124" s="4">
        <f t="shared" si="2"/>
        <v>0.85727293096775514</v>
      </c>
      <c r="I124" s="4">
        <f t="shared" si="3"/>
        <v>0.92599769319492509</v>
      </c>
      <c r="J124" s="2">
        <v>4248</v>
      </c>
      <c r="K124" s="2">
        <v>4893</v>
      </c>
      <c r="L124" s="2">
        <v>5539</v>
      </c>
      <c r="M124" s="2">
        <v>4996</v>
      </c>
      <c r="N124" s="2">
        <v>5848</v>
      </c>
      <c r="O124" s="2">
        <v>5875</v>
      </c>
      <c r="P124" s="2">
        <v>6258</v>
      </c>
      <c r="Q124" s="2">
        <v>5373</v>
      </c>
      <c r="R124" s="2">
        <v>5090</v>
      </c>
      <c r="S124" s="2">
        <v>5475</v>
      </c>
      <c r="T124" s="2">
        <v>6528</v>
      </c>
      <c r="U124" s="2">
        <v>7945</v>
      </c>
      <c r="V124" s="2">
        <v>7359</v>
      </c>
      <c r="W124" s="2">
        <v>4983</v>
      </c>
      <c r="X124" s="2">
        <v>5599</v>
      </c>
      <c r="Y124" s="2">
        <v>6665</v>
      </c>
      <c r="Z124" s="2">
        <v>6174</v>
      </c>
      <c r="AA124" s="2">
        <v>5905</v>
      </c>
      <c r="AB124" s="2">
        <v>4000</v>
      </c>
      <c r="AC124" s="2">
        <v>3968</v>
      </c>
      <c r="AD124" s="2">
        <v>5531</v>
      </c>
      <c r="AE124" s="2">
        <v>4719</v>
      </c>
      <c r="AF124" s="2">
        <v>4500</v>
      </c>
      <c r="AG124" s="2">
        <v>3656</v>
      </c>
      <c r="AH124" s="2">
        <v>4523</v>
      </c>
      <c r="AI124" s="2">
        <v>5243</v>
      </c>
      <c r="AJ124" s="2">
        <v>4002</v>
      </c>
      <c r="AK124" s="2">
        <v>5350</v>
      </c>
      <c r="AL124" s="2">
        <v>5378</v>
      </c>
      <c r="AM124" s="2">
        <v>5268</v>
      </c>
      <c r="AN124" s="2">
        <v>3660</v>
      </c>
      <c r="AO124" s="2">
        <v>4917</v>
      </c>
      <c r="AP124" s="2">
        <v>5403</v>
      </c>
      <c r="AQ124" s="2">
        <v>4716</v>
      </c>
      <c r="AR124" s="2">
        <v>4699</v>
      </c>
      <c r="AS124" s="2">
        <v>3959</v>
      </c>
      <c r="AU124" s="3"/>
      <c r="AV124" s="3"/>
      <c r="AW124" s="3"/>
      <c r="AX124" s="3"/>
      <c r="AY124" s="3"/>
      <c r="AZ124" s="3"/>
      <c r="BA124" s="3"/>
    </row>
    <row r="125" spans="1:53" s="4" customFormat="1" x14ac:dyDescent="0.2">
      <c r="A125" s="1" t="s">
        <v>106</v>
      </c>
      <c r="B125" s="5">
        <v>2.23E-5</v>
      </c>
      <c r="C125" s="4">
        <v>2.1819999999999999E-4</v>
      </c>
      <c r="D125" s="4">
        <v>1.1148E-2</v>
      </c>
      <c r="E125" s="4">
        <v>2.2709E-2</v>
      </c>
      <c r="F125" s="4">
        <v>0.39551999999999998</v>
      </c>
      <c r="G125" s="4">
        <v>0.95662999999999998</v>
      </c>
      <c r="H125" s="4">
        <f t="shared" si="2"/>
        <v>0.85144534008718309</v>
      </c>
      <c r="I125" s="4">
        <f t="shared" si="3"/>
        <v>0.92411913037551963</v>
      </c>
      <c r="J125" s="2">
        <v>7314</v>
      </c>
      <c r="K125" s="2">
        <v>8534</v>
      </c>
      <c r="L125" s="2">
        <v>9035</v>
      </c>
      <c r="M125" s="2">
        <v>9027</v>
      </c>
      <c r="N125" s="2">
        <v>10504</v>
      </c>
      <c r="O125" s="2">
        <v>9065</v>
      </c>
      <c r="P125" s="2">
        <v>9867</v>
      </c>
      <c r="Q125" s="2">
        <v>9040</v>
      </c>
      <c r="R125" s="2">
        <v>8183</v>
      </c>
      <c r="S125" s="2">
        <v>9341</v>
      </c>
      <c r="T125" s="2">
        <v>9984</v>
      </c>
      <c r="U125" s="2">
        <v>12581</v>
      </c>
      <c r="V125" s="2">
        <v>13149</v>
      </c>
      <c r="W125" s="2">
        <v>8287</v>
      </c>
      <c r="X125" s="2">
        <v>8907</v>
      </c>
      <c r="Y125" s="2">
        <v>11582</v>
      </c>
      <c r="Z125" s="2">
        <v>9861</v>
      </c>
      <c r="AA125" s="2">
        <v>10293</v>
      </c>
      <c r="AB125" s="2">
        <v>7021</v>
      </c>
      <c r="AC125" s="2">
        <v>6847</v>
      </c>
      <c r="AD125" s="2">
        <v>9137</v>
      </c>
      <c r="AE125" s="2">
        <v>7841</v>
      </c>
      <c r="AF125" s="2">
        <v>8075</v>
      </c>
      <c r="AG125" s="2">
        <v>6448</v>
      </c>
      <c r="AH125" s="2">
        <v>7310</v>
      </c>
      <c r="AI125" s="2">
        <v>8522</v>
      </c>
      <c r="AJ125" s="2">
        <v>6597</v>
      </c>
      <c r="AK125" s="2">
        <v>8297</v>
      </c>
      <c r="AL125" s="2">
        <v>9434</v>
      </c>
      <c r="AM125" s="2">
        <v>8859</v>
      </c>
      <c r="AN125" s="2">
        <v>7001</v>
      </c>
      <c r="AO125" s="2">
        <v>8203</v>
      </c>
      <c r="AP125" s="2">
        <v>9458</v>
      </c>
      <c r="AQ125" s="2">
        <v>7920</v>
      </c>
      <c r="AR125" s="2">
        <v>6867</v>
      </c>
      <c r="AS125" s="2">
        <v>7326</v>
      </c>
      <c r="AU125" s="3"/>
      <c r="AV125" s="3"/>
      <c r="AW125" s="3"/>
      <c r="AX125" s="3"/>
      <c r="AY125" s="3"/>
      <c r="AZ125" s="3"/>
      <c r="BA125" s="3"/>
    </row>
    <row r="126" spans="1:53" s="4" customFormat="1" x14ac:dyDescent="0.2">
      <c r="A126" s="1" t="s">
        <v>107</v>
      </c>
      <c r="B126" s="4">
        <v>0.43867</v>
      </c>
      <c r="C126" s="4">
        <v>0.61863000000000001</v>
      </c>
      <c r="D126" s="5">
        <v>1.56E-5</v>
      </c>
      <c r="E126" s="5">
        <v>8.2000000000000001E-5</v>
      </c>
      <c r="F126" s="4">
        <v>6.7619999999999998E-3</v>
      </c>
      <c r="G126" s="4">
        <v>0.51441000000000003</v>
      </c>
      <c r="H126" s="4">
        <f t="shared" si="2"/>
        <v>1.1021648067022671</v>
      </c>
      <c r="I126" s="4">
        <f t="shared" si="3"/>
        <v>1.3930068733422698</v>
      </c>
      <c r="J126" s="2">
        <v>6227</v>
      </c>
      <c r="K126" s="2">
        <v>4041</v>
      </c>
      <c r="L126" s="2">
        <v>5085</v>
      </c>
      <c r="M126" s="2">
        <v>4287</v>
      </c>
      <c r="N126" s="2">
        <v>4765</v>
      </c>
      <c r="O126" s="2">
        <v>4953</v>
      </c>
      <c r="P126" s="2">
        <v>5642</v>
      </c>
      <c r="Q126" s="2">
        <v>4207</v>
      </c>
      <c r="R126" s="2">
        <v>5626</v>
      </c>
      <c r="S126" s="2">
        <v>4608</v>
      </c>
      <c r="T126" s="2">
        <v>4723</v>
      </c>
      <c r="U126" s="2">
        <v>4030</v>
      </c>
      <c r="V126" s="2">
        <v>5019</v>
      </c>
      <c r="W126" s="2">
        <v>4316</v>
      </c>
      <c r="X126" s="2">
        <v>4441</v>
      </c>
      <c r="Y126" s="2">
        <v>4612</v>
      </c>
      <c r="Z126" s="2">
        <v>4446</v>
      </c>
      <c r="AA126" s="2">
        <v>4409</v>
      </c>
      <c r="AB126" s="2">
        <v>4735</v>
      </c>
      <c r="AC126" s="2">
        <v>5080</v>
      </c>
      <c r="AD126" s="2">
        <v>4851</v>
      </c>
      <c r="AE126" s="2">
        <v>5643</v>
      </c>
      <c r="AF126" s="2">
        <v>5697</v>
      </c>
      <c r="AG126" s="2">
        <v>5272</v>
      </c>
      <c r="AH126" s="2">
        <v>5429</v>
      </c>
      <c r="AI126" s="2">
        <v>6546</v>
      </c>
      <c r="AJ126" s="2">
        <v>5590</v>
      </c>
      <c r="AK126" s="2">
        <v>4261</v>
      </c>
      <c r="AL126" s="2">
        <v>4349</v>
      </c>
      <c r="AM126" s="2">
        <v>3956</v>
      </c>
      <c r="AN126" s="2">
        <v>3686</v>
      </c>
      <c r="AO126" s="2">
        <v>4376</v>
      </c>
      <c r="AP126" s="2">
        <v>4905</v>
      </c>
      <c r="AQ126" s="2">
        <v>3275</v>
      </c>
      <c r="AR126" s="2">
        <v>3406</v>
      </c>
      <c r="AS126" s="2">
        <v>2849</v>
      </c>
      <c r="AU126" s="3"/>
      <c r="AV126" s="3"/>
      <c r="AW126" s="3"/>
      <c r="AX126" s="3"/>
      <c r="AY126" s="3"/>
      <c r="AZ126" s="3"/>
      <c r="BA126" s="3"/>
    </row>
    <row r="127" spans="1:53" x14ac:dyDescent="0.2">
      <c r="A127" s="1" t="s">
        <v>111</v>
      </c>
      <c r="B127" s="4">
        <v>1.7794999999999998E-2</v>
      </c>
      <c r="C127" s="4">
        <v>5.7999000000000002E-2</v>
      </c>
      <c r="D127" s="4">
        <v>1.0403999999999999E-3</v>
      </c>
      <c r="E127" s="4">
        <v>3.0519000000000002E-3</v>
      </c>
      <c r="F127" s="4">
        <v>5.3411E-2</v>
      </c>
      <c r="G127" s="4">
        <v>0.72687999999999997</v>
      </c>
      <c r="H127" s="4">
        <f t="shared" si="2"/>
        <v>0.80938533677438118</v>
      </c>
      <c r="I127" s="4">
        <f t="shared" si="3"/>
        <v>0.48294991026268563</v>
      </c>
      <c r="J127" s="2">
        <v>231</v>
      </c>
      <c r="K127" s="2">
        <v>284</v>
      </c>
      <c r="L127" s="2">
        <v>341</v>
      </c>
      <c r="M127" s="2">
        <v>345</v>
      </c>
      <c r="N127" s="2">
        <v>413</v>
      </c>
      <c r="O127" s="2">
        <v>317</v>
      </c>
      <c r="P127" s="2">
        <v>376</v>
      </c>
      <c r="Q127" s="2">
        <v>192</v>
      </c>
      <c r="R127" s="2">
        <v>147</v>
      </c>
      <c r="S127" s="2">
        <v>303</v>
      </c>
      <c r="T127" s="2">
        <v>232</v>
      </c>
      <c r="U127" s="2">
        <v>518</v>
      </c>
      <c r="V127" s="2">
        <v>415</v>
      </c>
      <c r="W127" s="2">
        <v>254</v>
      </c>
      <c r="X127" s="2">
        <v>353</v>
      </c>
      <c r="Y127" s="2">
        <v>380</v>
      </c>
      <c r="Z127" s="2">
        <v>270</v>
      </c>
      <c r="AA127" s="2">
        <v>311</v>
      </c>
      <c r="AB127" s="2">
        <v>0</v>
      </c>
      <c r="AC127" s="2">
        <v>404</v>
      </c>
      <c r="AD127" s="2">
        <v>267</v>
      </c>
      <c r="AE127" s="2">
        <v>380</v>
      </c>
      <c r="AF127" s="2">
        <v>624</v>
      </c>
      <c r="AG127" s="2">
        <v>299</v>
      </c>
      <c r="AH127" s="2">
        <v>307</v>
      </c>
      <c r="AI127" s="2">
        <v>382</v>
      </c>
      <c r="AJ127" s="2">
        <v>297</v>
      </c>
      <c r="AK127" s="2">
        <v>481</v>
      </c>
      <c r="AL127" s="2">
        <v>883</v>
      </c>
      <c r="AM127" s="2">
        <v>1009</v>
      </c>
      <c r="AN127" s="2">
        <v>820</v>
      </c>
      <c r="AO127" s="2">
        <v>697</v>
      </c>
      <c r="AP127" s="2">
        <v>637</v>
      </c>
      <c r="AQ127" s="2">
        <v>474</v>
      </c>
      <c r="AR127" s="2">
        <v>368</v>
      </c>
      <c r="AS127" s="2">
        <v>760</v>
      </c>
    </row>
    <row r="128" spans="1:53" x14ac:dyDescent="0.2">
      <c r="A128" s="1" t="s">
        <v>120</v>
      </c>
      <c r="B128" s="5">
        <v>8.8700000000000001E-11</v>
      </c>
      <c r="C128" s="5">
        <v>3.2299999999999998E-9</v>
      </c>
      <c r="D128" s="4">
        <v>2.3803000000000001E-2</v>
      </c>
      <c r="E128" s="4">
        <v>4.4949999999999997E-2</v>
      </c>
      <c r="F128" s="4">
        <v>0.15787999999999999</v>
      </c>
      <c r="G128" s="4">
        <v>0.95352000000000003</v>
      </c>
      <c r="H128" s="4">
        <f t="shared" si="2"/>
        <v>1.052086358795624</v>
      </c>
      <c r="I128" s="4">
        <f t="shared" si="3"/>
        <v>1.2345762711864405</v>
      </c>
      <c r="J128" s="2">
        <v>1989</v>
      </c>
      <c r="K128" s="2">
        <v>1761</v>
      </c>
      <c r="L128" s="2">
        <v>1512</v>
      </c>
      <c r="M128" s="2">
        <v>2069</v>
      </c>
      <c r="N128" s="2">
        <v>2139</v>
      </c>
      <c r="O128" s="2">
        <v>2491</v>
      </c>
      <c r="P128" s="2">
        <v>2116</v>
      </c>
      <c r="Q128" s="2">
        <v>1764</v>
      </c>
      <c r="R128" s="2">
        <v>1756</v>
      </c>
      <c r="S128" s="2">
        <v>1871</v>
      </c>
      <c r="T128" s="2">
        <v>2266</v>
      </c>
      <c r="U128" s="2">
        <v>2122</v>
      </c>
      <c r="V128" s="2">
        <v>2215</v>
      </c>
      <c r="W128" s="2">
        <v>1321</v>
      </c>
      <c r="X128" s="2">
        <v>1669</v>
      </c>
      <c r="Y128" s="2">
        <v>1960</v>
      </c>
      <c r="Z128" s="2">
        <v>1747</v>
      </c>
      <c r="AA128" s="2">
        <v>2112</v>
      </c>
      <c r="AB128" s="2">
        <v>1205</v>
      </c>
      <c r="AC128" s="2">
        <v>1200</v>
      </c>
      <c r="AD128" s="2">
        <v>1366</v>
      </c>
      <c r="AE128" s="2">
        <v>1360</v>
      </c>
      <c r="AF128" s="2">
        <v>1329</v>
      </c>
      <c r="AG128" s="2">
        <v>1194</v>
      </c>
      <c r="AH128" s="2">
        <v>1232</v>
      </c>
      <c r="AI128" s="2">
        <v>951</v>
      </c>
      <c r="AJ128" s="2">
        <v>1089</v>
      </c>
      <c r="AK128" s="2">
        <v>1215</v>
      </c>
      <c r="AL128" s="2">
        <v>849</v>
      </c>
      <c r="AM128" s="2">
        <v>762</v>
      </c>
      <c r="AN128" s="2">
        <v>818</v>
      </c>
      <c r="AO128" s="2">
        <v>1223</v>
      </c>
      <c r="AP128" s="2">
        <v>1180</v>
      </c>
      <c r="AQ128" s="2">
        <v>1175</v>
      </c>
      <c r="AR128" s="2">
        <v>567</v>
      </c>
      <c r="AS128" s="2">
        <v>1061</v>
      </c>
    </row>
    <row r="129" spans="1:45" x14ac:dyDescent="0.2">
      <c r="A129" s="1" t="s">
        <v>112</v>
      </c>
      <c r="B129" s="5">
        <v>1.29E-12</v>
      </c>
      <c r="C129" s="5">
        <v>8.1300000000000006E-11</v>
      </c>
      <c r="D129" s="4">
        <v>1.0749999999999999E-2</v>
      </c>
      <c r="E129" s="4">
        <v>2.1999999999999999E-2</v>
      </c>
      <c r="F129" s="4">
        <v>2.1932E-2</v>
      </c>
      <c r="G129" s="4">
        <v>0.64332999999999996</v>
      </c>
      <c r="H129" s="4">
        <f t="shared" si="2"/>
        <v>0.7264788052981731</v>
      </c>
      <c r="I129" s="4">
        <f t="shared" si="3"/>
        <v>0.97455783072030355</v>
      </c>
      <c r="J129" s="2">
        <v>2318</v>
      </c>
      <c r="K129" s="2">
        <v>2864</v>
      </c>
      <c r="L129" s="2">
        <v>2179</v>
      </c>
      <c r="M129" s="2">
        <v>3571</v>
      </c>
      <c r="N129" s="2">
        <v>4813</v>
      </c>
      <c r="O129" s="2">
        <v>3324</v>
      </c>
      <c r="P129" s="2">
        <v>5309</v>
      </c>
      <c r="Q129" s="2">
        <v>4410</v>
      </c>
      <c r="R129" s="2">
        <v>4946</v>
      </c>
      <c r="S129" s="2">
        <v>4174</v>
      </c>
      <c r="T129" s="2">
        <v>3400</v>
      </c>
      <c r="U129" s="2">
        <v>4838</v>
      </c>
      <c r="V129" s="2">
        <v>6489</v>
      </c>
      <c r="W129" s="2">
        <v>5029</v>
      </c>
      <c r="X129" s="2">
        <v>4606</v>
      </c>
      <c r="Y129" s="2">
        <v>4702</v>
      </c>
      <c r="Z129" s="2">
        <v>5049</v>
      </c>
      <c r="AA129" s="2">
        <v>5471</v>
      </c>
      <c r="AB129" s="2">
        <v>1886</v>
      </c>
      <c r="AC129" s="2">
        <v>1877</v>
      </c>
      <c r="AD129" s="2">
        <v>2118</v>
      </c>
      <c r="AE129" s="2">
        <v>1792</v>
      </c>
      <c r="AF129" s="2">
        <v>2385</v>
      </c>
      <c r="AG129" s="2">
        <v>1764</v>
      </c>
      <c r="AH129" s="2">
        <v>1631</v>
      </c>
      <c r="AI129" s="2">
        <v>2317</v>
      </c>
      <c r="AJ129" s="2">
        <v>1697</v>
      </c>
      <c r="AK129" s="2">
        <v>1906</v>
      </c>
      <c r="AL129" s="2">
        <v>2371</v>
      </c>
      <c r="AM129" s="2">
        <v>2574</v>
      </c>
      <c r="AN129" s="2">
        <v>1705</v>
      </c>
      <c r="AO129" s="2">
        <v>2032</v>
      </c>
      <c r="AP129" s="2">
        <v>1882</v>
      </c>
      <c r="AQ129" s="2">
        <v>1877</v>
      </c>
      <c r="AR129" s="2">
        <v>1934</v>
      </c>
      <c r="AS129" s="2">
        <v>1642</v>
      </c>
    </row>
    <row r="130" spans="1:45" x14ac:dyDescent="0.2">
      <c r="A130" s="1" t="s">
        <v>121</v>
      </c>
      <c r="B130" s="5">
        <v>3.85E-14</v>
      </c>
      <c r="C130" s="5">
        <v>4.2399999999999997E-12</v>
      </c>
      <c r="D130" s="4">
        <v>1.6961999999999999E-3</v>
      </c>
      <c r="E130" s="4">
        <v>4.5231999999999998E-3</v>
      </c>
      <c r="F130" s="4">
        <v>1.0135E-2</v>
      </c>
      <c r="G130" s="4">
        <v>0.55740000000000001</v>
      </c>
      <c r="H130" s="4">
        <f t="shared" si="2"/>
        <v>0.63159174076414215</v>
      </c>
      <c r="I130" s="4">
        <f t="shared" si="3"/>
        <v>0.9385663902392527</v>
      </c>
      <c r="J130" s="2">
        <v>5950</v>
      </c>
      <c r="K130" s="2">
        <v>7636</v>
      </c>
      <c r="L130" s="2">
        <v>6361</v>
      </c>
      <c r="M130" s="2">
        <v>8986</v>
      </c>
      <c r="N130" s="2">
        <v>14126</v>
      </c>
      <c r="O130" s="2">
        <v>9957</v>
      </c>
      <c r="P130" s="2">
        <v>14433</v>
      </c>
      <c r="Q130" s="2">
        <v>12579</v>
      </c>
      <c r="R130" s="2">
        <v>13087</v>
      </c>
      <c r="S130" s="2">
        <v>13669</v>
      </c>
      <c r="T130" s="2">
        <v>9028</v>
      </c>
      <c r="U130" s="2">
        <v>16285</v>
      </c>
      <c r="V130" s="2">
        <v>20707</v>
      </c>
      <c r="W130" s="2">
        <v>14865</v>
      </c>
      <c r="X130" s="2">
        <v>15354</v>
      </c>
      <c r="Y130" s="2">
        <v>16689</v>
      </c>
      <c r="Z130" s="2">
        <v>15640</v>
      </c>
      <c r="AA130" s="2">
        <v>17147</v>
      </c>
      <c r="AB130" s="2">
        <v>3466</v>
      </c>
      <c r="AC130" s="2">
        <v>3715</v>
      </c>
      <c r="AD130" s="2">
        <v>5633</v>
      </c>
      <c r="AE130" s="2">
        <v>4226</v>
      </c>
      <c r="AF130" s="2">
        <v>5043</v>
      </c>
      <c r="AG130" s="2">
        <v>3350</v>
      </c>
      <c r="AH130" s="2">
        <v>4160</v>
      </c>
      <c r="AI130" s="2">
        <v>5724</v>
      </c>
      <c r="AJ130" s="2">
        <v>4069</v>
      </c>
      <c r="AK130" s="2">
        <v>4908</v>
      </c>
      <c r="AL130" s="2">
        <v>6114</v>
      </c>
      <c r="AM130" s="2">
        <v>5951</v>
      </c>
      <c r="AN130" s="2">
        <v>3003</v>
      </c>
      <c r="AO130" s="2">
        <v>4512</v>
      </c>
      <c r="AP130" s="2">
        <v>4900</v>
      </c>
      <c r="AQ130" s="2">
        <v>3988</v>
      </c>
      <c r="AR130" s="2">
        <v>4515</v>
      </c>
      <c r="AS130" s="2">
        <v>4073</v>
      </c>
    </row>
    <row r="131" spans="1:45" x14ac:dyDescent="0.2">
      <c r="A131" s="1" t="s">
        <v>122</v>
      </c>
      <c r="B131" s="5">
        <v>9.5400000000000001E-11</v>
      </c>
      <c r="C131" s="5">
        <v>3.2299999999999998E-9</v>
      </c>
      <c r="D131" s="4">
        <v>3.1389999999999999E-3</v>
      </c>
      <c r="E131" s="4">
        <v>7.8031000000000003E-3</v>
      </c>
      <c r="F131" s="4">
        <v>0.29652000000000001</v>
      </c>
      <c r="G131" s="4">
        <v>0.95662999999999998</v>
      </c>
      <c r="H131" s="4">
        <f t="shared" ref="H131:H194" si="4">AVERAGE(J131:T131)/AVERAGE(U131:AA131)</f>
        <v>0.76486905354183599</v>
      </c>
      <c r="I131" s="4">
        <f t="shared" ref="I131:I194" si="5">(AVERAGE(AB131:AJ131)/AVERAGE(AK131:AS131))</f>
        <v>0.86214563646470266</v>
      </c>
      <c r="J131" s="2">
        <v>2003</v>
      </c>
      <c r="K131" s="2">
        <v>2314</v>
      </c>
      <c r="L131" s="2">
        <v>1843</v>
      </c>
      <c r="M131" s="2">
        <v>2581</v>
      </c>
      <c r="N131" s="2">
        <v>3587</v>
      </c>
      <c r="O131" s="2">
        <v>2597</v>
      </c>
      <c r="P131" s="2">
        <v>3684</v>
      </c>
      <c r="Q131" s="2">
        <v>2905</v>
      </c>
      <c r="R131" s="2">
        <v>3480</v>
      </c>
      <c r="S131" s="2">
        <v>2807</v>
      </c>
      <c r="T131" s="2">
        <v>2727</v>
      </c>
      <c r="U131" s="2">
        <v>3882</v>
      </c>
      <c r="V131" s="2">
        <v>4772</v>
      </c>
      <c r="W131" s="2">
        <v>3152</v>
      </c>
      <c r="X131" s="2">
        <v>3056</v>
      </c>
      <c r="Y131" s="2">
        <v>3387</v>
      </c>
      <c r="Z131" s="2">
        <v>3618</v>
      </c>
      <c r="AA131" s="2">
        <v>3532</v>
      </c>
      <c r="AB131" s="2">
        <v>1332</v>
      </c>
      <c r="AC131" s="2">
        <v>1411</v>
      </c>
      <c r="AD131" s="2">
        <v>1784</v>
      </c>
      <c r="AE131" s="2">
        <v>1455</v>
      </c>
      <c r="AF131" s="2">
        <v>1997</v>
      </c>
      <c r="AG131" s="2">
        <v>1231</v>
      </c>
      <c r="AH131" s="2">
        <v>1391</v>
      </c>
      <c r="AI131" s="2">
        <v>1883</v>
      </c>
      <c r="AJ131" s="2">
        <v>1475</v>
      </c>
      <c r="AK131" s="2">
        <v>1959</v>
      </c>
      <c r="AL131" s="2">
        <v>2486</v>
      </c>
      <c r="AM131" s="2">
        <v>2321</v>
      </c>
      <c r="AN131" s="2">
        <v>1301</v>
      </c>
      <c r="AO131" s="2">
        <v>1658</v>
      </c>
      <c r="AP131" s="2">
        <v>1580</v>
      </c>
      <c r="AQ131" s="2">
        <v>1550</v>
      </c>
      <c r="AR131" s="2">
        <v>1743</v>
      </c>
      <c r="AS131" s="2">
        <v>1593</v>
      </c>
    </row>
    <row r="132" spans="1:45" x14ac:dyDescent="0.2">
      <c r="A132" s="1" t="s">
        <v>113</v>
      </c>
      <c r="B132" s="4">
        <v>4.6977E-3</v>
      </c>
      <c r="C132" s="4">
        <v>1.8454999999999999E-2</v>
      </c>
      <c r="D132" s="4">
        <v>1.4169E-3</v>
      </c>
      <c r="E132" s="4">
        <v>3.921E-3</v>
      </c>
      <c r="F132" s="4">
        <v>0.83123000000000002</v>
      </c>
      <c r="G132" s="4">
        <v>0.96748000000000001</v>
      </c>
      <c r="H132" s="4">
        <f t="shared" si="4"/>
        <v>1.2059909590265183</v>
      </c>
      <c r="I132" s="4">
        <f t="shared" si="5"/>
        <v>1.2591795561533288</v>
      </c>
      <c r="J132" s="2">
        <v>2081</v>
      </c>
      <c r="K132" s="2">
        <v>2135</v>
      </c>
      <c r="L132" s="2">
        <v>2529</v>
      </c>
      <c r="M132" s="2">
        <v>2327</v>
      </c>
      <c r="N132" s="2">
        <v>3203</v>
      </c>
      <c r="O132" s="2">
        <v>2389</v>
      </c>
      <c r="P132" s="2">
        <v>2122</v>
      </c>
      <c r="Q132" s="2">
        <v>2492</v>
      </c>
      <c r="R132" s="2">
        <v>2113</v>
      </c>
      <c r="S132" s="2">
        <v>2110</v>
      </c>
      <c r="T132" s="2">
        <v>2720</v>
      </c>
      <c r="U132" s="2">
        <v>2359</v>
      </c>
      <c r="V132" s="2">
        <v>2591</v>
      </c>
      <c r="W132" s="2">
        <v>1826</v>
      </c>
      <c r="X132" s="2">
        <v>1323</v>
      </c>
      <c r="Y132" s="2">
        <v>1964</v>
      </c>
      <c r="Z132" s="2">
        <v>1922</v>
      </c>
      <c r="AA132" s="2">
        <v>1851</v>
      </c>
      <c r="AB132" s="2">
        <v>1439</v>
      </c>
      <c r="AC132" s="2">
        <v>1620</v>
      </c>
      <c r="AD132" s="2">
        <v>2741</v>
      </c>
      <c r="AE132" s="2">
        <v>2036</v>
      </c>
      <c r="AF132" s="2">
        <v>2457</v>
      </c>
      <c r="AG132" s="2">
        <v>1905</v>
      </c>
      <c r="AH132" s="2">
        <v>2141</v>
      </c>
      <c r="AI132" s="2">
        <v>2480</v>
      </c>
      <c r="AJ132" s="2">
        <v>1905</v>
      </c>
      <c r="AK132" s="2">
        <v>1935</v>
      </c>
      <c r="AL132" s="2">
        <v>1931</v>
      </c>
      <c r="AM132" s="2">
        <v>1255</v>
      </c>
      <c r="AN132" s="2">
        <v>1356</v>
      </c>
      <c r="AO132" s="2">
        <v>1667</v>
      </c>
      <c r="AP132" s="2">
        <v>2014</v>
      </c>
      <c r="AQ132" s="2">
        <v>1453</v>
      </c>
      <c r="AR132" s="2">
        <v>1651</v>
      </c>
      <c r="AS132" s="2">
        <v>1608</v>
      </c>
    </row>
    <row r="133" spans="1:45" x14ac:dyDescent="0.2">
      <c r="A133" s="1" t="s">
        <v>123</v>
      </c>
      <c r="B133" s="5">
        <v>9.0099999999999995E-5</v>
      </c>
      <c r="C133" s="4">
        <v>7.0580999999999997E-4</v>
      </c>
      <c r="D133" s="4">
        <v>7.2979999999999998E-3</v>
      </c>
      <c r="E133" s="4">
        <v>1.5664000000000001E-2</v>
      </c>
      <c r="F133" s="4">
        <v>0.82189000000000001</v>
      </c>
      <c r="G133" s="4">
        <v>0.96748000000000001</v>
      </c>
      <c r="H133" s="4">
        <f t="shared" si="4"/>
        <v>0</v>
      </c>
      <c r="I133" s="4">
        <f t="shared" si="5"/>
        <v>0.61367739195072746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1169</v>
      </c>
      <c r="W133" s="2">
        <v>0</v>
      </c>
      <c r="X133" s="2">
        <v>0</v>
      </c>
      <c r="Y133" s="2">
        <v>851</v>
      </c>
      <c r="Z133" s="2">
        <v>786</v>
      </c>
      <c r="AA133" s="2">
        <v>0</v>
      </c>
      <c r="AB133" s="2">
        <v>1086</v>
      </c>
      <c r="AC133" s="2">
        <v>0</v>
      </c>
      <c r="AD133" s="2">
        <v>1150</v>
      </c>
      <c r="AE133" s="2">
        <v>1345</v>
      </c>
      <c r="AF133" s="2">
        <v>0</v>
      </c>
      <c r="AG133" s="2">
        <v>0</v>
      </c>
      <c r="AH133" s="2">
        <v>0</v>
      </c>
      <c r="AI133" s="2">
        <v>765</v>
      </c>
      <c r="AJ133" s="2">
        <v>1433</v>
      </c>
      <c r="AK133" s="2">
        <v>1264</v>
      </c>
      <c r="AL133" s="2">
        <v>1488</v>
      </c>
      <c r="AM133" s="2">
        <v>1061</v>
      </c>
      <c r="AN133" s="2">
        <v>935</v>
      </c>
      <c r="AO133" s="2">
        <v>0</v>
      </c>
      <c r="AP133" s="2">
        <v>1040</v>
      </c>
      <c r="AQ133" s="2">
        <v>948</v>
      </c>
      <c r="AR133" s="2">
        <v>1387</v>
      </c>
      <c r="AS133" s="2">
        <v>1294</v>
      </c>
    </row>
    <row r="134" spans="1:45" x14ac:dyDescent="0.2">
      <c r="A134" s="1" t="s">
        <v>114</v>
      </c>
      <c r="B134" s="5">
        <v>5.0499999999999997E-12</v>
      </c>
      <c r="C134" s="5">
        <v>2.4699999999999997E-10</v>
      </c>
      <c r="D134" s="5">
        <v>1.66E-5</v>
      </c>
      <c r="E134" s="5">
        <v>8.4800000000000001E-5</v>
      </c>
      <c r="F134" s="4">
        <v>0.84863999999999995</v>
      </c>
      <c r="G134" s="4">
        <v>0.97331999999999996</v>
      </c>
      <c r="H134" s="4">
        <f t="shared" si="4"/>
        <v>1.4262857795317172</v>
      </c>
      <c r="I134" s="4">
        <f t="shared" si="5"/>
        <v>1.3683364586123761</v>
      </c>
      <c r="J134" s="2">
        <v>4428</v>
      </c>
      <c r="K134" s="2">
        <v>2469</v>
      </c>
      <c r="L134" s="2">
        <v>3470</v>
      </c>
      <c r="M134" s="2">
        <v>1919</v>
      </c>
      <c r="N134" s="2">
        <v>2631</v>
      </c>
      <c r="O134" s="2">
        <v>2743</v>
      </c>
      <c r="P134" s="2">
        <v>1947</v>
      </c>
      <c r="Q134" s="2">
        <v>2113</v>
      </c>
      <c r="R134" s="2">
        <v>2012</v>
      </c>
      <c r="S134" s="2">
        <v>2336</v>
      </c>
      <c r="T134" s="2">
        <v>2484</v>
      </c>
      <c r="U134" s="2">
        <v>2302</v>
      </c>
      <c r="V134" s="2">
        <v>1900</v>
      </c>
      <c r="W134" s="2">
        <v>1460</v>
      </c>
      <c r="X134" s="2">
        <v>1267</v>
      </c>
      <c r="Y134" s="2">
        <v>1900</v>
      </c>
      <c r="Z134" s="2">
        <v>1910</v>
      </c>
      <c r="AA134" s="2">
        <v>2000</v>
      </c>
      <c r="AB134" s="2">
        <v>3830</v>
      </c>
      <c r="AC134" s="2">
        <v>4770</v>
      </c>
      <c r="AD134" s="2">
        <v>5471</v>
      </c>
      <c r="AE134" s="2">
        <v>5268</v>
      </c>
      <c r="AF134" s="2">
        <v>4796</v>
      </c>
      <c r="AG134" s="2">
        <v>5195</v>
      </c>
      <c r="AH134" s="2">
        <v>5530</v>
      </c>
      <c r="AI134" s="2">
        <v>5881</v>
      </c>
      <c r="AJ134" s="2">
        <v>5231</v>
      </c>
      <c r="AK134" s="2">
        <v>4513</v>
      </c>
      <c r="AL134" s="2">
        <v>3609</v>
      </c>
      <c r="AM134" s="2">
        <v>2856</v>
      </c>
      <c r="AN134" s="2">
        <v>3407</v>
      </c>
      <c r="AO134" s="2">
        <v>3727</v>
      </c>
      <c r="AP134" s="2">
        <v>3777</v>
      </c>
      <c r="AQ134" s="2">
        <v>4262</v>
      </c>
      <c r="AR134" s="2">
        <v>3944</v>
      </c>
      <c r="AS134" s="2">
        <v>3502</v>
      </c>
    </row>
    <row r="135" spans="1:45" x14ac:dyDescent="0.2">
      <c r="A135" s="1" t="s">
        <v>124</v>
      </c>
      <c r="B135" s="5">
        <v>1.57E-12</v>
      </c>
      <c r="C135" s="5">
        <v>8.6199999999999997E-11</v>
      </c>
      <c r="D135" s="5">
        <v>1.04E-5</v>
      </c>
      <c r="E135" s="5">
        <v>6.0300000000000002E-5</v>
      </c>
      <c r="F135" s="4">
        <v>0.49075000000000002</v>
      </c>
      <c r="G135" s="4">
        <v>0.95662999999999998</v>
      </c>
      <c r="H135" s="4">
        <f t="shared" si="4"/>
        <v>1.5711890175736707</v>
      </c>
      <c r="I135" s="4">
        <f t="shared" si="5"/>
        <v>1.3728739469082818</v>
      </c>
      <c r="J135" s="2">
        <v>3111</v>
      </c>
      <c r="K135" s="2">
        <v>1743</v>
      </c>
      <c r="L135" s="2">
        <v>2739</v>
      </c>
      <c r="M135" s="2">
        <v>1447</v>
      </c>
      <c r="N135" s="2">
        <v>1811</v>
      </c>
      <c r="O135" s="2">
        <v>1906</v>
      </c>
      <c r="P135" s="2">
        <v>1436</v>
      </c>
      <c r="Q135" s="2">
        <v>1395</v>
      </c>
      <c r="R135" s="2">
        <v>1196</v>
      </c>
      <c r="S135" s="2">
        <v>1454</v>
      </c>
      <c r="T135" s="2">
        <v>1840</v>
      </c>
      <c r="U135" s="2">
        <v>1338</v>
      </c>
      <c r="V135" s="2">
        <v>1283</v>
      </c>
      <c r="W135" s="2">
        <v>997</v>
      </c>
      <c r="X135" s="2">
        <v>866</v>
      </c>
      <c r="Y135" s="2">
        <v>1299</v>
      </c>
      <c r="Z135" s="2">
        <v>1198</v>
      </c>
      <c r="AA135" s="2">
        <v>1151</v>
      </c>
      <c r="AB135" s="2">
        <v>2902</v>
      </c>
      <c r="AC135" s="2">
        <v>3949</v>
      </c>
      <c r="AD135" s="2">
        <v>4102</v>
      </c>
      <c r="AE135" s="2">
        <v>3804</v>
      </c>
      <c r="AF135" s="2">
        <v>3377</v>
      </c>
      <c r="AG135" s="2">
        <v>3427</v>
      </c>
      <c r="AH135" s="2">
        <v>4188</v>
      </c>
      <c r="AI135" s="2">
        <v>4358</v>
      </c>
      <c r="AJ135" s="2">
        <v>4440</v>
      </c>
      <c r="AK135" s="2">
        <v>3162</v>
      </c>
      <c r="AL135" s="2">
        <v>2758</v>
      </c>
      <c r="AM135" s="2">
        <v>2024</v>
      </c>
      <c r="AN135" s="2">
        <v>2150</v>
      </c>
      <c r="AO135" s="2">
        <v>2839</v>
      </c>
      <c r="AP135" s="2">
        <v>3121</v>
      </c>
      <c r="AQ135" s="2">
        <v>3037</v>
      </c>
      <c r="AR135" s="2">
        <v>3447</v>
      </c>
      <c r="AS135" s="2">
        <v>2626</v>
      </c>
    </row>
    <row r="136" spans="1:45" x14ac:dyDescent="0.2">
      <c r="A136" s="1" t="s">
        <v>115</v>
      </c>
      <c r="B136" s="5">
        <v>1.17E-14</v>
      </c>
      <c r="C136" s="5">
        <v>1.7199999999999999E-12</v>
      </c>
      <c r="D136" s="4">
        <v>4.1029999999999999E-3</v>
      </c>
      <c r="E136" s="4">
        <v>9.7059999999999994E-3</v>
      </c>
      <c r="F136" s="4">
        <v>0.25147000000000003</v>
      </c>
      <c r="G136" s="4">
        <v>0.95352000000000003</v>
      </c>
      <c r="H136" s="4">
        <f t="shared" si="4"/>
        <v>1.2650201887692518</v>
      </c>
      <c r="I136" s="4">
        <f t="shared" si="5"/>
        <v>1.1082993714843543</v>
      </c>
      <c r="J136" s="2">
        <v>35525</v>
      </c>
      <c r="K136" s="2">
        <v>20841</v>
      </c>
      <c r="L136" s="2">
        <v>29976</v>
      </c>
      <c r="M136" s="2">
        <v>18706</v>
      </c>
      <c r="N136" s="2">
        <v>22263</v>
      </c>
      <c r="O136" s="2">
        <v>23839</v>
      </c>
      <c r="P136" s="2">
        <v>20421</v>
      </c>
      <c r="Q136" s="2">
        <v>19357</v>
      </c>
      <c r="R136" s="2">
        <v>20217</v>
      </c>
      <c r="S136" s="2">
        <v>21142</v>
      </c>
      <c r="T136" s="2">
        <v>22290</v>
      </c>
      <c r="U136" s="2">
        <v>19927</v>
      </c>
      <c r="V136" s="2">
        <v>20118</v>
      </c>
      <c r="W136" s="2">
        <v>14276</v>
      </c>
      <c r="X136" s="2">
        <v>15734</v>
      </c>
      <c r="Y136" s="2">
        <v>18567</v>
      </c>
      <c r="Z136" s="2">
        <v>19256</v>
      </c>
      <c r="AA136" s="2">
        <v>20186</v>
      </c>
      <c r="AB136" s="2">
        <v>31898</v>
      </c>
      <c r="AC136" s="2">
        <v>42057</v>
      </c>
      <c r="AD136" s="2">
        <v>44117</v>
      </c>
      <c r="AE136" s="2">
        <v>48427</v>
      </c>
      <c r="AF136" s="2">
        <v>45313</v>
      </c>
      <c r="AG136" s="2">
        <v>43022</v>
      </c>
      <c r="AH136" s="2">
        <v>42252</v>
      </c>
      <c r="AI136" s="2">
        <v>48267</v>
      </c>
      <c r="AJ136" s="2">
        <v>50874</v>
      </c>
      <c r="AK136" s="2">
        <v>42738</v>
      </c>
      <c r="AL136" s="2">
        <v>39451</v>
      </c>
      <c r="AM136" s="2">
        <v>33672</v>
      </c>
      <c r="AN136" s="2">
        <v>39578</v>
      </c>
      <c r="AO136" s="2">
        <v>37585</v>
      </c>
      <c r="AP136" s="2">
        <v>42802</v>
      </c>
      <c r="AQ136" s="2">
        <v>42085</v>
      </c>
      <c r="AR136" s="2">
        <v>47692</v>
      </c>
      <c r="AS136" s="2">
        <v>31906</v>
      </c>
    </row>
    <row r="137" spans="1:45" x14ac:dyDescent="0.2">
      <c r="A137" s="1" t="s">
        <v>125</v>
      </c>
      <c r="B137" s="5">
        <v>1.2099999999999999E-13</v>
      </c>
      <c r="C137" s="5">
        <v>1.0699999999999999E-11</v>
      </c>
      <c r="D137" s="4">
        <v>1.1745999999999999E-2</v>
      </c>
      <c r="E137" s="4">
        <v>2.3816E-2</v>
      </c>
      <c r="F137" s="4">
        <v>0.26912999999999998</v>
      </c>
      <c r="G137" s="4">
        <v>0.95352000000000003</v>
      </c>
      <c r="H137" s="4">
        <f t="shared" si="4"/>
        <v>1.3141652366957106</v>
      </c>
      <c r="I137" s="4">
        <f t="shared" si="5"/>
        <v>1.11345915406542</v>
      </c>
      <c r="J137" s="2">
        <v>29703</v>
      </c>
      <c r="K137" s="2">
        <v>16795</v>
      </c>
      <c r="L137" s="2">
        <v>27196</v>
      </c>
      <c r="M137" s="2">
        <v>13939</v>
      </c>
      <c r="N137" s="2">
        <v>16723</v>
      </c>
      <c r="O137" s="2">
        <v>19647</v>
      </c>
      <c r="P137" s="2">
        <v>14207</v>
      </c>
      <c r="Q137" s="2">
        <v>15709</v>
      </c>
      <c r="R137" s="2">
        <v>14939</v>
      </c>
      <c r="S137" s="2">
        <v>16011</v>
      </c>
      <c r="T137" s="2">
        <v>17752</v>
      </c>
      <c r="U137" s="2">
        <v>16832</v>
      </c>
      <c r="V137" s="2">
        <v>15756</v>
      </c>
      <c r="W137" s="2">
        <v>10219</v>
      </c>
      <c r="X137" s="2">
        <v>11756</v>
      </c>
      <c r="Y137" s="2">
        <v>13902</v>
      </c>
      <c r="Z137" s="2">
        <v>14202</v>
      </c>
      <c r="AA137" s="2">
        <v>15449</v>
      </c>
      <c r="AB137" s="2">
        <v>26456</v>
      </c>
      <c r="AC137" s="2">
        <v>35966</v>
      </c>
      <c r="AD137" s="2">
        <v>41314</v>
      </c>
      <c r="AE137" s="2">
        <v>42594</v>
      </c>
      <c r="AF137" s="2">
        <v>38110</v>
      </c>
      <c r="AG137" s="2">
        <v>34396</v>
      </c>
      <c r="AH137" s="2">
        <v>37498</v>
      </c>
      <c r="AI137" s="2">
        <v>43710</v>
      </c>
      <c r="AJ137" s="2">
        <v>48393</v>
      </c>
      <c r="AK137" s="2">
        <v>39543</v>
      </c>
      <c r="AL137" s="2">
        <v>38018</v>
      </c>
      <c r="AM137" s="2">
        <v>31390</v>
      </c>
      <c r="AN137" s="2">
        <v>27305</v>
      </c>
      <c r="AO137" s="2">
        <v>32505</v>
      </c>
      <c r="AP137" s="2">
        <v>37413</v>
      </c>
      <c r="AQ137" s="2">
        <v>38236</v>
      </c>
      <c r="AR137" s="2">
        <v>40953</v>
      </c>
      <c r="AS137" s="2">
        <v>27569</v>
      </c>
    </row>
    <row r="138" spans="1:45" x14ac:dyDescent="0.2">
      <c r="A138" s="1" t="s">
        <v>116</v>
      </c>
      <c r="B138" s="5">
        <v>1.09E-8</v>
      </c>
      <c r="C138" s="5">
        <v>2.2700000000000001E-7</v>
      </c>
      <c r="D138" s="4">
        <v>2.5492999999999998E-2</v>
      </c>
      <c r="E138" s="4">
        <v>4.7329000000000003E-2</v>
      </c>
      <c r="F138" s="4">
        <v>0.12676999999999999</v>
      </c>
      <c r="G138" s="4">
        <v>0.95352000000000003</v>
      </c>
      <c r="H138" s="4">
        <f t="shared" si="4"/>
        <v>1.2189042271654387</v>
      </c>
      <c r="I138" s="4">
        <f t="shared" si="5"/>
        <v>1.4746156690791907</v>
      </c>
      <c r="J138" s="2">
        <v>2281</v>
      </c>
      <c r="K138" s="2">
        <v>811</v>
      </c>
      <c r="L138" s="2">
        <v>1266</v>
      </c>
      <c r="M138" s="2">
        <v>581</v>
      </c>
      <c r="N138" s="2">
        <v>743</v>
      </c>
      <c r="O138" s="2">
        <v>773</v>
      </c>
      <c r="P138" s="2">
        <v>827</v>
      </c>
      <c r="Q138" s="2">
        <v>448</v>
      </c>
      <c r="R138" s="2">
        <v>698</v>
      </c>
      <c r="S138" s="2">
        <v>611</v>
      </c>
      <c r="T138" s="2">
        <v>699</v>
      </c>
      <c r="U138" s="2">
        <v>891</v>
      </c>
      <c r="V138" s="2">
        <v>642</v>
      </c>
      <c r="W138" s="2">
        <v>852</v>
      </c>
      <c r="X138" s="2">
        <v>595</v>
      </c>
      <c r="Y138" s="2">
        <v>649</v>
      </c>
      <c r="Z138" s="2">
        <v>796</v>
      </c>
      <c r="AA138" s="2">
        <v>659</v>
      </c>
      <c r="AB138" s="2">
        <v>2597</v>
      </c>
      <c r="AC138" s="2">
        <v>2980</v>
      </c>
      <c r="AD138" s="2">
        <v>3592</v>
      </c>
      <c r="AE138" s="2">
        <v>3482</v>
      </c>
      <c r="AF138" s="2">
        <v>2921</v>
      </c>
      <c r="AG138" s="2">
        <v>2887</v>
      </c>
      <c r="AH138" s="2">
        <v>2889</v>
      </c>
      <c r="AI138" s="2">
        <v>3276</v>
      </c>
      <c r="AJ138" s="2">
        <v>3289</v>
      </c>
      <c r="AK138" s="2">
        <v>690</v>
      </c>
      <c r="AL138" s="2">
        <v>1179</v>
      </c>
      <c r="AM138" s="2">
        <v>540</v>
      </c>
      <c r="AN138" s="2">
        <v>2477</v>
      </c>
      <c r="AO138" s="2">
        <v>2812</v>
      </c>
      <c r="AP138" s="2">
        <v>3056</v>
      </c>
      <c r="AQ138" s="2">
        <v>3148</v>
      </c>
      <c r="AR138" s="2">
        <v>3595</v>
      </c>
      <c r="AS138" s="2">
        <v>1432</v>
      </c>
    </row>
    <row r="139" spans="1:45" x14ac:dyDescent="0.2">
      <c r="A139" s="1" t="s">
        <v>117</v>
      </c>
      <c r="B139" s="4">
        <v>1.6383000000000002E-2</v>
      </c>
      <c r="C139" s="4">
        <v>5.4608999999999998E-2</v>
      </c>
      <c r="D139" s="5">
        <v>3.9000000000000002E-9</v>
      </c>
      <c r="E139" s="5">
        <v>6.36E-8</v>
      </c>
      <c r="F139" s="4">
        <v>0.50183</v>
      </c>
      <c r="G139" s="4">
        <v>0.95662999999999998</v>
      </c>
      <c r="H139" s="4">
        <f t="shared" si="4"/>
        <v>1.4346752704939938</v>
      </c>
      <c r="I139" s="4">
        <f t="shared" si="5"/>
        <v>1.5428022212729604</v>
      </c>
      <c r="J139" s="2">
        <v>21782</v>
      </c>
      <c r="K139" s="2">
        <v>21372</v>
      </c>
      <c r="L139" s="2">
        <v>23940</v>
      </c>
      <c r="M139" s="2">
        <v>18501</v>
      </c>
      <c r="N139" s="2">
        <v>23551</v>
      </c>
      <c r="O139" s="2">
        <v>27489</v>
      </c>
      <c r="P139" s="2">
        <v>19489</v>
      </c>
      <c r="Q139" s="2">
        <v>18891</v>
      </c>
      <c r="R139" s="2">
        <v>18128</v>
      </c>
      <c r="S139" s="2">
        <v>17849</v>
      </c>
      <c r="T139" s="2">
        <v>21376</v>
      </c>
      <c r="U139" s="2">
        <v>17577</v>
      </c>
      <c r="V139" s="2">
        <v>16709</v>
      </c>
      <c r="W139" s="2">
        <v>10825</v>
      </c>
      <c r="X139" s="2">
        <v>11844</v>
      </c>
      <c r="Y139" s="2">
        <v>15501</v>
      </c>
      <c r="Z139" s="2">
        <v>13788</v>
      </c>
      <c r="AA139" s="2">
        <v>16825</v>
      </c>
      <c r="AB139" s="2">
        <v>18946</v>
      </c>
      <c r="AC139" s="2">
        <v>18408</v>
      </c>
      <c r="AD139" s="2">
        <v>25945</v>
      </c>
      <c r="AE139" s="2">
        <v>17217</v>
      </c>
      <c r="AF139" s="2">
        <v>18439</v>
      </c>
      <c r="AG139" s="2">
        <v>19919</v>
      </c>
      <c r="AH139" s="2">
        <v>19091</v>
      </c>
      <c r="AI139" s="2">
        <v>23527</v>
      </c>
      <c r="AJ139" s="2">
        <v>19093</v>
      </c>
      <c r="AK139" s="2">
        <v>14447</v>
      </c>
      <c r="AL139" s="2">
        <v>12313</v>
      </c>
      <c r="AM139" s="2">
        <v>10441</v>
      </c>
      <c r="AN139" s="2">
        <v>12088</v>
      </c>
      <c r="AO139" s="2">
        <v>13515</v>
      </c>
      <c r="AP139" s="2">
        <v>16425</v>
      </c>
      <c r="AQ139" s="2">
        <v>13973</v>
      </c>
      <c r="AR139" s="2">
        <v>10522</v>
      </c>
      <c r="AS139" s="2">
        <v>13326</v>
      </c>
    </row>
    <row r="140" spans="1:45" x14ac:dyDescent="0.2">
      <c r="A140" s="1" t="s">
        <v>126</v>
      </c>
      <c r="B140" s="4">
        <v>0.82096999999999998</v>
      </c>
      <c r="C140" s="4">
        <v>0.88536000000000004</v>
      </c>
      <c r="D140" s="4">
        <v>1.0541999999999999E-2</v>
      </c>
      <c r="E140" s="4">
        <v>2.1676000000000001E-2</v>
      </c>
      <c r="F140" s="4">
        <v>0.16717000000000001</v>
      </c>
      <c r="G140" s="4">
        <v>0.95352000000000003</v>
      </c>
      <c r="H140" s="4">
        <f t="shared" si="4"/>
        <v>1.485628611131427</v>
      </c>
      <c r="I140" s="4">
        <f t="shared" si="5"/>
        <v>1.1154513888888888</v>
      </c>
      <c r="J140" s="2">
        <v>6757</v>
      </c>
      <c r="K140" s="2">
        <v>13922</v>
      </c>
      <c r="L140" s="2">
        <v>7047</v>
      </c>
      <c r="M140" s="2">
        <v>7131</v>
      </c>
      <c r="N140" s="2">
        <v>13451</v>
      </c>
      <c r="O140" s="2">
        <v>9607</v>
      </c>
      <c r="P140" s="2">
        <v>11023</v>
      </c>
      <c r="Q140" s="2">
        <v>5929</v>
      </c>
      <c r="R140" s="2">
        <v>6865</v>
      </c>
      <c r="S140" s="2">
        <v>10758</v>
      </c>
      <c r="T140" s="2">
        <v>9075</v>
      </c>
      <c r="U140" s="2">
        <v>6062</v>
      </c>
      <c r="V140" s="2">
        <v>5462</v>
      </c>
      <c r="W140" s="2">
        <v>6663</v>
      </c>
      <c r="X140" s="2">
        <v>7339</v>
      </c>
      <c r="Y140" s="2">
        <v>5214</v>
      </c>
      <c r="Z140" s="2">
        <v>4030</v>
      </c>
      <c r="AA140" s="2">
        <v>8735</v>
      </c>
      <c r="AB140" s="2">
        <v>10550</v>
      </c>
      <c r="AC140" s="2">
        <v>6776</v>
      </c>
      <c r="AD140" s="2">
        <v>9443</v>
      </c>
      <c r="AE140" s="2">
        <v>9745</v>
      </c>
      <c r="AF140" s="2">
        <v>6052</v>
      </c>
      <c r="AG140" s="2">
        <v>6947</v>
      </c>
      <c r="AH140" s="2">
        <v>6800</v>
      </c>
      <c r="AI140" s="2">
        <v>6664</v>
      </c>
      <c r="AJ140" s="2">
        <v>10268</v>
      </c>
      <c r="AK140" s="2">
        <v>8163</v>
      </c>
      <c r="AL140" s="2">
        <v>8022</v>
      </c>
      <c r="AM140" s="2">
        <v>6066</v>
      </c>
      <c r="AN140" s="2">
        <v>6817</v>
      </c>
      <c r="AO140" s="2">
        <v>7893</v>
      </c>
      <c r="AP140" s="2">
        <v>10324</v>
      </c>
      <c r="AQ140" s="2">
        <v>7527</v>
      </c>
      <c r="AR140" s="2">
        <v>3476</v>
      </c>
      <c r="AS140" s="2">
        <v>7376</v>
      </c>
    </row>
    <row r="141" spans="1:45" x14ac:dyDescent="0.2">
      <c r="A141" s="1" t="s">
        <v>127</v>
      </c>
      <c r="B141" s="4">
        <v>1.8842000000000001E-2</v>
      </c>
      <c r="C141" s="4">
        <v>5.9831000000000002E-2</v>
      </c>
      <c r="D141" s="4">
        <v>3.9516999999999998E-3</v>
      </c>
      <c r="E141" s="4">
        <v>9.4497000000000001E-3</v>
      </c>
      <c r="F141" s="4">
        <v>0.73275000000000001</v>
      </c>
      <c r="G141" s="4">
        <v>0.96748000000000001</v>
      </c>
      <c r="H141" s="4">
        <f t="shared" si="4"/>
        <v>1.2870757208031145</v>
      </c>
      <c r="I141" s="4">
        <f t="shared" si="5"/>
        <v>1.2016149006786545</v>
      </c>
      <c r="J141" s="2">
        <v>3036</v>
      </c>
      <c r="K141" s="2">
        <v>2568</v>
      </c>
      <c r="L141" s="2">
        <v>3588</v>
      </c>
      <c r="M141" s="2">
        <v>2029</v>
      </c>
      <c r="N141" s="2">
        <v>1995</v>
      </c>
      <c r="O141" s="2">
        <v>2489</v>
      </c>
      <c r="P141" s="2">
        <v>1612</v>
      </c>
      <c r="Q141" s="2">
        <v>2172</v>
      </c>
      <c r="R141" s="2">
        <v>1504</v>
      </c>
      <c r="S141" s="2">
        <v>1818</v>
      </c>
      <c r="T141" s="2">
        <v>3023</v>
      </c>
      <c r="U141" s="2">
        <v>2464</v>
      </c>
      <c r="V141" s="2">
        <v>1867</v>
      </c>
      <c r="W141" s="2">
        <v>1512</v>
      </c>
      <c r="X141" s="2">
        <v>1651</v>
      </c>
      <c r="Y141" s="2">
        <v>1789</v>
      </c>
      <c r="Z141" s="2">
        <v>1779</v>
      </c>
      <c r="AA141" s="2">
        <v>1711</v>
      </c>
      <c r="AB141" s="2">
        <v>2904</v>
      </c>
      <c r="AC141" s="2">
        <v>2679</v>
      </c>
      <c r="AD141" s="2">
        <v>3290</v>
      </c>
      <c r="AE141" s="2">
        <v>2224</v>
      </c>
      <c r="AF141" s="2">
        <v>2315</v>
      </c>
      <c r="AG141" s="2">
        <v>2361</v>
      </c>
      <c r="AH141" s="2">
        <v>2872</v>
      </c>
      <c r="AI141" s="2">
        <v>3171</v>
      </c>
      <c r="AJ141" s="2">
        <v>2441</v>
      </c>
      <c r="AK141" s="2">
        <v>2418</v>
      </c>
      <c r="AL141" s="2">
        <v>2191</v>
      </c>
      <c r="AM141" s="2">
        <v>2113</v>
      </c>
      <c r="AN141" s="2">
        <v>1658</v>
      </c>
      <c r="AO141" s="2">
        <v>2413</v>
      </c>
      <c r="AP141" s="2">
        <v>2631</v>
      </c>
      <c r="AQ141" s="2">
        <v>2047</v>
      </c>
      <c r="AR141" s="2">
        <v>2239</v>
      </c>
      <c r="AS141" s="2">
        <v>2477</v>
      </c>
    </row>
    <row r="142" spans="1:45" x14ac:dyDescent="0.2">
      <c r="A142" s="1" t="s">
        <v>118</v>
      </c>
      <c r="B142" s="5">
        <v>3.7200000000000003E-5</v>
      </c>
      <c r="C142" s="4">
        <v>3.2773999999999998E-4</v>
      </c>
      <c r="D142" s="4">
        <v>1.4168000000000001E-4</v>
      </c>
      <c r="E142" s="4">
        <v>5.4208999999999995E-4</v>
      </c>
      <c r="F142" s="4">
        <v>0.31558999999999998</v>
      </c>
      <c r="G142" s="4">
        <v>0.95662999999999998</v>
      </c>
      <c r="H142" s="4">
        <f t="shared" si="4"/>
        <v>1.2599874480783695</v>
      </c>
      <c r="I142" s="4">
        <f t="shared" si="5"/>
        <v>1.1568619894759706</v>
      </c>
      <c r="J142" s="2">
        <v>35064</v>
      </c>
      <c r="K142" s="2">
        <v>29769</v>
      </c>
      <c r="L142" s="2">
        <v>36305</v>
      </c>
      <c r="M142" s="2">
        <v>27549</v>
      </c>
      <c r="N142" s="2">
        <v>31380</v>
      </c>
      <c r="O142" s="2">
        <v>37488</v>
      </c>
      <c r="P142" s="2">
        <v>28575</v>
      </c>
      <c r="Q142" s="2">
        <v>28141</v>
      </c>
      <c r="R142" s="2">
        <v>26286</v>
      </c>
      <c r="S142" s="2">
        <v>24884</v>
      </c>
      <c r="T142" s="2">
        <v>29835</v>
      </c>
      <c r="U142" s="2">
        <v>28260</v>
      </c>
      <c r="V142" s="2">
        <v>27314</v>
      </c>
      <c r="W142" s="2">
        <v>18488</v>
      </c>
      <c r="X142" s="2">
        <v>19156</v>
      </c>
      <c r="Y142" s="2">
        <v>25194</v>
      </c>
      <c r="Z142" s="2">
        <v>23618</v>
      </c>
      <c r="AA142" s="2">
        <v>27303</v>
      </c>
      <c r="AB142" s="2">
        <v>31559</v>
      </c>
      <c r="AC142" s="2">
        <v>37996</v>
      </c>
      <c r="AD142" s="2">
        <v>42599</v>
      </c>
      <c r="AE142" s="2">
        <v>33662</v>
      </c>
      <c r="AF142" s="2">
        <v>37794</v>
      </c>
      <c r="AG142" s="2">
        <v>35310</v>
      </c>
      <c r="AH142" s="2">
        <v>33561</v>
      </c>
      <c r="AI142" s="2">
        <v>42675</v>
      </c>
      <c r="AJ142" s="2">
        <v>35061</v>
      </c>
      <c r="AK142" s="2">
        <v>32381</v>
      </c>
      <c r="AL142" s="2">
        <v>33559</v>
      </c>
      <c r="AM142" s="2">
        <v>27512</v>
      </c>
      <c r="AN142" s="2">
        <v>29835</v>
      </c>
      <c r="AO142" s="2">
        <v>31831</v>
      </c>
      <c r="AP142" s="2">
        <v>36609</v>
      </c>
      <c r="AQ142" s="2">
        <v>36574</v>
      </c>
      <c r="AR142" s="2">
        <v>27574</v>
      </c>
      <c r="AS142" s="2">
        <v>29567</v>
      </c>
    </row>
    <row r="143" spans="1:45" x14ac:dyDescent="0.2">
      <c r="A143" s="1" t="s">
        <v>128</v>
      </c>
      <c r="B143" s="5">
        <v>1.22E-5</v>
      </c>
      <c r="C143" s="4">
        <v>1.2218999999999999E-4</v>
      </c>
      <c r="D143" s="5">
        <v>6.7000000000000002E-5</v>
      </c>
      <c r="E143" s="4">
        <v>2.8351E-4</v>
      </c>
      <c r="F143" s="4">
        <v>0.18889</v>
      </c>
      <c r="G143" s="4">
        <v>0.95352000000000003</v>
      </c>
      <c r="H143" s="4">
        <f t="shared" si="4"/>
        <v>1.283347083087802</v>
      </c>
      <c r="I143" s="4">
        <f t="shared" si="5"/>
        <v>1.1522920411831998</v>
      </c>
      <c r="J143" s="2">
        <v>17097</v>
      </c>
      <c r="K143" s="2">
        <v>17046</v>
      </c>
      <c r="L143" s="2">
        <v>17941</v>
      </c>
      <c r="M143" s="2">
        <v>13869</v>
      </c>
      <c r="N143" s="2">
        <v>15035</v>
      </c>
      <c r="O143" s="2">
        <v>18821</v>
      </c>
      <c r="P143" s="2">
        <v>14060</v>
      </c>
      <c r="Q143" s="2">
        <v>14720</v>
      </c>
      <c r="R143" s="2">
        <v>13694</v>
      </c>
      <c r="S143" s="2">
        <v>13508</v>
      </c>
      <c r="T143" s="2">
        <v>15325</v>
      </c>
      <c r="U143" s="2">
        <v>15149</v>
      </c>
      <c r="V143" s="2">
        <v>13162</v>
      </c>
      <c r="W143" s="2">
        <v>9077</v>
      </c>
      <c r="X143" s="2">
        <v>10754</v>
      </c>
      <c r="Y143" s="2">
        <v>12487</v>
      </c>
      <c r="Z143" s="2">
        <v>11667</v>
      </c>
      <c r="AA143" s="2">
        <v>12554</v>
      </c>
      <c r="AB143" s="2">
        <v>16716</v>
      </c>
      <c r="AC143" s="2">
        <v>19680</v>
      </c>
      <c r="AD143" s="2">
        <v>22955</v>
      </c>
      <c r="AE143" s="2">
        <v>18306</v>
      </c>
      <c r="AF143" s="2">
        <v>16028</v>
      </c>
      <c r="AG143" s="2">
        <v>17435</v>
      </c>
      <c r="AH143" s="2">
        <v>17954</v>
      </c>
      <c r="AI143" s="2">
        <v>22552</v>
      </c>
      <c r="AJ143" s="2">
        <v>17595</v>
      </c>
      <c r="AK143" s="2">
        <v>16634</v>
      </c>
      <c r="AL143" s="2">
        <v>16537</v>
      </c>
      <c r="AM143" s="2">
        <v>14980</v>
      </c>
      <c r="AN143" s="2">
        <v>14559</v>
      </c>
      <c r="AO143" s="2">
        <v>17033</v>
      </c>
      <c r="AP143" s="2">
        <v>18911</v>
      </c>
      <c r="AQ143" s="2">
        <v>18884</v>
      </c>
      <c r="AR143" s="2">
        <v>14321</v>
      </c>
      <c r="AS143" s="2">
        <v>14997</v>
      </c>
    </row>
    <row r="144" spans="1:45" x14ac:dyDescent="0.2">
      <c r="A144" s="1" t="s">
        <v>119</v>
      </c>
      <c r="B144" s="4">
        <v>2.5593000000000002E-4</v>
      </c>
      <c r="C144" s="4">
        <v>1.632E-3</v>
      </c>
      <c r="D144" s="5">
        <v>2.1399999999999998E-5</v>
      </c>
      <c r="E144" s="4">
        <v>1.0344E-4</v>
      </c>
      <c r="F144" s="4">
        <v>0.47722999999999999</v>
      </c>
      <c r="G144" s="4">
        <v>0.95662999999999998</v>
      </c>
      <c r="H144" s="4">
        <f t="shared" si="4"/>
        <v>1.2785790717374828</v>
      </c>
      <c r="I144" s="4">
        <f t="shared" si="5"/>
        <v>1.2166907494751766</v>
      </c>
      <c r="J144" s="2">
        <v>5811</v>
      </c>
      <c r="K144" s="2">
        <v>6167</v>
      </c>
      <c r="L144" s="2">
        <v>6442</v>
      </c>
      <c r="M144" s="2">
        <v>6023</v>
      </c>
      <c r="N144" s="2">
        <v>6572</v>
      </c>
      <c r="O144" s="2">
        <v>6757</v>
      </c>
      <c r="P144" s="2">
        <v>5186</v>
      </c>
      <c r="Q144" s="2">
        <v>5805</v>
      </c>
      <c r="R144" s="2">
        <v>5236</v>
      </c>
      <c r="S144" s="2">
        <v>5247</v>
      </c>
      <c r="T144" s="2">
        <v>6302</v>
      </c>
      <c r="U144" s="2">
        <v>4892</v>
      </c>
      <c r="V144" s="2">
        <v>6269</v>
      </c>
      <c r="W144" s="2">
        <v>3557</v>
      </c>
      <c r="X144" s="2">
        <v>3699</v>
      </c>
      <c r="Y144" s="2">
        <v>5288</v>
      </c>
      <c r="Z144" s="2">
        <v>4654</v>
      </c>
      <c r="AA144" s="2">
        <v>4265</v>
      </c>
      <c r="AB144" s="2">
        <v>4795</v>
      </c>
      <c r="AC144" s="2">
        <v>4810</v>
      </c>
      <c r="AD144" s="2">
        <v>6085</v>
      </c>
      <c r="AE144" s="2">
        <v>5232</v>
      </c>
      <c r="AF144" s="2">
        <v>5358</v>
      </c>
      <c r="AG144" s="2">
        <v>4656</v>
      </c>
      <c r="AH144" s="2">
        <v>4125</v>
      </c>
      <c r="AI144" s="2">
        <v>5546</v>
      </c>
      <c r="AJ144" s="2">
        <v>4020</v>
      </c>
      <c r="AK144" s="2">
        <v>4001</v>
      </c>
      <c r="AL144" s="2">
        <v>4338</v>
      </c>
      <c r="AM144" s="2">
        <v>3952</v>
      </c>
      <c r="AN144" s="2">
        <v>3500</v>
      </c>
      <c r="AO144" s="2">
        <v>4803</v>
      </c>
      <c r="AP144" s="2">
        <v>4546</v>
      </c>
      <c r="AQ144" s="2">
        <v>4019</v>
      </c>
      <c r="AR144" s="2">
        <v>3378</v>
      </c>
      <c r="AS144" s="2">
        <v>4142</v>
      </c>
    </row>
    <row r="145" spans="1:45" x14ac:dyDescent="0.2">
      <c r="A145" s="1" t="s">
        <v>129</v>
      </c>
      <c r="B145" s="4">
        <v>1.7217999999999999E-3</v>
      </c>
      <c r="C145" s="4">
        <v>7.7307000000000001E-3</v>
      </c>
      <c r="D145" s="4">
        <v>2.6814999999999999E-3</v>
      </c>
      <c r="E145" s="4">
        <v>6.8200999999999999E-3</v>
      </c>
      <c r="F145" s="4">
        <v>0.83375999999999995</v>
      </c>
      <c r="G145" s="4">
        <v>0.96748000000000001</v>
      </c>
      <c r="H145" s="4">
        <f t="shared" si="4"/>
        <v>1.1895632378397332</v>
      </c>
      <c r="I145" s="4">
        <f t="shared" si="5"/>
        <v>1.1785634619674326</v>
      </c>
      <c r="J145" s="2">
        <v>5202</v>
      </c>
      <c r="K145" s="2">
        <v>5792</v>
      </c>
      <c r="L145" s="2">
        <v>6841</v>
      </c>
      <c r="M145" s="2">
        <v>5658</v>
      </c>
      <c r="N145" s="2">
        <v>5609</v>
      </c>
      <c r="O145" s="2">
        <v>6540</v>
      </c>
      <c r="P145" s="2">
        <v>4806</v>
      </c>
      <c r="Q145" s="2">
        <v>5646</v>
      </c>
      <c r="R145" s="2">
        <v>4662</v>
      </c>
      <c r="S145" s="2">
        <v>4573</v>
      </c>
      <c r="T145" s="2">
        <v>5734</v>
      </c>
      <c r="U145" s="2">
        <v>5544</v>
      </c>
      <c r="V145" s="2">
        <v>6303</v>
      </c>
      <c r="W145" s="2">
        <v>3644</v>
      </c>
      <c r="X145" s="2">
        <v>3616</v>
      </c>
      <c r="Y145" s="2">
        <v>4973</v>
      </c>
      <c r="Z145" s="2">
        <v>4378</v>
      </c>
      <c r="AA145" s="2">
        <v>4208</v>
      </c>
      <c r="AB145" s="2">
        <v>4545</v>
      </c>
      <c r="AC145" s="2">
        <v>4721</v>
      </c>
      <c r="AD145" s="2">
        <v>6435</v>
      </c>
      <c r="AE145" s="2">
        <v>4723</v>
      </c>
      <c r="AF145" s="2">
        <v>4738</v>
      </c>
      <c r="AG145" s="2">
        <v>4218</v>
      </c>
      <c r="AH145" s="2">
        <v>4263</v>
      </c>
      <c r="AI145" s="2">
        <v>5023</v>
      </c>
      <c r="AJ145" s="2">
        <v>3602</v>
      </c>
      <c r="AK145" s="2">
        <v>4251</v>
      </c>
      <c r="AL145" s="2">
        <v>4420</v>
      </c>
      <c r="AM145" s="2">
        <v>3967</v>
      </c>
      <c r="AN145" s="2">
        <v>2949</v>
      </c>
      <c r="AO145" s="2">
        <v>4443</v>
      </c>
      <c r="AP145" s="2">
        <v>4785</v>
      </c>
      <c r="AQ145" s="2">
        <v>3839</v>
      </c>
      <c r="AR145" s="2">
        <v>3714</v>
      </c>
      <c r="AS145" s="2">
        <v>3496</v>
      </c>
    </row>
    <row r="146" spans="1:45" x14ac:dyDescent="0.2">
      <c r="A146" s="4" t="s">
        <v>130</v>
      </c>
      <c r="B146" s="4">
        <v>0.33177000000000001</v>
      </c>
      <c r="C146" s="4">
        <v>0.52700999999999998</v>
      </c>
      <c r="D146" s="4">
        <v>1.4886999999999999E-3</v>
      </c>
      <c r="E146" s="4">
        <v>4.0939000000000001E-3</v>
      </c>
      <c r="F146" s="4">
        <v>0.16450000000000001</v>
      </c>
      <c r="G146" s="4">
        <v>0.95352000000000003</v>
      </c>
      <c r="H146" s="4">
        <f t="shared" si="4"/>
        <v>4.6290899526245328E-2</v>
      </c>
      <c r="I146" s="4">
        <f t="shared" si="5"/>
        <v>5.3181747652476928E-2</v>
      </c>
      <c r="J146" s="6">
        <v>39364</v>
      </c>
      <c r="K146" s="6">
        <v>4950</v>
      </c>
      <c r="L146" s="6">
        <v>91075</v>
      </c>
      <c r="M146" s="6">
        <v>0</v>
      </c>
      <c r="N146" s="6">
        <v>0</v>
      </c>
      <c r="O146" s="6">
        <v>110790</v>
      </c>
      <c r="P146" s="6">
        <v>0</v>
      </c>
      <c r="Q146" s="6">
        <v>0</v>
      </c>
      <c r="R146" s="6">
        <v>0</v>
      </c>
      <c r="S146" s="6">
        <v>39352</v>
      </c>
      <c r="T146" s="6">
        <v>84505</v>
      </c>
      <c r="U146" s="6">
        <v>497382</v>
      </c>
      <c r="V146" s="6">
        <v>539109</v>
      </c>
      <c r="W146" s="6">
        <v>1172149</v>
      </c>
      <c r="X146" s="6">
        <v>934259</v>
      </c>
      <c r="Y146" s="6">
        <v>488152</v>
      </c>
      <c r="Z146" s="6">
        <v>827522</v>
      </c>
      <c r="AA146" s="6">
        <v>628333</v>
      </c>
      <c r="AB146" s="6">
        <v>47565</v>
      </c>
      <c r="AC146" s="6">
        <v>27485</v>
      </c>
      <c r="AD146" s="6">
        <v>0</v>
      </c>
      <c r="AE146" s="6">
        <v>80983</v>
      </c>
      <c r="AF146" s="6">
        <v>0</v>
      </c>
      <c r="AG146" s="6">
        <v>24281</v>
      </c>
      <c r="AH146" s="6">
        <v>0</v>
      </c>
      <c r="AI146" s="6">
        <v>11280</v>
      </c>
      <c r="AJ146" s="6">
        <v>0</v>
      </c>
      <c r="AK146" s="6">
        <v>605692</v>
      </c>
      <c r="AL146" s="6">
        <v>1107992</v>
      </c>
      <c r="AM146" s="6">
        <v>48119</v>
      </c>
      <c r="AN146" s="6">
        <v>0</v>
      </c>
      <c r="AO146" s="6">
        <v>423224</v>
      </c>
      <c r="AP146" s="6">
        <v>521834</v>
      </c>
      <c r="AQ146" s="6">
        <v>0</v>
      </c>
      <c r="AR146" s="6">
        <v>895766</v>
      </c>
      <c r="AS146" s="6">
        <v>0</v>
      </c>
    </row>
    <row r="147" spans="1:45" x14ac:dyDescent="0.2">
      <c r="A147" s="4" t="s">
        <v>180</v>
      </c>
      <c r="B147" s="4">
        <v>0.20161000000000001</v>
      </c>
      <c r="C147" s="4">
        <v>0.39199000000000001</v>
      </c>
      <c r="D147" s="4">
        <v>1.8419999999999999E-2</v>
      </c>
      <c r="E147" s="4">
        <v>3.5390999999999999E-2</v>
      </c>
      <c r="F147" s="4">
        <v>0.23533000000000001</v>
      </c>
      <c r="G147" s="4">
        <v>0.95352000000000003</v>
      </c>
      <c r="H147" s="4">
        <f t="shared" si="4"/>
        <v>6.8648729176534792E-2</v>
      </c>
      <c r="I147" s="4">
        <f t="shared" si="5"/>
        <v>6.9111132210618625E-2</v>
      </c>
      <c r="J147" s="6">
        <v>203047</v>
      </c>
      <c r="K147" s="6">
        <v>73778</v>
      </c>
      <c r="L147" s="6">
        <v>582545</v>
      </c>
      <c r="M147" s="6">
        <v>210232</v>
      </c>
      <c r="N147" s="6">
        <v>34828</v>
      </c>
      <c r="O147" s="6">
        <v>800619</v>
      </c>
      <c r="P147" s="6">
        <v>0</v>
      </c>
      <c r="Q147" s="6">
        <v>55118</v>
      </c>
      <c r="R147" s="6">
        <v>0</v>
      </c>
      <c r="S147" s="6">
        <v>118013</v>
      </c>
      <c r="T147" s="6">
        <v>478811</v>
      </c>
      <c r="U147" s="6">
        <v>2517793</v>
      </c>
      <c r="V147" s="6">
        <v>3049937</v>
      </c>
      <c r="W147" s="6">
        <v>4581683</v>
      </c>
      <c r="X147" s="6">
        <v>4132147</v>
      </c>
      <c r="Y147" s="6">
        <v>2366590</v>
      </c>
      <c r="Z147" s="6">
        <v>3299070</v>
      </c>
      <c r="AA147" s="6">
        <v>3755711</v>
      </c>
      <c r="AB147" s="6">
        <v>35879</v>
      </c>
      <c r="AC147" s="6">
        <v>0</v>
      </c>
      <c r="AD147" s="6">
        <v>156749</v>
      </c>
      <c r="AE147" s="6">
        <v>316629</v>
      </c>
      <c r="AF147" s="6">
        <v>389927</v>
      </c>
      <c r="AG147" s="6">
        <v>153697</v>
      </c>
      <c r="AH147" s="6">
        <v>43149</v>
      </c>
      <c r="AI147" s="6">
        <v>113716</v>
      </c>
      <c r="AJ147" s="6">
        <v>0</v>
      </c>
      <c r="AK147" s="6">
        <v>4227711</v>
      </c>
      <c r="AL147" s="6">
        <v>3735730</v>
      </c>
      <c r="AM147" s="6">
        <v>42643</v>
      </c>
      <c r="AN147" s="6">
        <v>0</v>
      </c>
      <c r="AO147" s="6">
        <v>2443991</v>
      </c>
      <c r="AP147" s="6">
        <v>1952493</v>
      </c>
      <c r="AQ147" s="6">
        <v>34530</v>
      </c>
      <c r="AR147" s="6">
        <v>5067260</v>
      </c>
      <c r="AS147" s="6">
        <v>0</v>
      </c>
    </row>
    <row r="148" spans="1:45" x14ac:dyDescent="0.2">
      <c r="A148" s="4" t="s">
        <v>187</v>
      </c>
      <c r="B148" s="4">
        <v>0.19889000000000001</v>
      </c>
      <c r="C148" s="4">
        <v>0.38893</v>
      </c>
      <c r="D148" s="5">
        <v>3.5300000000000001E-6</v>
      </c>
      <c r="E148" s="5">
        <v>2.4700000000000001E-5</v>
      </c>
      <c r="F148" s="4">
        <v>0.64266000000000001</v>
      </c>
      <c r="G148" s="4">
        <v>0.96748000000000001</v>
      </c>
      <c r="H148" s="4">
        <f t="shared" si="4"/>
        <v>0.30266191600033165</v>
      </c>
      <c r="I148" s="4">
        <f t="shared" si="5"/>
        <v>9.9433638967731816E-2</v>
      </c>
      <c r="J148" s="6">
        <v>1902</v>
      </c>
      <c r="K148" s="6">
        <v>3183</v>
      </c>
      <c r="L148" s="6">
        <v>2914</v>
      </c>
      <c r="M148" s="6">
        <v>4337</v>
      </c>
      <c r="N148" s="6">
        <v>2804</v>
      </c>
      <c r="O148" s="6">
        <v>2130</v>
      </c>
      <c r="P148" s="6">
        <v>3464</v>
      </c>
      <c r="Q148" s="6">
        <v>4708</v>
      </c>
      <c r="R148" s="6">
        <v>2597</v>
      </c>
      <c r="S148" s="6">
        <v>4182</v>
      </c>
      <c r="T148" s="6">
        <v>2716</v>
      </c>
      <c r="U148" s="6">
        <v>6398</v>
      </c>
      <c r="V148" s="6">
        <v>8283</v>
      </c>
      <c r="W148" s="6">
        <v>18268</v>
      </c>
      <c r="X148" s="6">
        <v>10699</v>
      </c>
      <c r="Y148" s="6">
        <v>12527</v>
      </c>
      <c r="Z148" s="6">
        <v>9373</v>
      </c>
      <c r="AA148" s="6">
        <v>7909</v>
      </c>
      <c r="AB148" s="6">
        <v>2312</v>
      </c>
      <c r="AC148" s="6">
        <v>3795</v>
      </c>
      <c r="AD148" s="6">
        <v>2744</v>
      </c>
      <c r="AE148" s="6">
        <v>3264</v>
      </c>
      <c r="AF148" s="6">
        <v>5595</v>
      </c>
      <c r="AG148" s="6">
        <v>2275</v>
      </c>
      <c r="AH148" s="6">
        <v>3370</v>
      </c>
      <c r="AI148" s="6">
        <v>2810</v>
      </c>
      <c r="AJ148" s="6">
        <v>4243</v>
      </c>
      <c r="AK148" s="6">
        <v>25587</v>
      </c>
      <c r="AL148" s="6">
        <v>23838</v>
      </c>
      <c r="AM148" s="6">
        <v>5690</v>
      </c>
      <c r="AN148" s="6">
        <v>5258</v>
      </c>
      <c r="AO148" s="6">
        <v>6834</v>
      </c>
      <c r="AP148" s="6">
        <v>17621</v>
      </c>
      <c r="AQ148" s="6">
        <v>3455</v>
      </c>
      <c r="AR148" s="6">
        <v>210406</v>
      </c>
      <c r="AS148" s="6">
        <v>7123</v>
      </c>
    </row>
    <row r="149" spans="1:45" x14ac:dyDescent="0.2">
      <c r="A149" s="4" t="s">
        <v>179</v>
      </c>
      <c r="B149" s="4">
        <v>0.12764</v>
      </c>
      <c r="C149" s="4">
        <v>0.27803</v>
      </c>
      <c r="D149" s="5">
        <v>5.8299999999999999E-9</v>
      </c>
      <c r="E149" s="5">
        <v>8.8500000000000005E-8</v>
      </c>
      <c r="F149" s="4">
        <v>0.32149</v>
      </c>
      <c r="G149" s="4">
        <v>0.95662999999999998</v>
      </c>
      <c r="H149" s="4">
        <f t="shared" si="4"/>
        <v>9.5081417761655823E-2</v>
      </c>
      <c r="I149" s="4">
        <f t="shared" si="5"/>
        <v>0.10879247490739488</v>
      </c>
      <c r="J149" s="6">
        <v>8133</v>
      </c>
      <c r="K149" s="6">
        <v>18731</v>
      </c>
      <c r="L149" s="6">
        <v>14795</v>
      </c>
      <c r="M149" s="6">
        <v>24403</v>
      </c>
      <c r="N149" s="6">
        <v>15061</v>
      </c>
      <c r="O149" s="6">
        <v>14305</v>
      </c>
      <c r="P149" s="6">
        <v>26056</v>
      </c>
      <c r="Q149" s="6">
        <v>36811</v>
      </c>
      <c r="R149" s="6">
        <v>20356</v>
      </c>
      <c r="S149" s="6">
        <v>32809</v>
      </c>
      <c r="T149" s="6">
        <v>13867</v>
      </c>
      <c r="U149" s="6">
        <v>72289</v>
      </c>
      <c r="V149" s="6">
        <v>140258</v>
      </c>
      <c r="W149" s="6">
        <v>535199</v>
      </c>
      <c r="X149" s="6">
        <v>281547</v>
      </c>
      <c r="Y149" s="6">
        <v>113034</v>
      </c>
      <c r="Z149" s="6">
        <v>206010</v>
      </c>
      <c r="AA149" s="6">
        <v>159738</v>
      </c>
      <c r="AB149" s="6">
        <v>7746</v>
      </c>
      <c r="AC149" s="6">
        <v>15394</v>
      </c>
      <c r="AD149" s="6">
        <v>10028</v>
      </c>
      <c r="AE149" s="6">
        <v>13349</v>
      </c>
      <c r="AF149" s="6">
        <v>41136</v>
      </c>
      <c r="AG149" s="6">
        <v>6338</v>
      </c>
      <c r="AH149" s="6">
        <v>13764</v>
      </c>
      <c r="AI149" s="6">
        <v>10751</v>
      </c>
      <c r="AJ149" s="6">
        <v>15010</v>
      </c>
      <c r="AK149" s="6">
        <v>143602</v>
      </c>
      <c r="AL149" s="6">
        <v>289835</v>
      </c>
      <c r="AM149" s="6">
        <v>34584</v>
      </c>
      <c r="AN149" s="6">
        <v>35419</v>
      </c>
      <c r="AO149" s="6">
        <v>40820</v>
      </c>
      <c r="AP149" s="6">
        <v>114582</v>
      </c>
      <c r="AQ149" s="6">
        <v>13694</v>
      </c>
      <c r="AR149" s="6">
        <v>521067</v>
      </c>
      <c r="AS149" s="6">
        <v>33651</v>
      </c>
    </row>
    <row r="150" spans="1:45" x14ac:dyDescent="0.2">
      <c r="A150" s="4" t="s">
        <v>161</v>
      </c>
      <c r="B150" s="4">
        <v>0.42584</v>
      </c>
      <c r="C150" s="4">
        <v>0.61040000000000005</v>
      </c>
      <c r="D150" s="5">
        <v>2.4800000000000001E-11</v>
      </c>
      <c r="E150" s="5">
        <v>1.09E-9</v>
      </c>
      <c r="F150" s="4">
        <v>0.82828999999999997</v>
      </c>
      <c r="G150" s="4">
        <v>0.96748000000000001</v>
      </c>
      <c r="H150" s="4">
        <f t="shared" si="4"/>
        <v>0.10767207484273834</v>
      </c>
      <c r="I150" s="4">
        <f t="shared" si="5"/>
        <v>0.11313348014119409</v>
      </c>
      <c r="J150" s="6">
        <v>7430</v>
      </c>
      <c r="K150" s="6">
        <v>20452</v>
      </c>
      <c r="L150" s="6">
        <v>13857</v>
      </c>
      <c r="M150" s="6">
        <v>21986</v>
      </c>
      <c r="N150" s="6">
        <v>7800</v>
      </c>
      <c r="O150" s="6">
        <v>13279</v>
      </c>
      <c r="P150" s="6">
        <v>26088</v>
      </c>
      <c r="Q150" s="6">
        <v>36447</v>
      </c>
      <c r="R150" s="6">
        <v>24323</v>
      </c>
      <c r="S150" s="6">
        <v>42551</v>
      </c>
      <c r="T150" s="6">
        <v>10033</v>
      </c>
      <c r="U150" s="6">
        <v>81439</v>
      </c>
      <c r="V150" s="6">
        <v>99309</v>
      </c>
      <c r="W150" s="6">
        <v>396302</v>
      </c>
      <c r="X150" s="6">
        <v>275875</v>
      </c>
      <c r="Y150" s="6">
        <v>83782</v>
      </c>
      <c r="Z150" s="6">
        <v>233443</v>
      </c>
      <c r="AA150" s="6">
        <v>155189</v>
      </c>
      <c r="AB150" s="6">
        <v>6471</v>
      </c>
      <c r="AC150" s="6">
        <v>18134</v>
      </c>
      <c r="AD150" s="6">
        <v>11214</v>
      </c>
      <c r="AE150" s="6">
        <v>16794</v>
      </c>
      <c r="AF150" s="6">
        <v>35365</v>
      </c>
      <c r="AG150" s="6">
        <v>4266</v>
      </c>
      <c r="AH150" s="6">
        <v>14630</v>
      </c>
      <c r="AI150" s="6">
        <v>7299</v>
      </c>
      <c r="AJ150" s="6">
        <v>15343</v>
      </c>
      <c r="AK150" s="6">
        <v>171788</v>
      </c>
      <c r="AL150" s="6">
        <v>379415</v>
      </c>
      <c r="AM150" s="6">
        <v>84599</v>
      </c>
      <c r="AN150" s="6">
        <v>65021</v>
      </c>
      <c r="AO150" s="6">
        <v>86935</v>
      </c>
      <c r="AP150" s="6">
        <v>117142</v>
      </c>
      <c r="AQ150" s="6">
        <v>28895</v>
      </c>
      <c r="AR150" s="6">
        <v>142113</v>
      </c>
      <c r="AS150" s="6">
        <v>68899</v>
      </c>
    </row>
    <row r="151" spans="1:45" x14ac:dyDescent="0.2">
      <c r="A151" s="4" t="s">
        <v>188</v>
      </c>
      <c r="B151" s="4">
        <v>0.63132999999999995</v>
      </c>
      <c r="C151" s="4">
        <v>0.78871000000000002</v>
      </c>
      <c r="D151" s="5">
        <v>1.7900000000000001E-8</v>
      </c>
      <c r="E151" s="5">
        <v>2.3200000000000001E-7</v>
      </c>
      <c r="F151" s="4">
        <v>0.43131999999999998</v>
      </c>
      <c r="G151" s="4">
        <v>0.95662999999999998</v>
      </c>
      <c r="H151" s="4">
        <f t="shared" si="4"/>
        <v>0.11613102363193947</v>
      </c>
      <c r="I151" s="4">
        <f t="shared" si="5"/>
        <v>0.11799592234624988</v>
      </c>
      <c r="J151" s="6">
        <v>12772</v>
      </c>
      <c r="K151" s="6">
        <v>28918</v>
      </c>
      <c r="L151" s="6">
        <v>27728</v>
      </c>
      <c r="M151" s="6">
        <v>37325</v>
      </c>
      <c r="N151" s="6">
        <v>23926</v>
      </c>
      <c r="O151" s="6">
        <v>21858</v>
      </c>
      <c r="P151" s="6">
        <v>30029</v>
      </c>
      <c r="Q151" s="6">
        <v>44724</v>
      </c>
      <c r="R151" s="6">
        <v>28751</v>
      </c>
      <c r="S151" s="6">
        <v>27548</v>
      </c>
      <c r="T151" s="6">
        <v>22787</v>
      </c>
      <c r="U151" s="6">
        <v>91688</v>
      </c>
      <c r="V151" s="6">
        <v>192604</v>
      </c>
      <c r="W151" s="6">
        <v>612888</v>
      </c>
      <c r="X151" s="6">
        <v>250923</v>
      </c>
      <c r="Y151" s="6">
        <v>117519</v>
      </c>
      <c r="Z151" s="6">
        <v>244141</v>
      </c>
      <c r="AA151" s="6">
        <v>169032</v>
      </c>
      <c r="AB151" s="6">
        <v>14165</v>
      </c>
      <c r="AC151" s="6">
        <v>26198</v>
      </c>
      <c r="AD151" s="6">
        <v>18250</v>
      </c>
      <c r="AE151" s="6">
        <v>23251</v>
      </c>
      <c r="AF151" s="6">
        <v>69155</v>
      </c>
      <c r="AG151" s="6">
        <v>11971</v>
      </c>
      <c r="AH151" s="6">
        <v>26217</v>
      </c>
      <c r="AI151" s="6">
        <v>17969</v>
      </c>
      <c r="AJ151" s="6">
        <v>29704</v>
      </c>
      <c r="AK151" s="6">
        <v>296574</v>
      </c>
      <c r="AL151" s="6">
        <v>402009</v>
      </c>
      <c r="AM151" s="6">
        <v>45692</v>
      </c>
      <c r="AN151" s="6">
        <v>55892</v>
      </c>
      <c r="AO151" s="6">
        <v>66712</v>
      </c>
      <c r="AP151" s="6">
        <v>153739</v>
      </c>
      <c r="AQ151" s="6">
        <v>22285</v>
      </c>
      <c r="AR151" s="6">
        <v>896255</v>
      </c>
      <c r="AS151" s="6">
        <v>68369</v>
      </c>
    </row>
    <row r="152" spans="1:45" x14ac:dyDescent="0.2">
      <c r="A152" s="4" t="s">
        <v>202</v>
      </c>
      <c r="B152" s="4">
        <v>6.2102999999999995E-4</v>
      </c>
      <c r="C152" s="4">
        <v>3.3636999999999998E-3</v>
      </c>
      <c r="D152" s="5">
        <v>1.42E-5</v>
      </c>
      <c r="E152" s="5">
        <v>7.8399999999999995E-5</v>
      </c>
      <c r="F152" s="4">
        <v>0.45607999999999999</v>
      </c>
      <c r="G152" s="4">
        <v>0.95662999999999998</v>
      </c>
      <c r="H152" s="4">
        <f t="shared" si="4"/>
        <v>0.3872248714511175</v>
      </c>
      <c r="I152" s="4">
        <f t="shared" si="5"/>
        <v>0.12097804883517567</v>
      </c>
      <c r="J152" s="6">
        <v>1215</v>
      </c>
      <c r="K152" s="6">
        <v>2271</v>
      </c>
      <c r="L152" s="6">
        <v>3561</v>
      </c>
      <c r="M152" s="6">
        <v>2703</v>
      </c>
      <c r="N152" s="6">
        <v>1736</v>
      </c>
      <c r="O152" s="6">
        <v>1233</v>
      </c>
      <c r="P152" s="6">
        <v>2162</v>
      </c>
      <c r="Q152" s="6">
        <v>2499</v>
      </c>
      <c r="R152" s="6">
        <v>1211</v>
      </c>
      <c r="S152" s="6">
        <v>2528</v>
      </c>
      <c r="T152" s="6">
        <v>1699</v>
      </c>
      <c r="U152" s="6">
        <v>3846</v>
      </c>
      <c r="V152" s="6">
        <v>4685</v>
      </c>
      <c r="W152" s="6">
        <v>8934</v>
      </c>
      <c r="X152" s="6">
        <v>5335</v>
      </c>
      <c r="Y152" s="6">
        <v>4717</v>
      </c>
      <c r="Z152" s="6">
        <v>5597</v>
      </c>
      <c r="AA152" s="6">
        <v>4385</v>
      </c>
      <c r="AB152" s="6">
        <v>2411</v>
      </c>
      <c r="AC152" s="6">
        <v>4391</v>
      </c>
      <c r="AD152" s="6">
        <v>2680</v>
      </c>
      <c r="AE152" s="6">
        <v>3587</v>
      </c>
      <c r="AF152" s="6">
        <v>5116</v>
      </c>
      <c r="AG152" s="6">
        <v>2363</v>
      </c>
      <c r="AH152" s="6">
        <v>3855</v>
      </c>
      <c r="AI152" s="6">
        <v>2606</v>
      </c>
      <c r="AJ152" s="6">
        <v>5364</v>
      </c>
      <c r="AK152" s="6">
        <v>27383</v>
      </c>
      <c r="AL152" s="6">
        <v>22769</v>
      </c>
      <c r="AM152" s="6">
        <v>5196</v>
      </c>
      <c r="AN152" s="6">
        <v>5370</v>
      </c>
      <c r="AO152" s="6">
        <v>7703</v>
      </c>
      <c r="AP152" s="6">
        <v>12658</v>
      </c>
      <c r="AQ152" s="6">
        <v>3260</v>
      </c>
      <c r="AR152" s="6">
        <v>174019</v>
      </c>
      <c r="AS152" s="6">
        <v>9236</v>
      </c>
    </row>
    <row r="153" spans="1:45" x14ac:dyDescent="0.2">
      <c r="A153" s="4" t="s">
        <v>203</v>
      </c>
      <c r="B153" s="4">
        <v>2.4667000000000001E-2</v>
      </c>
      <c r="C153" s="4">
        <v>7.4338000000000001E-2</v>
      </c>
      <c r="D153" s="5">
        <v>3.7699999999999999E-6</v>
      </c>
      <c r="E153" s="5">
        <v>2.5899999999999999E-5</v>
      </c>
      <c r="F153" s="4">
        <v>0.89134000000000002</v>
      </c>
      <c r="G153" s="4">
        <v>0.97892999999999997</v>
      </c>
      <c r="H153" s="4">
        <f t="shared" si="4"/>
        <v>0.22432556523465613</v>
      </c>
      <c r="I153" s="4">
        <f t="shared" si="5"/>
        <v>0.15606347072251864</v>
      </c>
      <c r="J153" s="6">
        <v>4992</v>
      </c>
      <c r="K153" s="6">
        <v>7938</v>
      </c>
      <c r="L153" s="6">
        <v>12920</v>
      </c>
      <c r="M153" s="6">
        <v>9512</v>
      </c>
      <c r="N153" s="6">
        <v>5502</v>
      </c>
      <c r="O153" s="6">
        <v>5729</v>
      </c>
      <c r="P153" s="6">
        <v>6502</v>
      </c>
      <c r="Q153" s="6">
        <v>8837</v>
      </c>
      <c r="R153" s="6">
        <v>6154</v>
      </c>
      <c r="S153" s="6">
        <v>8313</v>
      </c>
      <c r="T153" s="6">
        <v>6241</v>
      </c>
      <c r="U153" s="6">
        <v>15058</v>
      </c>
      <c r="V153" s="6">
        <v>29812</v>
      </c>
      <c r="W153" s="6">
        <v>86164</v>
      </c>
      <c r="X153" s="6">
        <v>26482</v>
      </c>
      <c r="Y153" s="6">
        <v>16170</v>
      </c>
      <c r="Z153" s="6">
        <v>39119</v>
      </c>
      <c r="AA153" s="6">
        <v>21627</v>
      </c>
      <c r="AB153" s="6">
        <v>6994</v>
      </c>
      <c r="AC153" s="6">
        <v>14265</v>
      </c>
      <c r="AD153" s="6">
        <v>8935</v>
      </c>
      <c r="AE153" s="6">
        <v>10588</v>
      </c>
      <c r="AF153" s="6">
        <v>27802</v>
      </c>
      <c r="AG153" s="6">
        <v>6759</v>
      </c>
      <c r="AH153" s="6">
        <v>12635</v>
      </c>
      <c r="AI153" s="6">
        <v>7732</v>
      </c>
      <c r="AJ153" s="6">
        <v>15724</v>
      </c>
      <c r="AK153" s="6">
        <v>109986</v>
      </c>
      <c r="AL153" s="6">
        <v>123773</v>
      </c>
      <c r="AM153" s="6">
        <v>13805</v>
      </c>
      <c r="AN153" s="6">
        <v>19801</v>
      </c>
      <c r="AO153" s="6">
        <v>24361</v>
      </c>
      <c r="AP153" s="6">
        <v>41653</v>
      </c>
      <c r="AQ153" s="6">
        <v>8637</v>
      </c>
      <c r="AR153" s="6">
        <v>344300</v>
      </c>
      <c r="AS153" s="6">
        <v>27714</v>
      </c>
    </row>
    <row r="154" spans="1:45" x14ac:dyDescent="0.2">
      <c r="A154" s="4" t="s">
        <v>201</v>
      </c>
      <c r="B154" s="4">
        <v>2.1419E-3</v>
      </c>
      <c r="C154" s="4">
        <v>9.3310000000000008E-3</v>
      </c>
      <c r="D154" s="5">
        <v>9.4599999999999996E-5</v>
      </c>
      <c r="E154" s="4">
        <v>3.8179000000000002E-4</v>
      </c>
      <c r="F154" s="4">
        <v>6.1871000000000002E-2</v>
      </c>
      <c r="G154" s="4">
        <v>0.73706000000000005</v>
      </c>
      <c r="H154" s="4">
        <f t="shared" si="4"/>
        <v>0.64001806684733509</v>
      </c>
      <c r="I154" s="4">
        <f t="shared" si="5"/>
        <v>0.16211268631101591</v>
      </c>
      <c r="J154" s="6">
        <v>1046</v>
      </c>
      <c r="K154" s="6">
        <v>1108</v>
      </c>
      <c r="L154" s="6">
        <v>1351</v>
      </c>
      <c r="M154" s="6">
        <v>1779</v>
      </c>
      <c r="N154" s="6">
        <v>1267</v>
      </c>
      <c r="O154" s="6">
        <v>1070</v>
      </c>
      <c r="P154" s="6">
        <v>1480</v>
      </c>
      <c r="Q154" s="6">
        <v>1982</v>
      </c>
      <c r="R154" s="6">
        <v>1063</v>
      </c>
      <c r="S154" s="6">
        <v>1814</v>
      </c>
      <c r="T154" s="6">
        <v>1627</v>
      </c>
      <c r="U154" s="6">
        <v>2169</v>
      </c>
      <c r="V154" s="6">
        <v>1741</v>
      </c>
      <c r="W154" s="6">
        <v>2692</v>
      </c>
      <c r="X154" s="6">
        <v>2358</v>
      </c>
      <c r="Y154" s="6">
        <v>2493</v>
      </c>
      <c r="Z154" s="6">
        <v>2108</v>
      </c>
      <c r="AA154" s="6">
        <v>1937</v>
      </c>
      <c r="AB154" s="6">
        <v>1295</v>
      </c>
      <c r="AC154" s="6">
        <v>2117</v>
      </c>
      <c r="AD154" s="6">
        <v>1379</v>
      </c>
      <c r="AE154" s="6">
        <v>1665</v>
      </c>
      <c r="AF154" s="6">
        <v>2139</v>
      </c>
      <c r="AG154" s="6">
        <v>1566</v>
      </c>
      <c r="AH154" s="6">
        <v>1789</v>
      </c>
      <c r="AI154" s="6">
        <v>1275</v>
      </c>
      <c r="AJ154" s="6">
        <v>2361</v>
      </c>
      <c r="AK154" s="6">
        <v>9312</v>
      </c>
      <c r="AL154" s="6">
        <v>8033</v>
      </c>
      <c r="AM154" s="6">
        <v>2759</v>
      </c>
      <c r="AN154" s="6">
        <v>2503</v>
      </c>
      <c r="AO154" s="6">
        <v>3565</v>
      </c>
      <c r="AP154" s="6">
        <v>7465</v>
      </c>
      <c r="AQ154" s="6">
        <v>1890</v>
      </c>
      <c r="AR154" s="6">
        <v>57312</v>
      </c>
      <c r="AS154" s="6">
        <v>3304</v>
      </c>
    </row>
    <row r="155" spans="1:45" x14ac:dyDescent="0.2">
      <c r="A155" s="4" t="s">
        <v>196</v>
      </c>
      <c r="B155" s="4">
        <v>0.28227999999999998</v>
      </c>
      <c r="C155" s="4">
        <v>0.47799999999999998</v>
      </c>
      <c r="D155" s="5">
        <v>1.3999999999999999E-6</v>
      </c>
      <c r="E155" s="5">
        <v>1.01E-5</v>
      </c>
      <c r="F155" s="4">
        <v>0.33096999999999999</v>
      </c>
      <c r="G155" s="4">
        <v>0.95662999999999998</v>
      </c>
      <c r="H155" s="4">
        <f t="shared" si="4"/>
        <v>0.25442056474638503</v>
      </c>
      <c r="I155" s="4">
        <f t="shared" si="5"/>
        <v>0.16992495427886739</v>
      </c>
      <c r="J155" s="6">
        <v>12689</v>
      </c>
      <c r="K155" s="6">
        <v>6823</v>
      </c>
      <c r="L155" s="6">
        <v>14930</v>
      </c>
      <c r="M155" s="6">
        <v>3321</v>
      </c>
      <c r="N155" s="6">
        <v>2472</v>
      </c>
      <c r="O155" s="6">
        <v>2468</v>
      </c>
      <c r="P155" s="6">
        <v>5952</v>
      </c>
      <c r="Q155" s="6">
        <v>2926</v>
      </c>
      <c r="R155" s="6">
        <v>5310</v>
      </c>
      <c r="S155" s="6">
        <v>6689</v>
      </c>
      <c r="T155" s="6">
        <v>2424</v>
      </c>
      <c r="U155" s="6">
        <v>16832</v>
      </c>
      <c r="V155" s="6">
        <v>7754</v>
      </c>
      <c r="W155" s="6">
        <v>57308</v>
      </c>
      <c r="X155" s="6">
        <v>35413</v>
      </c>
      <c r="Y155" s="6">
        <v>3811</v>
      </c>
      <c r="Z155" s="6">
        <v>13590</v>
      </c>
      <c r="AA155" s="6">
        <v>30383</v>
      </c>
      <c r="AB155" s="6">
        <v>1627</v>
      </c>
      <c r="AC155" s="6">
        <v>2325</v>
      </c>
      <c r="AD155" s="6">
        <v>6097</v>
      </c>
      <c r="AE155" s="6">
        <v>9556</v>
      </c>
      <c r="AF155" s="6">
        <v>9631</v>
      </c>
      <c r="AG155" s="6">
        <v>2026</v>
      </c>
      <c r="AH155" s="6">
        <v>8186</v>
      </c>
      <c r="AI155" s="6">
        <v>2531</v>
      </c>
      <c r="AJ155" s="6">
        <v>6522</v>
      </c>
      <c r="AK155" s="6">
        <v>83645</v>
      </c>
      <c r="AL155" s="6">
        <v>38609</v>
      </c>
      <c r="AM155" s="6">
        <v>20289</v>
      </c>
      <c r="AN155" s="6">
        <v>16970</v>
      </c>
      <c r="AO155" s="6">
        <v>29833</v>
      </c>
      <c r="AP155" s="6">
        <v>6333</v>
      </c>
      <c r="AQ155" s="6">
        <v>14798</v>
      </c>
      <c r="AR155" s="6">
        <v>25882</v>
      </c>
      <c r="AS155" s="6">
        <v>49067</v>
      </c>
    </row>
    <row r="156" spans="1:45" x14ac:dyDescent="0.2">
      <c r="A156" s="4" t="s">
        <v>192</v>
      </c>
      <c r="B156" s="4">
        <v>0.14802000000000001</v>
      </c>
      <c r="C156" s="4">
        <v>0.31530000000000002</v>
      </c>
      <c r="D156" s="5">
        <v>1.12E-10</v>
      </c>
      <c r="E156" s="5">
        <v>3.0800000000000001E-9</v>
      </c>
      <c r="F156" s="4">
        <v>0.49109000000000003</v>
      </c>
      <c r="G156" s="4">
        <v>0.95662999999999998</v>
      </c>
      <c r="H156" s="4">
        <f t="shared" si="4"/>
        <v>0.13731532174732336</v>
      </c>
      <c r="I156" s="4">
        <f t="shared" si="5"/>
        <v>0.1734198213142687</v>
      </c>
      <c r="J156" s="6">
        <v>26119</v>
      </c>
      <c r="K156" s="6">
        <v>41565</v>
      </c>
      <c r="L156" s="6">
        <v>39035</v>
      </c>
      <c r="M156" s="6">
        <v>50428</v>
      </c>
      <c r="N156" s="6">
        <v>39829</v>
      </c>
      <c r="O156" s="6">
        <v>50856</v>
      </c>
      <c r="P156" s="6">
        <v>92884</v>
      </c>
      <c r="Q156" s="6">
        <v>42769</v>
      </c>
      <c r="R156" s="6">
        <v>93896</v>
      </c>
      <c r="S156" s="6">
        <v>101591</v>
      </c>
      <c r="T156" s="6">
        <v>31267</v>
      </c>
      <c r="U156" s="6">
        <v>258660</v>
      </c>
      <c r="V156" s="6">
        <v>367460</v>
      </c>
      <c r="W156" s="6">
        <v>697705</v>
      </c>
      <c r="X156" s="6">
        <v>556087</v>
      </c>
      <c r="Y156" s="6">
        <v>247699</v>
      </c>
      <c r="Z156" s="6">
        <v>388147</v>
      </c>
      <c r="AA156" s="6">
        <v>312287</v>
      </c>
      <c r="AB156" s="6">
        <v>16254</v>
      </c>
      <c r="AC156" s="6">
        <v>25136</v>
      </c>
      <c r="AD156" s="6">
        <v>41196</v>
      </c>
      <c r="AE156" s="6">
        <v>31362</v>
      </c>
      <c r="AF156" s="6">
        <v>112455</v>
      </c>
      <c r="AG156" s="6">
        <v>14351</v>
      </c>
      <c r="AH156" s="6">
        <v>60249</v>
      </c>
      <c r="AI156" s="6">
        <v>21031</v>
      </c>
      <c r="AJ156" s="6">
        <v>62684</v>
      </c>
      <c r="AK156" s="6">
        <v>457877</v>
      </c>
      <c r="AL156" s="6">
        <v>372120</v>
      </c>
      <c r="AM156" s="6">
        <v>126970</v>
      </c>
      <c r="AN156" s="6">
        <v>119689</v>
      </c>
      <c r="AO156" s="6">
        <v>202989</v>
      </c>
      <c r="AP156" s="6">
        <v>138337</v>
      </c>
      <c r="AQ156" s="6">
        <v>50845</v>
      </c>
      <c r="AR156" s="6">
        <v>533137</v>
      </c>
      <c r="AS156" s="6">
        <v>216456</v>
      </c>
    </row>
    <row r="157" spans="1:45" x14ac:dyDescent="0.2">
      <c r="A157" s="4" t="s">
        <v>162</v>
      </c>
      <c r="B157" s="4">
        <v>0.58382999999999996</v>
      </c>
      <c r="C157" s="4">
        <v>0.75519000000000003</v>
      </c>
      <c r="D157" s="5">
        <v>1.1700000000000001E-9</v>
      </c>
      <c r="E157" s="5">
        <v>2.3499999999999999E-8</v>
      </c>
      <c r="F157" s="4">
        <v>0.50482000000000005</v>
      </c>
      <c r="G157" s="4">
        <v>0.95662999999999998</v>
      </c>
      <c r="H157" s="4">
        <f t="shared" si="4"/>
        <v>8.8986462170875663E-2</v>
      </c>
      <c r="I157" s="4">
        <f t="shared" si="5"/>
        <v>0.17842172052913416</v>
      </c>
      <c r="J157" s="6">
        <v>3476</v>
      </c>
      <c r="K157" s="6">
        <v>4841</v>
      </c>
      <c r="L157" s="6">
        <v>3678</v>
      </c>
      <c r="M157" s="6">
        <v>4425</v>
      </c>
      <c r="N157" s="6">
        <v>3102</v>
      </c>
      <c r="O157" s="6">
        <v>2467</v>
      </c>
      <c r="P157" s="6">
        <v>10384</v>
      </c>
      <c r="Q157" s="6">
        <v>12676</v>
      </c>
      <c r="R157" s="6">
        <v>16426</v>
      </c>
      <c r="S157" s="6">
        <v>11585</v>
      </c>
      <c r="T157" s="6">
        <v>2323</v>
      </c>
      <c r="U157" s="6">
        <v>26854</v>
      </c>
      <c r="V157" s="6">
        <v>30458</v>
      </c>
      <c r="W157" s="6">
        <v>195520</v>
      </c>
      <c r="X157" s="6">
        <v>88373</v>
      </c>
      <c r="Y157" s="6">
        <v>25708</v>
      </c>
      <c r="Z157" s="6">
        <v>120586</v>
      </c>
      <c r="AA157" s="6">
        <v>51583</v>
      </c>
      <c r="AB157" s="6">
        <v>1932</v>
      </c>
      <c r="AC157" s="6">
        <v>4294</v>
      </c>
      <c r="AD157" s="6">
        <v>5576</v>
      </c>
      <c r="AE157" s="6">
        <v>6327</v>
      </c>
      <c r="AF157" s="6">
        <v>40565</v>
      </c>
      <c r="AG157" s="6">
        <v>2489</v>
      </c>
      <c r="AH157" s="6">
        <v>9001</v>
      </c>
      <c r="AI157" s="6">
        <v>2563</v>
      </c>
      <c r="AJ157" s="6">
        <v>9785</v>
      </c>
      <c r="AK157" s="6">
        <v>97748</v>
      </c>
      <c r="AL157" s="6">
        <v>114335</v>
      </c>
      <c r="AM157" s="6">
        <v>36522</v>
      </c>
      <c r="AN157" s="6">
        <v>35756</v>
      </c>
      <c r="AO157" s="6">
        <v>55624</v>
      </c>
      <c r="AP157" s="6">
        <v>30994</v>
      </c>
      <c r="AQ157" s="6">
        <v>15607</v>
      </c>
      <c r="AR157" s="6">
        <v>28287</v>
      </c>
      <c r="AS157" s="6">
        <v>47694</v>
      </c>
    </row>
    <row r="158" spans="1:45" x14ac:dyDescent="0.2">
      <c r="A158" s="4" t="s">
        <v>171</v>
      </c>
      <c r="B158" s="4">
        <v>0.93852999999999998</v>
      </c>
      <c r="C158" s="4">
        <v>0.96484000000000003</v>
      </c>
      <c r="D158" s="5">
        <v>1.11E-8</v>
      </c>
      <c r="E158" s="5">
        <v>1.48E-7</v>
      </c>
      <c r="F158" s="4">
        <v>0.67312000000000005</v>
      </c>
      <c r="G158" s="4">
        <v>0.96748000000000001</v>
      </c>
      <c r="H158" s="4">
        <f t="shared" si="4"/>
        <v>0.14957930773135777</v>
      </c>
      <c r="I158" s="4">
        <f t="shared" si="5"/>
        <v>0.19132224386493382</v>
      </c>
      <c r="J158" s="6">
        <v>123751</v>
      </c>
      <c r="K158" s="6">
        <v>56587</v>
      </c>
      <c r="L158" s="6">
        <v>159836</v>
      </c>
      <c r="M158" s="6">
        <v>111234</v>
      </c>
      <c r="N158" s="6">
        <v>83391</v>
      </c>
      <c r="O158" s="6">
        <v>197742</v>
      </c>
      <c r="P158" s="6">
        <v>212268</v>
      </c>
      <c r="Q158" s="6">
        <v>284404</v>
      </c>
      <c r="R158" s="6">
        <v>380616</v>
      </c>
      <c r="S158" s="6">
        <v>221037</v>
      </c>
      <c r="T158" s="6">
        <v>105109</v>
      </c>
      <c r="U158" s="6">
        <v>536282</v>
      </c>
      <c r="V158" s="6">
        <v>747572</v>
      </c>
      <c r="W158" s="6">
        <v>2162924</v>
      </c>
      <c r="X158" s="6">
        <v>1453421</v>
      </c>
      <c r="Y158" s="6">
        <v>447155</v>
      </c>
      <c r="Z158" s="6">
        <v>1667414</v>
      </c>
      <c r="AA158" s="6">
        <v>1221559</v>
      </c>
      <c r="AB158" s="6">
        <v>68160</v>
      </c>
      <c r="AC158" s="6">
        <v>44628</v>
      </c>
      <c r="AD158" s="6">
        <v>178082</v>
      </c>
      <c r="AE158" s="6">
        <v>228494</v>
      </c>
      <c r="AF158" s="6">
        <v>329808</v>
      </c>
      <c r="AG158" s="6">
        <v>42631</v>
      </c>
      <c r="AH158" s="6">
        <v>232343</v>
      </c>
      <c r="AI158" s="6">
        <v>103693</v>
      </c>
      <c r="AJ158" s="6">
        <v>350303</v>
      </c>
      <c r="AK158" s="6">
        <v>1789859</v>
      </c>
      <c r="AL158" s="6">
        <v>1896658</v>
      </c>
      <c r="AM158" s="6">
        <v>544733</v>
      </c>
      <c r="AN158" s="6">
        <v>462646</v>
      </c>
      <c r="AO158" s="6">
        <v>644099</v>
      </c>
      <c r="AP158" s="6">
        <v>750427</v>
      </c>
      <c r="AQ158" s="6">
        <v>147879</v>
      </c>
      <c r="AR158" s="6">
        <v>985961</v>
      </c>
      <c r="AS158" s="6">
        <v>1026345</v>
      </c>
    </row>
    <row r="159" spans="1:45" x14ac:dyDescent="0.2">
      <c r="A159" s="4" t="s">
        <v>213</v>
      </c>
      <c r="B159" s="5">
        <v>9.4599999999999992E-6</v>
      </c>
      <c r="C159" s="4">
        <v>1.0147E-4</v>
      </c>
      <c r="D159" s="4">
        <v>9.3707000000000003E-4</v>
      </c>
      <c r="E159" s="4">
        <v>2.7759999999999998E-3</v>
      </c>
      <c r="F159" s="4">
        <v>0.31447999999999998</v>
      </c>
      <c r="G159" s="4">
        <v>0.95662999999999998</v>
      </c>
      <c r="H159" s="4">
        <f t="shared" si="4"/>
        <v>0.54779949356253788</v>
      </c>
      <c r="I159" s="4">
        <f t="shared" si="5"/>
        <v>0.21287686859174174</v>
      </c>
      <c r="J159" s="6">
        <v>534</v>
      </c>
      <c r="K159" s="6">
        <v>1066</v>
      </c>
      <c r="L159" s="6">
        <v>1546</v>
      </c>
      <c r="M159" s="6">
        <v>543</v>
      </c>
      <c r="N159" s="6">
        <v>604</v>
      </c>
      <c r="O159" s="6">
        <v>500</v>
      </c>
      <c r="P159" s="6">
        <v>1000</v>
      </c>
      <c r="Q159" s="6">
        <v>792</v>
      </c>
      <c r="R159" s="6">
        <v>394</v>
      </c>
      <c r="S159" s="6">
        <v>1113</v>
      </c>
      <c r="T159" s="6">
        <v>685</v>
      </c>
      <c r="U159" s="6">
        <v>860</v>
      </c>
      <c r="V159" s="6">
        <v>826</v>
      </c>
      <c r="W159" s="6">
        <v>2832</v>
      </c>
      <c r="X159" s="6">
        <v>1903</v>
      </c>
      <c r="Y159" s="6">
        <v>1408</v>
      </c>
      <c r="Z159" s="6">
        <v>1757</v>
      </c>
      <c r="AA159" s="6">
        <v>610</v>
      </c>
      <c r="AB159" s="6">
        <v>1234</v>
      </c>
      <c r="AC159" s="6">
        <v>2174</v>
      </c>
      <c r="AD159" s="6">
        <v>1391</v>
      </c>
      <c r="AE159" s="6">
        <v>1470</v>
      </c>
      <c r="AF159" s="6">
        <v>2772</v>
      </c>
      <c r="AG159" s="6">
        <v>1219</v>
      </c>
      <c r="AH159" s="6">
        <v>1718</v>
      </c>
      <c r="AI159" s="6">
        <v>1268</v>
      </c>
      <c r="AJ159" s="6">
        <v>2803</v>
      </c>
      <c r="AK159" s="6">
        <v>8732</v>
      </c>
      <c r="AL159" s="6">
        <v>7929</v>
      </c>
      <c r="AM159" s="6">
        <v>1986</v>
      </c>
      <c r="AN159" s="6">
        <v>2247</v>
      </c>
      <c r="AO159" s="6">
        <v>3049</v>
      </c>
      <c r="AP159" s="6">
        <v>4567</v>
      </c>
      <c r="AQ159" s="6">
        <v>1403</v>
      </c>
      <c r="AR159" s="6">
        <v>42003</v>
      </c>
      <c r="AS159" s="6">
        <v>3475</v>
      </c>
    </row>
    <row r="160" spans="1:45" x14ac:dyDescent="0.2">
      <c r="A160" s="4" t="s">
        <v>155</v>
      </c>
      <c r="B160" s="4">
        <v>0.28348000000000001</v>
      </c>
      <c r="C160" s="4">
        <v>0.47799999999999998</v>
      </c>
      <c r="D160" s="5">
        <v>1.8400000000000001E-7</v>
      </c>
      <c r="E160" s="5">
        <v>1.7600000000000001E-6</v>
      </c>
      <c r="F160" s="4">
        <v>0.77749000000000001</v>
      </c>
      <c r="G160" s="4">
        <v>0.96748000000000001</v>
      </c>
      <c r="H160" s="4">
        <f t="shared" si="4"/>
        <v>0.25790345345222848</v>
      </c>
      <c r="I160" s="4">
        <f t="shared" si="5"/>
        <v>0.22114898912119457</v>
      </c>
      <c r="J160" s="6">
        <v>788</v>
      </c>
      <c r="K160" s="6">
        <v>3700</v>
      </c>
      <c r="L160" s="6">
        <v>2267</v>
      </c>
      <c r="M160" s="6">
        <v>3721</v>
      </c>
      <c r="N160" s="6">
        <v>1562</v>
      </c>
      <c r="O160" s="6">
        <v>1814</v>
      </c>
      <c r="P160" s="6">
        <v>3401</v>
      </c>
      <c r="Q160" s="6">
        <v>4813</v>
      </c>
      <c r="R160" s="6">
        <v>2457</v>
      </c>
      <c r="S160" s="6">
        <v>5272</v>
      </c>
      <c r="T160" s="6">
        <v>1817</v>
      </c>
      <c r="U160" s="6">
        <v>5110</v>
      </c>
      <c r="V160" s="6">
        <v>6107</v>
      </c>
      <c r="W160" s="6">
        <v>20320</v>
      </c>
      <c r="X160" s="6">
        <v>15869</v>
      </c>
      <c r="Y160" s="6">
        <v>7557</v>
      </c>
      <c r="Z160" s="6">
        <v>14914</v>
      </c>
      <c r="AA160" s="6">
        <v>8124</v>
      </c>
      <c r="AB160" s="6">
        <v>1487</v>
      </c>
      <c r="AC160" s="6">
        <v>3091</v>
      </c>
      <c r="AD160" s="6">
        <v>1796</v>
      </c>
      <c r="AE160" s="6">
        <v>2493</v>
      </c>
      <c r="AF160" s="6">
        <v>3390</v>
      </c>
      <c r="AG160" s="6">
        <v>1046</v>
      </c>
      <c r="AH160" s="6">
        <v>1507</v>
      </c>
      <c r="AI160" s="6">
        <v>1301</v>
      </c>
      <c r="AJ160" s="6">
        <v>1839</v>
      </c>
      <c r="AK160" s="6">
        <v>7249</v>
      </c>
      <c r="AL160" s="6">
        <v>33668</v>
      </c>
      <c r="AM160" s="6">
        <v>5749</v>
      </c>
      <c r="AN160" s="6">
        <v>3956</v>
      </c>
      <c r="AO160" s="6">
        <v>4878</v>
      </c>
      <c r="AP160" s="6">
        <v>13180</v>
      </c>
      <c r="AQ160" s="6">
        <v>2461</v>
      </c>
      <c r="AR160" s="6">
        <v>6368</v>
      </c>
      <c r="AS160" s="6">
        <v>3658</v>
      </c>
    </row>
    <row r="161" spans="1:45" x14ac:dyDescent="0.2">
      <c r="A161" s="4" t="s">
        <v>214</v>
      </c>
      <c r="B161" s="4">
        <v>2.4400999999999999E-4</v>
      </c>
      <c r="C161" s="4">
        <v>1.6023999999999999E-3</v>
      </c>
      <c r="D161" s="5">
        <v>5.3499999999999999E-5</v>
      </c>
      <c r="E161" s="4">
        <v>2.3311999999999999E-4</v>
      </c>
      <c r="F161" s="4">
        <v>0.74077000000000004</v>
      </c>
      <c r="G161" s="4">
        <v>0.96748000000000001</v>
      </c>
      <c r="H161" s="4">
        <f t="shared" si="4"/>
        <v>0.32358866414317072</v>
      </c>
      <c r="I161" s="4">
        <f t="shared" si="5"/>
        <v>0.22187171398527861</v>
      </c>
      <c r="J161" s="6">
        <v>558</v>
      </c>
      <c r="K161" s="6">
        <v>1157</v>
      </c>
      <c r="L161" s="6">
        <v>2150</v>
      </c>
      <c r="M161" s="6">
        <v>1373</v>
      </c>
      <c r="N161" s="6">
        <v>546</v>
      </c>
      <c r="O161" s="6">
        <v>512</v>
      </c>
      <c r="P161" s="6">
        <v>534</v>
      </c>
      <c r="Q161" s="6">
        <v>755</v>
      </c>
      <c r="R161" s="6">
        <v>1000</v>
      </c>
      <c r="S161" s="6">
        <v>1023</v>
      </c>
      <c r="T161" s="6">
        <v>626</v>
      </c>
      <c r="U161" s="6">
        <v>1897</v>
      </c>
      <c r="V161" s="6">
        <v>2407</v>
      </c>
      <c r="W161" s="6">
        <v>6228</v>
      </c>
      <c r="X161" s="6">
        <v>2519</v>
      </c>
      <c r="Y161" s="6">
        <v>1805</v>
      </c>
      <c r="Z161" s="6">
        <v>3316</v>
      </c>
      <c r="AA161" s="6">
        <v>1954</v>
      </c>
      <c r="AB161" s="6">
        <v>1450</v>
      </c>
      <c r="AC161" s="6">
        <v>2709</v>
      </c>
      <c r="AD161" s="6">
        <v>1735</v>
      </c>
      <c r="AE161" s="6">
        <v>1768</v>
      </c>
      <c r="AF161" s="6">
        <v>3956</v>
      </c>
      <c r="AG161" s="6">
        <v>1356</v>
      </c>
      <c r="AH161" s="6">
        <v>2395</v>
      </c>
      <c r="AI161" s="6">
        <v>1267</v>
      </c>
      <c r="AJ161" s="6">
        <v>2776</v>
      </c>
      <c r="AK161" s="6">
        <v>14479</v>
      </c>
      <c r="AL161" s="6">
        <v>15785</v>
      </c>
      <c r="AM161" s="6">
        <v>1875</v>
      </c>
      <c r="AN161" s="6">
        <v>2410</v>
      </c>
      <c r="AO161" s="6">
        <v>3501</v>
      </c>
      <c r="AP161" s="6">
        <v>5268</v>
      </c>
      <c r="AQ161" s="6">
        <v>1262</v>
      </c>
      <c r="AR161" s="6">
        <v>38588</v>
      </c>
      <c r="AS161" s="6">
        <v>4324</v>
      </c>
    </row>
    <row r="162" spans="1:45" x14ac:dyDescent="0.2">
      <c r="A162" s="4" t="s">
        <v>212</v>
      </c>
      <c r="B162" s="4">
        <v>9.2053999999999997E-4</v>
      </c>
      <c r="C162" s="4">
        <v>4.4796000000000002E-3</v>
      </c>
      <c r="D162" s="5">
        <v>3.8800000000000001E-6</v>
      </c>
      <c r="E162" s="5">
        <v>2.62E-5</v>
      </c>
      <c r="F162" s="4">
        <v>0.12512999999999999</v>
      </c>
      <c r="G162" s="4">
        <v>0.95352000000000003</v>
      </c>
      <c r="H162" s="4">
        <f t="shared" si="4"/>
        <v>0.53106572030845589</v>
      </c>
      <c r="I162" s="4">
        <f t="shared" si="5"/>
        <v>0.22289917119490643</v>
      </c>
      <c r="J162" s="6">
        <v>1581</v>
      </c>
      <c r="K162" s="6">
        <v>2010</v>
      </c>
      <c r="L162" s="6">
        <v>2374</v>
      </c>
      <c r="M162" s="6">
        <v>2078</v>
      </c>
      <c r="N162" s="6">
        <v>1983</v>
      </c>
      <c r="O162" s="6">
        <v>1603</v>
      </c>
      <c r="P162" s="6">
        <v>2060</v>
      </c>
      <c r="Q162" s="6">
        <v>2378</v>
      </c>
      <c r="R162" s="6">
        <v>2133</v>
      </c>
      <c r="S162" s="6">
        <v>2608</v>
      </c>
      <c r="T162" s="6">
        <v>1938</v>
      </c>
      <c r="U162" s="6">
        <v>3838</v>
      </c>
      <c r="V162" s="6">
        <v>2886</v>
      </c>
      <c r="W162" s="6">
        <v>5612</v>
      </c>
      <c r="X162" s="6">
        <v>4650</v>
      </c>
      <c r="Y162" s="6">
        <v>3217</v>
      </c>
      <c r="Z162" s="6">
        <v>3257</v>
      </c>
      <c r="AA162" s="6">
        <v>3796</v>
      </c>
      <c r="AB162" s="6">
        <v>2209</v>
      </c>
      <c r="AC162" s="6">
        <v>3346</v>
      </c>
      <c r="AD162" s="6">
        <v>2308</v>
      </c>
      <c r="AE162" s="6">
        <v>2387</v>
      </c>
      <c r="AF162" s="6">
        <v>3317</v>
      </c>
      <c r="AG162" s="6">
        <v>1863</v>
      </c>
      <c r="AH162" s="6">
        <v>2883</v>
      </c>
      <c r="AI162" s="6">
        <v>2063</v>
      </c>
      <c r="AJ162" s="6">
        <v>3990</v>
      </c>
      <c r="AK162" s="6">
        <v>12994</v>
      </c>
      <c r="AL162" s="6">
        <v>11276</v>
      </c>
      <c r="AM162" s="6">
        <v>4559</v>
      </c>
      <c r="AN162" s="6">
        <v>3924</v>
      </c>
      <c r="AO162" s="6">
        <v>5996</v>
      </c>
      <c r="AP162" s="6">
        <v>8957</v>
      </c>
      <c r="AQ162" s="6">
        <v>3008</v>
      </c>
      <c r="AR162" s="6">
        <v>52499</v>
      </c>
      <c r="AS162" s="6">
        <v>6101</v>
      </c>
    </row>
    <row r="163" spans="1:45" x14ac:dyDescent="0.2">
      <c r="A163" s="4" t="s">
        <v>204</v>
      </c>
      <c r="B163" s="4">
        <v>0.64939000000000002</v>
      </c>
      <c r="C163" s="4">
        <v>0.80520999999999998</v>
      </c>
      <c r="D163" s="5">
        <v>9.9999999999999995E-7</v>
      </c>
      <c r="E163" s="5">
        <v>7.8800000000000008E-6</v>
      </c>
      <c r="F163" s="4">
        <v>0.32702999999999999</v>
      </c>
      <c r="G163" s="4">
        <v>0.95662999999999998</v>
      </c>
      <c r="H163" s="4">
        <f t="shared" si="4"/>
        <v>0.15469214905188108</v>
      </c>
      <c r="I163" s="4">
        <f t="shared" si="5"/>
        <v>0.25439219862949886</v>
      </c>
      <c r="J163" s="6">
        <v>9754</v>
      </c>
      <c r="K163" s="6">
        <v>7172</v>
      </c>
      <c r="L163" s="6">
        <v>20205</v>
      </c>
      <c r="M163" s="6">
        <v>26276</v>
      </c>
      <c r="N163" s="6">
        <v>14188</v>
      </c>
      <c r="O163" s="6">
        <v>15812</v>
      </c>
      <c r="P163" s="6">
        <v>20405</v>
      </c>
      <c r="Q163" s="6">
        <v>17392</v>
      </c>
      <c r="R163" s="6">
        <v>26430</v>
      </c>
      <c r="S163" s="6">
        <v>11085</v>
      </c>
      <c r="T163" s="6">
        <v>6994</v>
      </c>
      <c r="U163" s="6">
        <v>57415</v>
      </c>
      <c r="V163" s="6">
        <v>128305</v>
      </c>
      <c r="W163" s="6">
        <v>301212</v>
      </c>
      <c r="X163" s="6">
        <v>32556</v>
      </c>
      <c r="Y163" s="6">
        <v>71078</v>
      </c>
      <c r="Z163" s="6">
        <v>25136</v>
      </c>
      <c r="AA163" s="6">
        <v>107136</v>
      </c>
      <c r="AB163" s="6">
        <v>6071</v>
      </c>
      <c r="AC163" s="6">
        <v>15077</v>
      </c>
      <c r="AD163" s="6">
        <v>20433</v>
      </c>
      <c r="AE163" s="6">
        <v>14127</v>
      </c>
      <c r="AF163" s="6">
        <v>21451</v>
      </c>
      <c r="AG163" s="6">
        <v>7571</v>
      </c>
      <c r="AH163" s="6">
        <v>16004</v>
      </c>
      <c r="AI163" s="6">
        <v>8363</v>
      </c>
      <c r="AJ163" s="6">
        <v>30155</v>
      </c>
      <c r="AK163" s="6">
        <v>50297</v>
      </c>
      <c r="AL163" s="6">
        <v>74125</v>
      </c>
      <c r="AM163" s="6">
        <v>7598</v>
      </c>
      <c r="AN163" s="6">
        <v>38632</v>
      </c>
      <c r="AO163" s="6">
        <v>55833</v>
      </c>
      <c r="AP163" s="6">
        <v>51562</v>
      </c>
      <c r="AQ163" s="6">
        <v>17845</v>
      </c>
      <c r="AR163" s="6">
        <v>180719</v>
      </c>
      <c r="AS163" s="6">
        <v>70780</v>
      </c>
    </row>
    <row r="164" spans="1:45" x14ac:dyDescent="0.2">
      <c r="A164" s="4" t="s">
        <v>205</v>
      </c>
      <c r="B164" s="4">
        <v>0.45810000000000001</v>
      </c>
      <c r="C164" s="4">
        <v>0.63583999999999996</v>
      </c>
      <c r="D164" s="5">
        <v>3.8700000000000001E-7</v>
      </c>
      <c r="E164" s="5">
        <v>3.2799999999999999E-6</v>
      </c>
      <c r="F164" s="4">
        <v>0.98294999999999999</v>
      </c>
      <c r="G164" s="4">
        <v>0.98294999999999999</v>
      </c>
      <c r="H164" s="4">
        <f t="shared" si="4"/>
        <v>0.29396933785771423</v>
      </c>
      <c r="I164" s="4">
        <f t="shared" si="5"/>
        <v>0.25442362123431411</v>
      </c>
      <c r="J164" s="6">
        <v>71798</v>
      </c>
      <c r="K164" s="6">
        <v>82910</v>
      </c>
      <c r="L164" s="6">
        <v>89089</v>
      </c>
      <c r="M164" s="6">
        <v>86476</v>
      </c>
      <c r="N164" s="6">
        <v>90905</v>
      </c>
      <c r="O164" s="6">
        <v>95078</v>
      </c>
      <c r="P164" s="6">
        <v>178603</v>
      </c>
      <c r="Q164" s="6">
        <v>175830</v>
      </c>
      <c r="R164" s="6">
        <v>213294</v>
      </c>
      <c r="S164" s="6">
        <v>160866</v>
      </c>
      <c r="T164" s="6">
        <v>57116</v>
      </c>
      <c r="U164" s="6">
        <v>254832</v>
      </c>
      <c r="V164" s="6">
        <v>383033</v>
      </c>
      <c r="W164" s="6">
        <v>598743</v>
      </c>
      <c r="X164" s="6">
        <v>559286</v>
      </c>
      <c r="Y164" s="6">
        <v>261766</v>
      </c>
      <c r="Z164" s="6">
        <v>403626</v>
      </c>
      <c r="AA164" s="6">
        <v>357114</v>
      </c>
      <c r="AB164" s="6">
        <v>36911</v>
      </c>
      <c r="AC164" s="6">
        <v>57907</v>
      </c>
      <c r="AD164" s="6">
        <v>93302</v>
      </c>
      <c r="AE164" s="6">
        <v>81401</v>
      </c>
      <c r="AF164" s="6">
        <v>191729</v>
      </c>
      <c r="AG164" s="6">
        <v>35414</v>
      </c>
      <c r="AH164" s="6">
        <v>139098</v>
      </c>
      <c r="AI164" s="6">
        <v>59260</v>
      </c>
      <c r="AJ164" s="6">
        <v>178340</v>
      </c>
      <c r="AK164" s="6">
        <v>789661</v>
      </c>
      <c r="AL164" s="6">
        <v>489879</v>
      </c>
      <c r="AM164" s="6">
        <v>155309</v>
      </c>
      <c r="AN164" s="6">
        <v>154127</v>
      </c>
      <c r="AO164" s="6">
        <v>273163</v>
      </c>
      <c r="AP164" s="6">
        <v>186462</v>
      </c>
      <c r="AQ164" s="6">
        <v>81716</v>
      </c>
      <c r="AR164" s="6">
        <v>938582</v>
      </c>
      <c r="AS164" s="6">
        <v>363809</v>
      </c>
    </row>
    <row r="165" spans="1:45" x14ac:dyDescent="0.2">
      <c r="A165" s="4" t="s">
        <v>177</v>
      </c>
      <c r="B165" s="4">
        <v>0.46395999999999998</v>
      </c>
      <c r="C165" s="4">
        <v>0.64195999999999998</v>
      </c>
      <c r="D165" s="5">
        <v>1.1000000000000001E-6</v>
      </c>
      <c r="E165" s="5">
        <v>8.3499999999999997E-6</v>
      </c>
      <c r="F165" s="4">
        <v>0.70099</v>
      </c>
      <c r="G165" s="4">
        <v>0.96748000000000001</v>
      </c>
      <c r="H165" s="4">
        <f t="shared" si="4"/>
        <v>0.22881250008451798</v>
      </c>
      <c r="I165" s="4">
        <f t="shared" si="5"/>
        <v>0.25483183291022576</v>
      </c>
      <c r="J165" s="6">
        <v>7826</v>
      </c>
      <c r="K165" s="6">
        <v>13747</v>
      </c>
      <c r="L165" s="6">
        <v>13726</v>
      </c>
      <c r="M165" s="6">
        <v>13074</v>
      </c>
      <c r="N165" s="6">
        <v>8579</v>
      </c>
      <c r="O165" s="6">
        <v>14788</v>
      </c>
      <c r="P165" s="6">
        <v>22234</v>
      </c>
      <c r="Q165" s="6">
        <v>23888</v>
      </c>
      <c r="R165" s="6">
        <v>18793</v>
      </c>
      <c r="S165" s="6">
        <v>23383</v>
      </c>
      <c r="T165" s="6">
        <v>9166</v>
      </c>
      <c r="U165" s="6">
        <v>31576</v>
      </c>
      <c r="V165" s="6">
        <v>39969</v>
      </c>
      <c r="W165" s="6">
        <v>158346</v>
      </c>
      <c r="X165" s="6">
        <v>67244</v>
      </c>
      <c r="Y165" s="6">
        <v>30188</v>
      </c>
      <c r="Z165" s="6">
        <v>92938</v>
      </c>
      <c r="AA165" s="6">
        <v>50322</v>
      </c>
      <c r="AB165" s="6">
        <v>6189</v>
      </c>
      <c r="AC165" s="6">
        <v>10301</v>
      </c>
      <c r="AD165" s="6">
        <v>10155</v>
      </c>
      <c r="AE165" s="6">
        <v>10130</v>
      </c>
      <c r="AF165" s="6">
        <v>36862</v>
      </c>
      <c r="AG165" s="6">
        <v>5250</v>
      </c>
      <c r="AH165" s="6">
        <v>17670</v>
      </c>
      <c r="AI165" s="6">
        <v>8168</v>
      </c>
      <c r="AJ165" s="6">
        <v>18041</v>
      </c>
      <c r="AK165" s="6">
        <v>101768</v>
      </c>
      <c r="AL165" s="6">
        <v>88703</v>
      </c>
      <c r="AM165" s="6">
        <v>19230</v>
      </c>
      <c r="AN165" s="6">
        <v>22221</v>
      </c>
      <c r="AO165" s="6">
        <v>36791</v>
      </c>
      <c r="AP165" s="6">
        <v>25574</v>
      </c>
      <c r="AQ165" s="6">
        <v>9296</v>
      </c>
      <c r="AR165" s="6">
        <v>141146</v>
      </c>
      <c r="AS165" s="6">
        <v>37024</v>
      </c>
    </row>
    <row r="166" spans="1:45" x14ac:dyDescent="0.2">
      <c r="A166" s="4" t="s">
        <v>166</v>
      </c>
      <c r="B166" s="4">
        <v>0.22808</v>
      </c>
      <c r="C166" s="4">
        <v>0.42342999999999997</v>
      </c>
      <c r="D166" s="5">
        <v>1.9299999999999999E-7</v>
      </c>
      <c r="E166" s="5">
        <v>1.81E-6</v>
      </c>
      <c r="F166" s="4">
        <v>0.68454000000000004</v>
      </c>
      <c r="G166" s="4">
        <v>0.96748000000000001</v>
      </c>
      <c r="H166" s="4">
        <f t="shared" si="4"/>
        <v>0.20995637218601546</v>
      </c>
      <c r="I166" s="4">
        <f t="shared" si="5"/>
        <v>0.26138669535241915</v>
      </c>
      <c r="J166" s="6">
        <v>1556</v>
      </c>
      <c r="K166" s="6">
        <v>2758</v>
      </c>
      <c r="L166" s="6">
        <v>2353</v>
      </c>
      <c r="M166" s="6">
        <v>2577</v>
      </c>
      <c r="N166" s="6">
        <v>1642</v>
      </c>
      <c r="O166" s="6">
        <v>2730</v>
      </c>
      <c r="P166" s="6">
        <v>4075</v>
      </c>
      <c r="Q166" s="6">
        <v>4071</v>
      </c>
      <c r="R166" s="6">
        <v>3671</v>
      </c>
      <c r="S166" s="6">
        <v>4276</v>
      </c>
      <c r="T166" s="6">
        <v>2005</v>
      </c>
      <c r="U166" s="6">
        <v>6203</v>
      </c>
      <c r="V166" s="6">
        <v>7773</v>
      </c>
      <c r="W166" s="6">
        <v>31691</v>
      </c>
      <c r="X166" s="6">
        <v>15165</v>
      </c>
      <c r="Y166" s="6">
        <v>5954</v>
      </c>
      <c r="Z166" s="6">
        <v>20078</v>
      </c>
      <c r="AA166" s="6">
        <v>9259</v>
      </c>
      <c r="AB166" s="6">
        <v>1060</v>
      </c>
      <c r="AC166" s="6">
        <v>2495</v>
      </c>
      <c r="AD166" s="6">
        <v>1939</v>
      </c>
      <c r="AE166" s="6">
        <v>2449</v>
      </c>
      <c r="AF166" s="6">
        <v>6251</v>
      </c>
      <c r="AG166" s="6">
        <v>792</v>
      </c>
      <c r="AH166" s="6">
        <v>2796</v>
      </c>
      <c r="AI166" s="6">
        <v>977</v>
      </c>
      <c r="AJ166" s="6">
        <v>2624</v>
      </c>
      <c r="AK166" s="6">
        <v>13530</v>
      </c>
      <c r="AL166" s="6">
        <v>21699</v>
      </c>
      <c r="AM166" s="6">
        <v>4420</v>
      </c>
      <c r="AN166" s="6">
        <v>4301</v>
      </c>
      <c r="AO166" s="6">
        <v>6001</v>
      </c>
      <c r="AP166" s="6">
        <v>5378</v>
      </c>
      <c r="AQ166" s="6">
        <v>2180</v>
      </c>
      <c r="AR166" s="6">
        <v>18865</v>
      </c>
      <c r="AS166" s="6">
        <v>5432</v>
      </c>
    </row>
    <row r="167" spans="1:45" x14ac:dyDescent="0.2">
      <c r="A167" s="4" t="s">
        <v>156</v>
      </c>
      <c r="B167" s="4">
        <v>0.97979000000000005</v>
      </c>
      <c r="C167" s="4">
        <v>0.98707</v>
      </c>
      <c r="D167" s="5">
        <v>3.0399999999999998E-9</v>
      </c>
      <c r="E167" s="5">
        <v>5.25E-8</v>
      </c>
      <c r="F167" s="4">
        <v>0.23541000000000001</v>
      </c>
      <c r="G167" s="4">
        <v>0.95352000000000003</v>
      </c>
      <c r="H167" s="4">
        <f t="shared" si="4"/>
        <v>0.10233887686508265</v>
      </c>
      <c r="I167" s="4">
        <f t="shared" si="5"/>
        <v>0.26337996195605373</v>
      </c>
      <c r="J167" s="6">
        <v>1419</v>
      </c>
      <c r="K167" s="6">
        <v>1664</v>
      </c>
      <c r="L167" s="6">
        <v>1122</v>
      </c>
      <c r="M167" s="6">
        <v>1980</v>
      </c>
      <c r="N167" s="6">
        <v>1621</v>
      </c>
      <c r="O167" s="6">
        <v>1621</v>
      </c>
      <c r="P167" s="6">
        <v>3568</v>
      </c>
      <c r="Q167" s="6">
        <v>5408</v>
      </c>
      <c r="R167" s="6">
        <v>6239</v>
      </c>
      <c r="S167" s="6">
        <v>4235</v>
      </c>
      <c r="T167" s="6">
        <v>1595</v>
      </c>
      <c r="U167" s="6">
        <v>10751</v>
      </c>
      <c r="V167" s="6">
        <v>11354</v>
      </c>
      <c r="W167" s="6">
        <v>69778</v>
      </c>
      <c r="X167" s="6">
        <v>32582</v>
      </c>
      <c r="Y167" s="6">
        <v>10477</v>
      </c>
      <c r="Z167" s="6">
        <v>41825</v>
      </c>
      <c r="AA167" s="6">
        <v>12714</v>
      </c>
      <c r="AB167" s="6">
        <v>1087</v>
      </c>
      <c r="AC167" s="6">
        <v>1894</v>
      </c>
      <c r="AD167" s="6">
        <v>1590</v>
      </c>
      <c r="AE167" s="6">
        <v>2472</v>
      </c>
      <c r="AF167" s="6">
        <v>18083</v>
      </c>
      <c r="AG167" s="6">
        <v>1764</v>
      </c>
      <c r="AH167" s="6">
        <v>2228</v>
      </c>
      <c r="AI167" s="6">
        <v>1760</v>
      </c>
      <c r="AJ167" s="6">
        <v>2768</v>
      </c>
      <c r="AK167" s="6">
        <v>17594</v>
      </c>
      <c r="AL167" s="6">
        <v>34956</v>
      </c>
      <c r="AM167" s="6">
        <v>13344</v>
      </c>
      <c r="AN167" s="6">
        <v>12404</v>
      </c>
      <c r="AO167" s="6">
        <v>17346</v>
      </c>
      <c r="AP167" s="6">
        <v>11118</v>
      </c>
      <c r="AQ167" s="6">
        <v>4828</v>
      </c>
      <c r="AR167" s="6">
        <v>5519</v>
      </c>
      <c r="AS167" s="6">
        <v>10638</v>
      </c>
    </row>
    <row r="168" spans="1:45" x14ac:dyDescent="0.2">
      <c r="A168" s="4" t="s">
        <v>169</v>
      </c>
      <c r="B168" s="4">
        <v>0.51400999999999997</v>
      </c>
      <c r="C168" s="4">
        <v>0.69589000000000001</v>
      </c>
      <c r="D168" s="4">
        <v>8.7929999999999996E-4</v>
      </c>
      <c r="E168" s="4">
        <v>2.6319E-3</v>
      </c>
      <c r="F168" s="4">
        <v>0.42758000000000002</v>
      </c>
      <c r="G168" s="4">
        <v>0.95662999999999998</v>
      </c>
      <c r="H168" s="4">
        <f t="shared" si="4"/>
        <v>0.39275040662560851</v>
      </c>
      <c r="I168" s="4">
        <f t="shared" si="5"/>
        <v>0.28463590098562341</v>
      </c>
      <c r="J168" s="6">
        <v>54661</v>
      </c>
      <c r="K168" s="6">
        <v>137379</v>
      </c>
      <c r="L168" s="6">
        <v>107295</v>
      </c>
      <c r="M168" s="6">
        <v>151314</v>
      </c>
      <c r="N168" s="6">
        <v>62139</v>
      </c>
      <c r="O168" s="6">
        <v>119676</v>
      </c>
      <c r="P168" s="6">
        <v>194436</v>
      </c>
      <c r="Q168" s="6">
        <v>256053</v>
      </c>
      <c r="R168" s="6">
        <v>171745</v>
      </c>
      <c r="S168" s="6">
        <v>265526</v>
      </c>
      <c r="T168" s="6">
        <v>96206</v>
      </c>
      <c r="U168" s="6">
        <v>534292</v>
      </c>
      <c r="V168" s="6">
        <v>449068</v>
      </c>
      <c r="W168" s="6">
        <v>22743</v>
      </c>
      <c r="X168" s="6">
        <v>327344</v>
      </c>
      <c r="Y168" s="6">
        <v>483497</v>
      </c>
      <c r="Z168" s="6">
        <v>413764</v>
      </c>
      <c r="AA168" s="6">
        <v>388353</v>
      </c>
      <c r="AB168" s="6">
        <v>52201</v>
      </c>
      <c r="AC168" s="6">
        <v>107729</v>
      </c>
      <c r="AD168" s="6">
        <v>77887</v>
      </c>
      <c r="AE168" s="6">
        <v>97001</v>
      </c>
      <c r="AF168" s="6">
        <v>227519</v>
      </c>
      <c r="AG168" s="6">
        <v>26354</v>
      </c>
      <c r="AH168" s="6">
        <v>111214</v>
      </c>
      <c r="AI168" s="6">
        <v>48527</v>
      </c>
      <c r="AJ168" s="6">
        <v>116747</v>
      </c>
      <c r="AK168" s="6">
        <v>413967</v>
      </c>
      <c r="AL168" s="6">
        <v>27346</v>
      </c>
      <c r="AM168" s="6">
        <v>367938</v>
      </c>
      <c r="AN168" s="6">
        <v>321766</v>
      </c>
      <c r="AO168" s="6">
        <v>434896</v>
      </c>
      <c r="AP168" s="6">
        <v>469289</v>
      </c>
      <c r="AQ168" s="6">
        <v>154538</v>
      </c>
      <c r="AR168" s="6">
        <v>501424</v>
      </c>
      <c r="AS168" s="6">
        <v>348435</v>
      </c>
    </row>
    <row r="169" spans="1:45" x14ac:dyDescent="0.2">
      <c r="A169" s="4" t="s">
        <v>176</v>
      </c>
      <c r="B169" s="4">
        <v>0.18709999999999999</v>
      </c>
      <c r="C169" s="4">
        <v>0.37081999999999998</v>
      </c>
      <c r="D169" s="5">
        <v>1.3799999999999999E-6</v>
      </c>
      <c r="E169" s="5">
        <v>1.01E-5</v>
      </c>
      <c r="F169" s="4">
        <v>0.67091000000000001</v>
      </c>
      <c r="G169" s="4">
        <v>0.96748000000000001</v>
      </c>
      <c r="H169" s="4">
        <f t="shared" si="4"/>
        <v>0.27140145979276487</v>
      </c>
      <c r="I169" s="4">
        <f t="shared" si="5"/>
        <v>0.29465804695474651</v>
      </c>
      <c r="J169" s="6">
        <v>1091</v>
      </c>
      <c r="K169" s="6">
        <v>2471</v>
      </c>
      <c r="L169" s="6">
        <v>2254</v>
      </c>
      <c r="M169" s="6">
        <v>2356</v>
      </c>
      <c r="N169" s="6">
        <v>1914</v>
      </c>
      <c r="O169" s="6">
        <v>2215</v>
      </c>
      <c r="P169" s="6">
        <v>3456</v>
      </c>
      <c r="Q169" s="6">
        <v>3572</v>
      </c>
      <c r="R169" s="6">
        <v>2873</v>
      </c>
      <c r="S169" s="6">
        <v>3659</v>
      </c>
      <c r="T169" s="6">
        <v>1862</v>
      </c>
      <c r="U169" s="6">
        <v>4895</v>
      </c>
      <c r="V169" s="6">
        <v>6188</v>
      </c>
      <c r="W169" s="6">
        <v>20448</v>
      </c>
      <c r="X169" s="6">
        <v>9594</v>
      </c>
      <c r="Y169" s="6">
        <v>5211</v>
      </c>
      <c r="Z169" s="6">
        <v>11627</v>
      </c>
      <c r="AA169" s="6">
        <v>7040</v>
      </c>
      <c r="AB169" s="6">
        <v>1245</v>
      </c>
      <c r="AC169" s="6">
        <v>1960</v>
      </c>
      <c r="AD169" s="6">
        <v>1686</v>
      </c>
      <c r="AE169" s="6">
        <v>1838</v>
      </c>
      <c r="AF169" s="6">
        <v>5192</v>
      </c>
      <c r="AG169" s="6">
        <v>607</v>
      </c>
      <c r="AH169" s="6">
        <v>2131</v>
      </c>
      <c r="AI169" s="6">
        <v>1489</v>
      </c>
      <c r="AJ169" s="6">
        <v>2038</v>
      </c>
      <c r="AK169" s="6">
        <v>8665</v>
      </c>
      <c r="AL169" s="6">
        <v>13244</v>
      </c>
      <c r="AM169" s="6">
        <v>2922</v>
      </c>
      <c r="AN169" s="6">
        <v>3288</v>
      </c>
      <c r="AO169" s="6">
        <v>4358</v>
      </c>
      <c r="AP169" s="6">
        <v>4777</v>
      </c>
      <c r="AQ169" s="6">
        <v>1419</v>
      </c>
      <c r="AR169" s="6">
        <v>19410</v>
      </c>
      <c r="AS169" s="6">
        <v>3636</v>
      </c>
    </row>
    <row r="170" spans="1:45" x14ac:dyDescent="0.2">
      <c r="A170" s="4" t="s">
        <v>184</v>
      </c>
      <c r="B170" s="4">
        <v>0.40653</v>
      </c>
      <c r="C170" s="4">
        <v>0.59352000000000005</v>
      </c>
      <c r="D170" s="5">
        <v>9.9399999999999993E-7</v>
      </c>
      <c r="E170" s="5">
        <v>7.8800000000000008E-6</v>
      </c>
      <c r="F170" s="4">
        <v>0.79552</v>
      </c>
      <c r="G170" s="4">
        <v>0.96748000000000001</v>
      </c>
      <c r="H170" s="4">
        <f t="shared" si="4"/>
        <v>0.3066375951181855</v>
      </c>
      <c r="I170" s="4">
        <f t="shared" si="5"/>
        <v>0.29604569689070448</v>
      </c>
      <c r="J170" s="6">
        <v>4580</v>
      </c>
      <c r="K170" s="6">
        <v>8117</v>
      </c>
      <c r="L170" s="6">
        <v>9811</v>
      </c>
      <c r="M170" s="6">
        <v>8362</v>
      </c>
      <c r="N170" s="6">
        <v>6367</v>
      </c>
      <c r="O170" s="6">
        <v>8562</v>
      </c>
      <c r="P170" s="6">
        <v>10591</v>
      </c>
      <c r="Q170" s="6">
        <v>12101</v>
      </c>
      <c r="R170" s="6">
        <v>8658</v>
      </c>
      <c r="S170" s="6">
        <v>11825</v>
      </c>
      <c r="T170" s="6">
        <v>6357</v>
      </c>
      <c r="U170" s="6">
        <v>16420</v>
      </c>
      <c r="V170" s="6">
        <v>22869</v>
      </c>
      <c r="W170" s="6">
        <v>57083</v>
      </c>
      <c r="X170" s="6">
        <v>27073</v>
      </c>
      <c r="Y170" s="6">
        <v>17926</v>
      </c>
      <c r="Z170" s="6">
        <v>32491</v>
      </c>
      <c r="AA170" s="6">
        <v>23978</v>
      </c>
      <c r="AB170" s="6">
        <v>4052</v>
      </c>
      <c r="AC170" s="6">
        <v>6298</v>
      </c>
      <c r="AD170" s="6">
        <v>5942</v>
      </c>
      <c r="AE170" s="6">
        <v>5856</v>
      </c>
      <c r="AF170" s="6">
        <v>19327</v>
      </c>
      <c r="AG170" s="6">
        <v>3672</v>
      </c>
      <c r="AH170" s="6">
        <v>8443</v>
      </c>
      <c r="AI170" s="6">
        <v>5586</v>
      </c>
      <c r="AJ170" s="6">
        <v>8511</v>
      </c>
      <c r="AK170" s="6">
        <v>37973</v>
      </c>
      <c r="AL170" s="6">
        <v>38137</v>
      </c>
      <c r="AM170" s="6">
        <v>9545</v>
      </c>
      <c r="AN170" s="6">
        <v>11992</v>
      </c>
      <c r="AO170" s="6">
        <v>17271</v>
      </c>
      <c r="AP170" s="6">
        <v>15774</v>
      </c>
      <c r="AQ170" s="6">
        <v>5132</v>
      </c>
      <c r="AR170" s="6">
        <v>75767</v>
      </c>
      <c r="AS170" s="6">
        <v>17046</v>
      </c>
    </row>
    <row r="171" spans="1:45" x14ac:dyDescent="0.2">
      <c r="A171" s="4" t="s">
        <v>170</v>
      </c>
      <c r="B171" s="4">
        <v>0.56920999999999999</v>
      </c>
      <c r="C171" s="4">
        <v>0.74097999999999997</v>
      </c>
      <c r="D171" s="5">
        <v>3.2500000000000002E-10</v>
      </c>
      <c r="E171" s="5">
        <v>7.5300000000000003E-9</v>
      </c>
      <c r="F171" s="4">
        <v>0.91066000000000003</v>
      </c>
      <c r="G171" s="4">
        <v>0.97968</v>
      </c>
      <c r="H171" s="4">
        <f t="shared" si="4"/>
        <v>0.27849215757555967</v>
      </c>
      <c r="I171" s="4">
        <f t="shared" si="5"/>
        <v>0.29881041645953804</v>
      </c>
      <c r="J171" s="6">
        <v>232060</v>
      </c>
      <c r="K171" s="6">
        <v>346844</v>
      </c>
      <c r="L171" s="6">
        <v>304306</v>
      </c>
      <c r="M171" s="6">
        <v>345977</v>
      </c>
      <c r="N171" s="6">
        <v>265897</v>
      </c>
      <c r="O171" s="6">
        <v>319197</v>
      </c>
      <c r="P171" s="6">
        <v>512869</v>
      </c>
      <c r="Q171" s="6">
        <v>606603</v>
      </c>
      <c r="R171" s="6">
        <v>563257</v>
      </c>
      <c r="S171" s="6">
        <v>555381</v>
      </c>
      <c r="T171" s="6">
        <v>263078</v>
      </c>
      <c r="U171" s="6">
        <v>908869</v>
      </c>
      <c r="V171" s="6">
        <v>968145</v>
      </c>
      <c r="W171" s="6">
        <v>2294303</v>
      </c>
      <c r="X171" s="6">
        <v>1746941</v>
      </c>
      <c r="Y171" s="6">
        <v>896473</v>
      </c>
      <c r="Z171" s="6">
        <v>1709696</v>
      </c>
      <c r="AA171" s="6">
        <v>1336560</v>
      </c>
      <c r="AB171" s="6">
        <v>178640</v>
      </c>
      <c r="AC171" s="6">
        <v>335364</v>
      </c>
      <c r="AD171" s="6">
        <v>281722</v>
      </c>
      <c r="AE171" s="6">
        <v>338642</v>
      </c>
      <c r="AF171" s="6">
        <v>750455</v>
      </c>
      <c r="AG171" s="6">
        <v>130901</v>
      </c>
      <c r="AH171" s="6">
        <v>374622</v>
      </c>
      <c r="AI171" s="6">
        <v>235372</v>
      </c>
      <c r="AJ171" s="6">
        <v>424848</v>
      </c>
      <c r="AK171" s="6">
        <v>1615983</v>
      </c>
      <c r="AL171" s="6">
        <v>2092582</v>
      </c>
      <c r="AM171" s="6">
        <v>885973</v>
      </c>
      <c r="AN171" s="6">
        <v>797910</v>
      </c>
      <c r="AO171" s="6">
        <v>1027908</v>
      </c>
      <c r="AP171" s="6">
        <v>949521</v>
      </c>
      <c r="AQ171" s="6">
        <v>504917</v>
      </c>
      <c r="AR171" s="6">
        <v>1462290</v>
      </c>
      <c r="AS171" s="6">
        <v>871951</v>
      </c>
    </row>
    <row r="172" spans="1:45" x14ac:dyDescent="0.2">
      <c r="A172" s="4" t="s">
        <v>211</v>
      </c>
      <c r="B172" s="4">
        <v>5.5676999999999997E-2</v>
      </c>
      <c r="C172" s="4">
        <v>0.14668999999999999</v>
      </c>
      <c r="D172" s="4">
        <v>1.7495999999999999E-4</v>
      </c>
      <c r="E172" s="4">
        <v>6.3352000000000005E-4</v>
      </c>
      <c r="F172" s="4">
        <v>0.13446</v>
      </c>
      <c r="G172" s="4">
        <v>0.95352000000000003</v>
      </c>
      <c r="H172" s="4">
        <f t="shared" si="4"/>
        <v>0.68191303687964788</v>
      </c>
      <c r="I172" s="4">
        <f t="shared" si="5"/>
        <v>0.29918878042073421</v>
      </c>
      <c r="J172" s="6">
        <v>819</v>
      </c>
      <c r="K172" s="6">
        <v>783</v>
      </c>
      <c r="L172" s="6">
        <v>944</v>
      </c>
      <c r="M172" s="6">
        <v>947</v>
      </c>
      <c r="N172" s="6">
        <v>920</v>
      </c>
      <c r="O172" s="6">
        <v>1084</v>
      </c>
      <c r="P172" s="6">
        <v>942</v>
      </c>
      <c r="Q172" s="6">
        <v>752</v>
      </c>
      <c r="R172" s="6">
        <v>901</v>
      </c>
      <c r="S172" s="6">
        <v>1182</v>
      </c>
      <c r="T172" s="6">
        <v>996</v>
      </c>
      <c r="U172" s="6">
        <v>1442</v>
      </c>
      <c r="V172" s="6">
        <v>1211</v>
      </c>
      <c r="W172" s="6">
        <v>1478</v>
      </c>
      <c r="X172" s="6">
        <v>1536</v>
      </c>
      <c r="Y172" s="6">
        <v>1312</v>
      </c>
      <c r="Z172" s="6">
        <v>1151</v>
      </c>
      <c r="AA172" s="6">
        <v>1454</v>
      </c>
      <c r="AB172" s="6">
        <v>801</v>
      </c>
      <c r="AC172" s="6">
        <v>789</v>
      </c>
      <c r="AD172" s="6">
        <v>992</v>
      </c>
      <c r="AE172" s="6">
        <v>850</v>
      </c>
      <c r="AF172" s="6">
        <v>991</v>
      </c>
      <c r="AG172" s="6">
        <v>907</v>
      </c>
      <c r="AH172" s="6">
        <v>1436</v>
      </c>
      <c r="AI172" s="6">
        <v>689</v>
      </c>
      <c r="AJ172" s="6">
        <v>1249</v>
      </c>
      <c r="AK172" s="6">
        <v>3209</v>
      </c>
      <c r="AL172" s="6">
        <v>2566</v>
      </c>
      <c r="AM172" s="6">
        <v>1238</v>
      </c>
      <c r="AN172" s="6">
        <v>1251</v>
      </c>
      <c r="AO172" s="6">
        <v>1555</v>
      </c>
      <c r="AP172" s="6">
        <v>2264</v>
      </c>
      <c r="AQ172" s="6">
        <v>999</v>
      </c>
      <c r="AR172" s="6">
        <v>14403</v>
      </c>
      <c r="AS172" s="6">
        <v>1607</v>
      </c>
    </row>
    <row r="173" spans="1:45" x14ac:dyDescent="0.2">
      <c r="A173" s="4" t="s">
        <v>134</v>
      </c>
      <c r="B173" s="4">
        <v>0.31717000000000001</v>
      </c>
      <c r="C173" s="4">
        <v>0.51270000000000004</v>
      </c>
      <c r="D173" s="5">
        <v>1.7100000000000001E-7</v>
      </c>
      <c r="E173" s="5">
        <v>1.6700000000000001E-6</v>
      </c>
      <c r="F173" s="4">
        <v>0.97558999999999996</v>
      </c>
      <c r="G173" s="4">
        <v>0.98260000000000003</v>
      </c>
      <c r="H173" s="4">
        <f t="shared" si="4"/>
        <v>0.31749882702048232</v>
      </c>
      <c r="I173" s="4">
        <f t="shared" si="5"/>
        <v>0.3169564349510206</v>
      </c>
      <c r="J173" s="6">
        <v>123925</v>
      </c>
      <c r="K173" s="6">
        <v>136142</v>
      </c>
      <c r="L173" s="6">
        <v>105306</v>
      </c>
      <c r="M173" s="6">
        <v>139468</v>
      </c>
      <c r="N173" s="6">
        <v>106732</v>
      </c>
      <c r="O173" s="6">
        <v>180979</v>
      </c>
      <c r="P173" s="6">
        <v>364346</v>
      </c>
      <c r="Q173" s="6">
        <v>380295</v>
      </c>
      <c r="R173" s="6">
        <v>409237</v>
      </c>
      <c r="S173" s="6">
        <v>385582</v>
      </c>
      <c r="T173" s="6">
        <v>97606</v>
      </c>
      <c r="U173" s="6">
        <v>481650</v>
      </c>
      <c r="V173" s="6">
        <v>614360</v>
      </c>
      <c r="W173" s="6">
        <v>975362</v>
      </c>
      <c r="X173" s="6">
        <v>897652</v>
      </c>
      <c r="Y173" s="6">
        <v>508351</v>
      </c>
      <c r="Z173" s="6">
        <v>749495</v>
      </c>
      <c r="AA173" s="6">
        <v>642819</v>
      </c>
      <c r="AB173" s="6">
        <v>49861</v>
      </c>
      <c r="AC173" s="6">
        <v>87956</v>
      </c>
      <c r="AD173" s="6">
        <v>166790</v>
      </c>
      <c r="AE173" s="6">
        <v>95200</v>
      </c>
      <c r="AF173" s="6">
        <v>443416</v>
      </c>
      <c r="AG173" s="6">
        <v>58609</v>
      </c>
      <c r="AH173" s="6">
        <v>263034</v>
      </c>
      <c r="AI173" s="6">
        <v>104674</v>
      </c>
      <c r="AJ173" s="6">
        <v>267506</v>
      </c>
      <c r="AK173" s="6">
        <v>905068</v>
      </c>
      <c r="AL173" s="6">
        <v>734138</v>
      </c>
      <c r="AM173" s="6">
        <v>362899</v>
      </c>
      <c r="AN173" s="6">
        <v>329976</v>
      </c>
      <c r="AO173" s="6">
        <v>553307</v>
      </c>
      <c r="AP173" s="6">
        <v>385788</v>
      </c>
      <c r="AQ173" s="6">
        <v>178944</v>
      </c>
      <c r="AR173" s="6">
        <v>756207</v>
      </c>
      <c r="AS173" s="6">
        <v>643065</v>
      </c>
    </row>
    <row r="174" spans="1:45" x14ac:dyDescent="0.2">
      <c r="A174" s="4" t="s">
        <v>215</v>
      </c>
      <c r="B174" s="4">
        <v>0.10569000000000001</v>
      </c>
      <c r="C174" s="4">
        <v>0.23848</v>
      </c>
      <c r="D174" s="4">
        <v>5.8450000000000004E-3</v>
      </c>
      <c r="E174" s="4">
        <v>1.2859000000000001E-2</v>
      </c>
      <c r="F174" s="4">
        <v>0.27273999999999998</v>
      </c>
      <c r="G174" s="4">
        <v>0.95352000000000003</v>
      </c>
      <c r="H174" s="4">
        <f t="shared" si="4"/>
        <v>0.32112497739193346</v>
      </c>
      <c r="I174" s="4">
        <f t="shared" si="5"/>
        <v>0.31799040250710014</v>
      </c>
      <c r="J174" s="6">
        <v>3283</v>
      </c>
      <c r="K174" s="6">
        <v>4823</v>
      </c>
      <c r="L174" s="6">
        <v>6986</v>
      </c>
      <c r="M174" s="6">
        <v>5347</v>
      </c>
      <c r="N174" s="6">
        <v>3733</v>
      </c>
      <c r="O174" s="6">
        <v>1543</v>
      </c>
      <c r="P174" s="6">
        <v>1587</v>
      </c>
      <c r="Q174" s="6">
        <v>3168</v>
      </c>
      <c r="R174" s="6">
        <v>3455</v>
      </c>
      <c r="S174" s="6">
        <v>1753</v>
      </c>
      <c r="T174" s="6">
        <v>3383</v>
      </c>
      <c r="U174" s="6">
        <v>9634</v>
      </c>
      <c r="V174" s="6">
        <v>7901</v>
      </c>
      <c r="W174" s="6">
        <v>28401</v>
      </c>
      <c r="X174" s="6">
        <v>5738</v>
      </c>
      <c r="Y174" s="6">
        <v>11976</v>
      </c>
      <c r="Z174" s="6">
        <v>10107</v>
      </c>
      <c r="AA174" s="6">
        <v>3649</v>
      </c>
      <c r="AB174" s="6">
        <v>3053</v>
      </c>
      <c r="AC174" s="6">
        <v>2090</v>
      </c>
      <c r="AD174" s="6">
        <v>1018</v>
      </c>
      <c r="AE174" s="6">
        <v>1329</v>
      </c>
      <c r="AF174" s="6">
        <v>7101</v>
      </c>
      <c r="AG174" s="6">
        <v>2528</v>
      </c>
      <c r="AH174" s="6">
        <v>1866</v>
      </c>
      <c r="AI174" s="6">
        <v>3688</v>
      </c>
      <c r="AJ174" s="6">
        <v>3303</v>
      </c>
      <c r="AK174" s="6">
        <v>9174</v>
      </c>
      <c r="AL174" s="6">
        <v>6279</v>
      </c>
      <c r="AM174" s="6">
        <v>1382</v>
      </c>
      <c r="AN174" s="6">
        <v>2537</v>
      </c>
      <c r="AO174" s="6">
        <v>1933</v>
      </c>
      <c r="AP174" s="6">
        <v>2232</v>
      </c>
      <c r="AQ174" s="6">
        <v>1265</v>
      </c>
      <c r="AR174" s="6">
        <v>52262</v>
      </c>
      <c r="AS174" s="6">
        <v>4624</v>
      </c>
    </row>
    <row r="175" spans="1:45" x14ac:dyDescent="0.2">
      <c r="A175" s="4" t="s">
        <v>153</v>
      </c>
      <c r="B175" s="4">
        <v>0.28354000000000001</v>
      </c>
      <c r="C175" s="4">
        <v>0.47799999999999998</v>
      </c>
      <c r="D175" s="5">
        <v>7.9699999999999996E-9</v>
      </c>
      <c r="E175" s="5">
        <v>1.1000000000000001E-7</v>
      </c>
      <c r="F175" s="4">
        <v>0.25369999999999998</v>
      </c>
      <c r="G175" s="4">
        <v>0.95352000000000003</v>
      </c>
      <c r="H175" s="4">
        <f t="shared" si="4"/>
        <v>0.14397287795077851</v>
      </c>
      <c r="I175" s="4">
        <f t="shared" si="5"/>
        <v>0.31984916009598902</v>
      </c>
      <c r="J175" s="6">
        <v>383</v>
      </c>
      <c r="K175" s="6">
        <v>591</v>
      </c>
      <c r="L175" s="6">
        <v>493</v>
      </c>
      <c r="M175" s="6">
        <v>504</v>
      </c>
      <c r="N175" s="6">
        <v>629</v>
      </c>
      <c r="O175" s="6">
        <v>430</v>
      </c>
      <c r="P175" s="6">
        <v>574</v>
      </c>
      <c r="Q175" s="6">
        <v>791</v>
      </c>
      <c r="R175" s="6">
        <v>912</v>
      </c>
      <c r="S175" s="6">
        <v>848</v>
      </c>
      <c r="T175" s="6">
        <v>397</v>
      </c>
      <c r="U175" s="6">
        <v>1871</v>
      </c>
      <c r="V175" s="6">
        <v>2179</v>
      </c>
      <c r="W175" s="6">
        <v>9220</v>
      </c>
      <c r="X175" s="6">
        <v>6045</v>
      </c>
      <c r="Y175" s="6">
        <v>2272</v>
      </c>
      <c r="Z175" s="6">
        <v>4960</v>
      </c>
      <c r="AA175" s="6">
        <v>2413</v>
      </c>
      <c r="AB175" s="6">
        <v>0</v>
      </c>
      <c r="AC175" s="6">
        <v>600</v>
      </c>
      <c r="AD175" s="6">
        <v>585</v>
      </c>
      <c r="AE175" s="6">
        <v>600</v>
      </c>
      <c r="AF175" s="6">
        <v>1791</v>
      </c>
      <c r="AG175" s="6">
        <v>551</v>
      </c>
      <c r="AH175" s="6">
        <v>512</v>
      </c>
      <c r="AI175" s="6">
        <v>372</v>
      </c>
      <c r="AJ175" s="6">
        <v>587</v>
      </c>
      <c r="AK175" s="6">
        <v>2902</v>
      </c>
      <c r="AL175" s="6">
        <v>1107</v>
      </c>
      <c r="AM175" s="6">
        <v>2483</v>
      </c>
      <c r="AN175" s="6">
        <v>2198</v>
      </c>
      <c r="AO175" s="6">
        <v>2353</v>
      </c>
      <c r="AP175" s="6">
        <v>2031</v>
      </c>
      <c r="AQ175" s="6">
        <v>771</v>
      </c>
      <c r="AR175" s="6">
        <v>1483</v>
      </c>
      <c r="AS175" s="6">
        <v>2174</v>
      </c>
    </row>
    <row r="176" spans="1:45" x14ac:dyDescent="0.2">
      <c r="A176" s="4" t="s">
        <v>148</v>
      </c>
      <c r="B176" s="4">
        <v>0.32357999999999998</v>
      </c>
      <c r="C176" s="4">
        <v>0.51585999999999999</v>
      </c>
      <c r="D176" s="5">
        <v>9.2499999999999999E-5</v>
      </c>
      <c r="E176" s="4">
        <v>3.7668000000000001E-4</v>
      </c>
      <c r="F176" s="4">
        <v>0.51371999999999995</v>
      </c>
      <c r="G176" s="4">
        <v>0.95777999999999996</v>
      </c>
      <c r="H176" s="4">
        <f t="shared" si="4"/>
        <v>0.45149960746350587</v>
      </c>
      <c r="I176" s="4">
        <f t="shared" si="5"/>
        <v>0.32670334320778666</v>
      </c>
      <c r="J176" s="6">
        <v>1249</v>
      </c>
      <c r="K176" s="6">
        <v>1637</v>
      </c>
      <c r="L176" s="6">
        <v>4415</v>
      </c>
      <c r="M176" s="6">
        <v>4574</v>
      </c>
      <c r="N176" s="6">
        <v>2250</v>
      </c>
      <c r="O176" s="6">
        <v>3752</v>
      </c>
      <c r="P176" s="6">
        <v>3251</v>
      </c>
      <c r="Q176" s="6">
        <v>3315</v>
      </c>
      <c r="R176" s="6">
        <v>2947</v>
      </c>
      <c r="S176" s="6">
        <v>3537</v>
      </c>
      <c r="T176" s="6">
        <v>1854</v>
      </c>
      <c r="U176" s="6">
        <v>5427</v>
      </c>
      <c r="V176" s="6">
        <v>9013</v>
      </c>
      <c r="W176" s="6">
        <v>10568</v>
      </c>
      <c r="X176" s="6">
        <v>6416</v>
      </c>
      <c r="Y176" s="6">
        <v>4947</v>
      </c>
      <c r="Z176" s="6">
        <v>6133</v>
      </c>
      <c r="AA176" s="6">
        <v>3699</v>
      </c>
      <c r="AB176" s="6">
        <v>743</v>
      </c>
      <c r="AC176" s="6">
        <v>1640</v>
      </c>
      <c r="AD176" s="6">
        <v>1322</v>
      </c>
      <c r="AE176" s="6">
        <v>2220</v>
      </c>
      <c r="AF176" s="6">
        <v>10246</v>
      </c>
      <c r="AG176" s="6">
        <v>2339</v>
      </c>
      <c r="AH176" s="6">
        <v>5250</v>
      </c>
      <c r="AI176" s="6">
        <v>3278</v>
      </c>
      <c r="AJ176" s="6">
        <v>5386</v>
      </c>
      <c r="AK176" s="6">
        <v>21467</v>
      </c>
      <c r="AL176" s="6">
        <v>11434</v>
      </c>
      <c r="AM176" s="6">
        <v>3710</v>
      </c>
      <c r="AN176" s="6">
        <v>5067</v>
      </c>
      <c r="AO176" s="6">
        <v>5491</v>
      </c>
      <c r="AP176" s="6">
        <v>5820</v>
      </c>
      <c r="AQ176" s="6">
        <v>2911</v>
      </c>
      <c r="AR176" s="6">
        <v>31885</v>
      </c>
      <c r="AS176" s="6">
        <v>11461</v>
      </c>
    </row>
    <row r="177" spans="1:45" x14ac:dyDescent="0.2">
      <c r="A177" s="4" t="s">
        <v>219</v>
      </c>
      <c r="B177" s="4">
        <v>9.9390999999999998E-4</v>
      </c>
      <c r="C177" s="4">
        <v>4.7534999999999999E-3</v>
      </c>
      <c r="D177" s="5">
        <v>4.1699999999999999E-6</v>
      </c>
      <c r="E177" s="5">
        <v>2.7399999999999999E-5</v>
      </c>
      <c r="F177" s="4">
        <v>0.31563000000000002</v>
      </c>
      <c r="G177" s="4">
        <v>0.95662999999999998</v>
      </c>
      <c r="H177" s="4">
        <f t="shared" si="4"/>
        <v>0.54585110857417529</v>
      </c>
      <c r="I177" s="4">
        <f t="shared" si="5"/>
        <v>0.32783183574654312</v>
      </c>
      <c r="J177" s="6">
        <v>850</v>
      </c>
      <c r="K177" s="6">
        <v>1211</v>
      </c>
      <c r="L177" s="6">
        <v>1408</v>
      </c>
      <c r="M177" s="6">
        <v>1301</v>
      </c>
      <c r="N177" s="6">
        <v>1270</v>
      </c>
      <c r="O177" s="6">
        <v>679</v>
      </c>
      <c r="P177" s="6">
        <v>1241</v>
      </c>
      <c r="Q177" s="6">
        <v>1305</v>
      </c>
      <c r="R177" s="6">
        <v>831</v>
      </c>
      <c r="S177" s="6">
        <v>1639</v>
      </c>
      <c r="T177" s="6">
        <v>1243</v>
      </c>
      <c r="U177" s="6">
        <v>2344</v>
      </c>
      <c r="V177" s="6">
        <v>1760</v>
      </c>
      <c r="W177" s="6">
        <v>3012</v>
      </c>
      <c r="X177" s="6">
        <v>2204</v>
      </c>
      <c r="Y177" s="6">
        <v>1864</v>
      </c>
      <c r="Z177" s="6">
        <v>2015</v>
      </c>
      <c r="AA177" s="6">
        <v>1931</v>
      </c>
      <c r="AB177" s="6">
        <v>1297</v>
      </c>
      <c r="AC177" s="6">
        <v>2223</v>
      </c>
      <c r="AD177" s="6">
        <v>1399</v>
      </c>
      <c r="AE177" s="6">
        <v>1210</v>
      </c>
      <c r="AF177" s="6">
        <v>1773</v>
      </c>
      <c r="AG177" s="6">
        <v>1274</v>
      </c>
      <c r="AH177" s="6">
        <v>1482</v>
      </c>
      <c r="AI177" s="6">
        <v>1219</v>
      </c>
      <c r="AJ177" s="6">
        <v>2206</v>
      </c>
      <c r="AK177" s="6">
        <v>5953</v>
      </c>
      <c r="AL177" s="6">
        <v>6178</v>
      </c>
      <c r="AM177" s="6">
        <v>2175</v>
      </c>
      <c r="AN177" s="6">
        <v>2103</v>
      </c>
      <c r="AO177" s="6">
        <v>2877</v>
      </c>
      <c r="AP177" s="6">
        <v>4640</v>
      </c>
      <c r="AQ177" s="6">
        <v>1425</v>
      </c>
      <c r="AR177" s="6">
        <v>14426</v>
      </c>
      <c r="AS177" s="6">
        <v>3181</v>
      </c>
    </row>
    <row r="178" spans="1:45" x14ac:dyDescent="0.2">
      <c r="A178" s="4" t="s">
        <v>172</v>
      </c>
      <c r="B178" s="4">
        <v>0.61102999999999996</v>
      </c>
      <c r="C178" s="4">
        <v>0.77390000000000003</v>
      </c>
      <c r="D178" s="5">
        <v>2.53E-7</v>
      </c>
      <c r="E178" s="5">
        <v>2.2699999999999999E-6</v>
      </c>
      <c r="F178" s="4">
        <v>0.65761000000000003</v>
      </c>
      <c r="G178" s="4">
        <v>0.96748000000000001</v>
      </c>
      <c r="H178" s="4">
        <f t="shared" si="4"/>
        <v>0.32020850797834965</v>
      </c>
      <c r="I178" s="4">
        <f t="shared" si="5"/>
        <v>0.34146341463414631</v>
      </c>
      <c r="J178" s="6">
        <v>2086</v>
      </c>
      <c r="K178" s="6">
        <v>2348</v>
      </c>
      <c r="L178" s="6">
        <v>2510</v>
      </c>
      <c r="M178" s="6">
        <v>2199</v>
      </c>
      <c r="N178" s="6">
        <v>3543</v>
      </c>
      <c r="O178" s="6">
        <v>1951</v>
      </c>
      <c r="P178" s="6">
        <v>3719</v>
      </c>
      <c r="Q178" s="6">
        <v>6668</v>
      </c>
      <c r="R178" s="6">
        <v>6818</v>
      </c>
      <c r="S178" s="6">
        <v>3156</v>
      </c>
      <c r="T178" s="6">
        <v>2763</v>
      </c>
      <c r="U178" s="6">
        <v>5894</v>
      </c>
      <c r="V178" s="6">
        <v>8553</v>
      </c>
      <c r="W178" s="6">
        <v>19371</v>
      </c>
      <c r="X178" s="6">
        <v>9812</v>
      </c>
      <c r="Y178" s="6">
        <v>5913</v>
      </c>
      <c r="Z178" s="6">
        <v>16903</v>
      </c>
      <c r="AA178" s="6">
        <v>8598</v>
      </c>
      <c r="AB178" s="6">
        <v>1552</v>
      </c>
      <c r="AC178" s="6">
        <v>2573</v>
      </c>
      <c r="AD178" s="6">
        <v>2793</v>
      </c>
      <c r="AE178" s="6">
        <v>2962</v>
      </c>
      <c r="AF178" s="6">
        <v>6476</v>
      </c>
      <c r="AG178" s="6">
        <v>1241</v>
      </c>
      <c r="AH178" s="6">
        <v>3371</v>
      </c>
      <c r="AI178" s="6">
        <v>3029</v>
      </c>
      <c r="AJ178" s="6">
        <v>3065</v>
      </c>
      <c r="AK178" s="6">
        <v>6415</v>
      </c>
      <c r="AL178" s="6">
        <v>10519</v>
      </c>
      <c r="AM178" s="6">
        <v>6018</v>
      </c>
      <c r="AN178" s="6">
        <v>5986</v>
      </c>
      <c r="AO178" s="6">
        <v>27870</v>
      </c>
      <c r="AP178" s="6">
        <v>5478</v>
      </c>
      <c r="AQ178" s="6">
        <v>7566</v>
      </c>
      <c r="AR178" s="6">
        <v>5111</v>
      </c>
      <c r="AS178" s="6">
        <v>4290</v>
      </c>
    </row>
    <row r="179" spans="1:45" x14ac:dyDescent="0.2">
      <c r="A179" s="4" t="s">
        <v>206</v>
      </c>
      <c r="B179" s="4">
        <v>9.0067999999999995E-2</v>
      </c>
      <c r="C179" s="4">
        <v>0.21079999999999999</v>
      </c>
      <c r="D179" s="5">
        <v>4.7699999999999999E-9</v>
      </c>
      <c r="E179" s="5">
        <v>7.4999999999999997E-8</v>
      </c>
      <c r="F179" s="4">
        <v>0.97375</v>
      </c>
      <c r="G179" s="4">
        <v>0.98260000000000003</v>
      </c>
      <c r="H179" s="4">
        <f t="shared" si="4"/>
        <v>0.35903904754702171</v>
      </c>
      <c r="I179" s="4">
        <f t="shared" si="5"/>
        <v>0.34626517972210252</v>
      </c>
      <c r="J179" s="6">
        <v>362626</v>
      </c>
      <c r="K179" s="6">
        <v>400748</v>
      </c>
      <c r="L179" s="6">
        <v>581418</v>
      </c>
      <c r="M179" s="6">
        <v>577505</v>
      </c>
      <c r="N179" s="6">
        <v>300461</v>
      </c>
      <c r="O179" s="6">
        <v>650760</v>
      </c>
      <c r="P179" s="6">
        <v>743410</v>
      </c>
      <c r="Q179" s="6">
        <v>669132</v>
      </c>
      <c r="R179" s="6">
        <v>568404</v>
      </c>
      <c r="S179" s="6">
        <v>819120</v>
      </c>
      <c r="T179" s="6">
        <v>419474</v>
      </c>
      <c r="U179" s="6">
        <v>1229738</v>
      </c>
      <c r="V179" s="6">
        <v>1600825</v>
      </c>
      <c r="W179" s="6">
        <v>1820224</v>
      </c>
      <c r="X179" s="6">
        <v>2085007</v>
      </c>
      <c r="Y179" s="6">
        <v>1449582</v>
      </c>
      <c r="Z179" s="6">
        <v>1292634</v>
      </c>
      <c r="AA179" s="6">
        <v>1321374</v>
      </c>
      <c r="AB179" s="6">
        <v>264509</v>
      </c>
      <c r="AC179" s="6">
        <v>343419</v>
      </c>
      <c r="AD179" s="6">
        <v>390017</v>
      </c>
      <c r="AE179" s="6">
        <v>233084</v>
      </c>
      <c r="AF179" s="6">
        <v>773374</v>
      </c>
      <c r="AG179" s="6">
        <v>171775</v>
      </c>
      <c r="AH179" s="6">
        <v>556883</v>
      </c>
      <c r="AI179" s="6">
        <v>371327</v>
      </c>
      <c r="AJ179" s="6">
        <v>616320</v>
      </c>
      <c r="AK179" s="6">
        <v>1912022</v>
      </c>
      <c r="AL179" s="6">
        <v>1392729</v>
      </c>
      <c r="AM179" s="6">
        <v>817282</v>
      </c>
      <c r="AN179" s="6">
        <v>769005</v>
      </c>
      <c r="AO179" s="6">
        <v>877943</v>
      </c>
      <c r="AP179" s="6">
        <v>793399</v>
      </c>
      <c r="AQ179" s="6">
        <v>524895</v>
      </c>
      <c r="AR179" s="6">
        <v>2220148</v>
      </c>
      <c r="AS179" s="6">
        <v>1437833</v>
      </c>
    </row>
    <row r="180" spans="1:45" x14ac:dyDescent="0.2">
      <c r="A180" s="4" t="s">
        <v>218</v>
      </c>
      <c r="B180" s="4">
        <v>1.6574999999999999E-2</v>
      </c>
      <c r="C180" s="4">
        <v>5.4835000000000002E-2</v>
      </c>
      <c r="D180" s="5">
        <v>7.1400000000000002E-6</v>
      </c>
      <c r="E180" s="5">
        <v>4.4199999999999997E-5</v>
      </c>
      <c r="F180" s="4">
        <v>0.20021</v>
      </c>
      <c r="G180" s="4">
        <v>0.95352000000000003</v>
      </c>
      <c r="H180" s="4">
        <f t="shared" si="4"/>
        <v>0.60744585615847702</v>
      </c>
      <c r="I180" s="4">
        <f t="shared" si="5"/>
        <v>0.3563827828712397</v>
      </c>
      <c r="J180" s="6">
        <v>723</v>
      </c>
      <c r="K180" s="6">
        <v>764</v>
      </c>
      <c r="L180" s="6">
        <v>982</v>
      </c>
      <c r="M180" s="6">
        <v>835</v>
      </c>
      <c r="N180" s="6">
        <v>1018</v>
      </c>
      <c r="O180" s="6">
        <v>845</v>
      </c>
      <c r="P180" s="6">
        <v>863</v>
      </c>
      <c r="Q180" s="6">
        <v>1356</v>
      </c>
      <c r="R180" s="6">
        <v>770</v>
      </c>
      <c r="S180" s="6">
        <v>1393</v>
      </c>
      <c r="T180" s="6">
        <v>1017</v>
      </c>
      <c r="U180" s="6">
        <v>1772</v>
      </c>
      <c r="V180" s="6">
        <v>1684</v>
      </c>
      <c r="W180" s="6">
        <v>1516</v>
      </c>
      <c r="X180" s="6">
        <v>1866</v>
      </c>
      <c r="Y180" s="6">
        <v>1485</v>
      </c>
      <c r="Z180" s="6">
        <v>1156</v>
      </c>
      <c r="AA180" s="6">
        <v>1590</v>
      </c>
      <c r="AB180" s="6">
        <v>807</v>
      </c>
      <c r="AC180" s="6">
        <v>1582</v>
      </c>
      <c r="AD180" s="6">
        <v>1060</v>
      </c>
      <c r="AE180" s="6">
        <v>659</v>
      </c>
      <c r="AF180" s="6">
        <v>1113</v>
      </c>
      <c r="AG180" s="6">
        <v>739</v>
      </c>
      <c r="AH180" s="6">
        <v>1347</v>
      </c>
      <c r="AI180" s="6">
        <v>932</v>
      </c>
      <c r="AJ180" s="6">
        <v>1440</v>
      </c>
      <c r="AK180" s="6">
        <v>3414</v>
      </c>
      <c r="AL180" s="6">
        <v>2557</v>
      </c>
      <c r="AM180" s="6">
        <v>1698</v>
      </c>
      <c r="AN180" s="6">
        <v>1581</v>
      </c>
      <c r="AO180" s="6">
        <v>1593</v>
      </c>
      <c r="AP180" s="6">
        <v>2883</v>
      </c>
      <c r="AQ180" s="6">
        <v>1286</v>
      </c>
      <c r="AR180" s="6">
        <v>10263</v>
      </c>
      <c r="AS180" s="6">
        <v>1884</v>
      </c>
    </row>
    <row r="181" spans="1:45" x14ac:dyDescent="0.2">
      <c r="A181" s="4" t="s">
        <v>189</v>
      </c>
      <c r="B181" s="4">
        <v>5.2435000000000002E-2</v>
      </c>
      <c r="C181" s="4">
        <v>0.13955999999999999</v>
      </c>
      <c r="D181" s="5">
        <v>1.13E-6</v>
      </c>
      <c r="E181" s="5">
        <v>8.3999999999999992E-6</v>
      </c>
      <c r="F181" s="4">
        <v>0.82987999999999995</v>
      </c>
      <c r="G181" s="4">
        <v>0.96748000000000001</v>
      </c>
      <c r="H181" s="4">
        <f t="shared" si="4"/>
        <v>0.35300408175860537</v>
      </c>
      <c r="I181" s="4">
        <f t="shared" si="5"/>
        <v>0.37004228887830365</v>
      </c>
      <c r="J181" s="6">
        <v>196184</v>
      </c>
      <c r="K181" s="6">
        <v>440633</v>
      </c>
      <c r="L181" s="6">
        <v>379735</v>
      </c>
      <c r="M181" s="6">
        <v>501651</v>
      </c>
      <c r="N181" s="6">
        <v>368224</v>
      </c>
      <c r="O181" s="6">
        <v>218303</v>
      </c>
      <c r="P181" s="6">
        <v>532974</v>
      </c>
      <c r="Q181" s="6">
        <v>568457</v>
      </c>
      <c r="R181" s="6">
        <v>586350</v>
      </c>
      <c r="S181" s="6">
        <v>556130</v>
      </c>
      <c r="T181" s="6">
        <v>210822</v>
      </c>
      <c r="U181" s="6">
        <v>921825</v>
      </c>
      <c r="V181" s="6">
        <v>1342009</v>
      </c>
      <c r="W181" s="6">
        <v>1393462</v>
      </c>
      <c r="X181" s="6">
        <v>1088413</v>
      </c>
      <c r="Y181" s="6">
        <v>897537</v>
      </c>
      <c r="Z181" s="6">
        <v>1545393</v>
      </c>
      <c r="AA181" s="6">
        <v>1030746</v>
      </c>
      <c r="AB181" s="6">
        <v>162135</v>
      </c>
      <c r="AC181" s="6">
        <v>194719</v>
      </c>
      <c r="AD181" s="6">
        <v>161925</v>
      </c>
      <c r="AE181" s="6">
        <v>305494</v>
      </c>
      <c r="AF181" s="6">
        <v>897097</v>
      </c>
      <c r="AG181" s="6">
        <v>117595</v>
      </c>
      <c r="AH181" s="6">
        <v>242128</v>
      </c>
      <c r="AI181" s="6">
        <v>199276</v>
      </c>
      <c r="AJ181" s="6">
        <v>468902</v>
      </c>
      <c r="AK181" s="6">
        <v>1317089</v>
      </c>
      <c r="AL181" s="6">
        <v>1267631</v>
      </c>
      <c r="AM181" s="6">
        <v>498762</v>
      </c>
      <c r="AN181" s="6">
        <v>665464</v>
      </c>
      <c r="AO181" s="6">
        <v>703030</v>
      </c>
      <c r="AP181" s="6">
        <v>230803</v>
      </c>
      <c r="AQ181" s="6">
        <v>304905</v>
      </c>
      <c r="AR181" s="6">
        <v>1650218</v>
      </c>
      <c r="AS181" s="6">
        <v>791711</v>
      </c>
    </row>
    <row r="182" spans="1:45" x14ac:dyDescent="0.2">
      <c r="A182" s="4" t="s">
        <v>133</v>
      </c>
      <c r="B182" s="4">
        <v>0.47611999999999999</v>
      </c>
      <c r="C182" s="4">
        <v>0.65466999999999997</v>
      </c>
      <c r="D182" s="5">
        <v>2.88E-6</v>
      </c>
      <c r="E182" s="5">
        <v>2.0400000000000001E-5</v>
      </c>
      <c r="F182" s="4">
        <v>0.45552999999999999</v>
      </c>
      <c r="G182" s="4">
        <v>0.95662999999999998</v>
      </c>
      <c r="H182" s="4">
        <f t="shared" si="4"/>
        <v>0.2451175135180293</v>
      </c>
      <c r="I182" s="4">
        <f t="shared" si="5"/>
        <v>0.37772598533091095</v>
      </c>
      <c r="J182" s="6">
        <v>23623</v>
      </c>
      <c r="K182" s="6">
        <v>15822</v>
      </c>
      <c r="L182" s="6">
        <v>10861</v>
      </c>
      <c r="M182" s="6">
        <v>16360</v>
      </c>
      <c r="N182" s="6">
        <v>22331</v>
      </c>
      <c r="O182" s="6">
        <v>23477</v>
      </c>
      <c r="P182" s="6">
        <v>68319</v>
      </c>
      <c r="Q182" s="6">
        <v>24152</v>
      </c>
      <c r="R182" s="6">
        <v>153919</v>
      </c>
      <c r="S182" s="6">
        <v>60885</v>
      </c>
      <c r="T182" s="6">
        <v>12818</v>
      </c>
      <c r="U182" s="6">
        <v>71335</v>
      </c>
      <c r="V182" s="6">
        <v>100785</v>
      </c>
      <c r="W182" s="6">
        <v>375644</v>
      </c>
      <c r="X182" s="6">
        <v>190295</v>
      </c>
      <c r="Y182" s="6">
        <v>71169</v>
      </c>
      <c r="Z182" s="6">
        <v>176397</v>
      </c>
      <c r="AA182" s="6">
        <v>137387</v>
      </c>
      <c r="AB182" s="6">
        <v>8640</v>
      </c>
      <c r="AC182" s="6">
        <v>13454</v>
      </c>
      <c r="AD182" s="6">
        <v>30087</v>
      </c>
      <c r="AE182" s="6">
        <v>27926</v>
      </c>
      <c r="AF182" s="6">
        <v>130481</v>
      </c>
      <c r="AG182" s="6">
        <v>11024</v>
      </c>
      <c r="AH182" s="6">
        <v>54235</v>
      </c>
      <c r="AI182" s="6">
        <v>18679</v>
      </c>
      <c r="AJ182" s="6">
        <v>14214</v>
      </c>
      <c r="AK182" s="6">
        <v>139633</v>
      </c>
      <c r="AL182" s="6">
        <v>135608</v>
      </c>
      <c r="AM182" s="6">
        <v>71106</v>
      </c>
      <c r="AN182" s="6">
        <v>70435</v>
      </c>
      <c r="AO182" s="6">
        <v>149691</v>
      </c>
      <c r="AP182" s="6">
        <v>74003</v>
      </c>
      <c r="AQ182" s="6">
        <v>38264</v>
      </c>
      <c r="AR182" s="6">
        <v>28080</v>
      </c>
      <c r="AS182" s="6">
        <v>110545</v>
      </c>
    </row>
    <row r="183" spans="1:45" x14ac:dyDescent="0.2">
      <c r="A183" s="4" t="s">
        <v>195</v>
      </c>
      <c r="B183" s="4">
        <v>0.94496999999999998</v>
      </c>
      <c r="C183" s="4">
        <v>0.96709999999999996</v>
      </c>
      <c r="D183" s="4">
        <v>1.3753999999999999E-4</v>
      </c>
      <c r="E183" s="4">
        <v>5.3085000000000003E-4</v>
      </c>
      <c r="F183" s="4">
        <v>0.72326000000000001</v>
      </c>
      <c r="G183" s="4">
        <v>0.96748000000000001</v>
      </c>
      <c r="H183" s="4">
        <f t="shared" si="4"/>
        <v>0.50391668645564047</v>
      </c>
      <c r="I183" s="4">
        <f t="shared" si="5"/>
        <v>0.37859110177948446</v>
      </c>
      <c r="J183" s="6">
        <v>207258</v>
      </c>
      <c r="K183" s="6">
        <v>129995</v>
      </c>
      <c r="L183" s="6">
        <v>89024</v>
      </c>
      <c r="M183" s="6">
        <v>113435</v>
      </c>
      <c r="N183" s="6">
        <v>58382</v>
      </c>
      <c r="O183" s="6">
        <v>194367</v>
      </c>
      <c r="P183" s="6">
        <v>544795</v>
      </c>
      <c r="Q183" s="6">
        <v>482210</v>
      </c>
      <c r="R183" s="6">
        <v>580148</v>
      </c>
      <c r="S183" s="6">
        <v>541856</v>
      </c>
      <c r="T183" s="6">
        <v>69103</v>
      </c>
      <c r="U183" s="6">
        <v>316006</v>
      </c>
      <c r="V183" s="6">
        <v>389737</v>
      </c>
      <c r="W183" s="6">
        <v>762570</v>
      </c>
      <c r="X183" s="6">
        <v>788423</v>
      </c>
      <c r="Y183" s="6">
        <v>324751</v>
      </c>
      <c r="Z183" s="6">
        <v>589399</v>
      </c>
      <c r="AA183" s="6">
        <v>630971</v>
      </c>
      <c r="AB183" s="6">
        <v>50289</v>
      </c>
      <c r="AC183" s="6">
        <v>98473</v>
      </c>
      <c r="AD183" s="6">
        <v>203435</v>
      </c>
      <c r="AE183" s="6">
        <v>122772</v>
      </c>
      <c r="AF183" s="6">
        <v>436339</v>
      </c>
      <c r="AG183" s="6">
        <v>69384</v>
      </c>
      <c r="AH183" s="6">
        <v>349555</v>
      </c>
      <c r="AI183" s="6">
        <v>119475</v>
      </c>
      <c r="AJ183" s="6">
        <v>447186</v>
      </c>
      <c r="AK183" s="6">
        <v>1104229</v>
      </c>
      <c r="AL183" s="6">
        <v>715259</v>
      </c>
      <c r="AM183" s="6">
        <v>376806</v>
      </c>
      <c r="AN183" s="6">
        <v>278466</v>
      </c>
      <c r="AO183" s="6">
        <v>582390</v>
      </c>
      <c r="AP183" s="6">
        <v>326937</v>
      </c>
      <c r="AQ183" s="6">
        <v>220460</v>
      </c>
      <c r="AR183" s="6">
        <v>591158</v>
      </c>
      <c r="AS183" s="6">
        <v>814735</v>
      </c>
    </row>
    <row r="184" spans="1:45" x14ac:dyDescent="0.2">
      <c r="A184" s="4" t="s">
        <v>174</v>
      </c>
      <c r="B184" s="4">
        <v>0.36781999999999998</v>
      </c>
      <c r="C184" s="4">
        <v>0.56000000000000005</v>
      </c>
      <c r="D184" s="5">
        <v>2.8799999999999999E-5</v>
      </c>
      <c r="E184" s="4">
        <v>1.3622999999999999E-4</v>
      </c>
      <c r="F184" s="4">
        <v>0.22788</v>
      </c>
      <c r="G184" s="4">
        <v>0.95352000000000003</v>
      </c>
      <c r="H184" s="4">
        <f t="shared" si="4"/>
        <v>0.10419804802004581</v>
      </c>
      <c r="I184" s="4">
        <f t="shared" si="5"/>
        <v>0.38071489254586077</v>
      </c>
      <c r="J184" s="6">
        <v>589</v>
      </c>
      <c r="K184" s="6">
        <v>1405</v>
      </c>
      <c r="L184" s="6">
        <v>992</v>
      </c>
      <c r="M184" s="6">
        <v>1414</v>
      </c>
      <c r="N184" s="6">
        <v>1200</v>
      </c>
      <c r="O184" s="6">
        <v>1441</v>
      </c>
      <c r="P184" s="6">
        <v>2199</v>
      </c>
      <c r="Q184" s="6">
        <v>3221</v>
      </c>
      <c r="R184" s="6">
        <v>4991</v>
      </c>
      <c r="S184" s="6">
        <v>3687</v>
      </c>
      <c r="T184" s="6">
        <v>651</v>
      </c>
      <c r="U184" s="6">
        <v>7832</v>
      </c>
      <c r="V184" s="6">
        <v>10848</v>
      </c>
      <c r="W184" s="6">
        <v>69704</v>
      </c>
      <c r="X184" s="6">
        <v>24676</v>
      </c>
      <c r="Y184" s="6">
        <v>3021</v>
      </c>
      <c r="Z184" s="6">
        <v>12977</v>
      </c>
      <c r="AA184" s="6">
        <v>4019</v>
      </c>
      <c r="AB184" s="6">
        <v>840</v>
      </c>
      <c r="AC184" s="6">
        <v>444</v>
      </c>
      <c r="AD184" s="6">
        <v>594</v>
      </c>
      <c r="AE184" s="6">
        <v>2026</v>
      </c>
      <c r="AF184" s="6">
        <v>13290</v>
      </c>
      <c r="AG184" s="6">
        <v>1022</v>
      </c>
      <c r="AH184" s="6">
        <v>2398</v>
      </c>
      <c r="AI184" s="6">
        <v>546</v>
      </c>
      <c r="AJ184" s="6">
        <v>3039</v>
      </c>
      <c r="AK184" s="6">
        <v>6485</v>
      </c>
      <c r="AL184" s="6">
        <v>26219</v>
      </c>
      <c r="AM184" s="6">
        <v>5696</v>
      </c>
      <c r="AN184" s="6">
        <v>2011</v>
      </c>
      <c r="AO184" s="6">
        <v>10698</v>
      </c>
      <c r="AP184" s="6">
        <v>2711</v>
      </c>
      <c r="AQ184" s="6">
        <v>2450</v>
      </c>
      <c r="AR184" s="6">
        <v>1060</v>
      </c>
      <c r="AS184" s="6">
        <v>6232</v>
      </c>
    </row>
    <row r="185" spans="1:45" x14ac:dyDescent="0.2">
      <c r="A185" s="4" t="s">
        <v>145</v>
      </c>
      <c r="B185" s="4">
        <v>0.93133999999999995</v>
      </c>
      <c r="C185" s="4">
        <v>0.96194999999999997</v>
      </c>
      <c r="D185" s="4">
        <v>2.0563999999999999E-4</v>
      </c>
      <c r="E185" s="4">
        <v>7.2970000000000001E-4</v>
      </c>
      <c r="F185" s="4">
        <v>0.90625</v>
      </c>
      <c r="G185" s="4">
        <v>0.97892999999999997</v>
      </c>
      <c r="H185" s="4">
        <f t="shared" si="4"/>
        <v>0.4524305506599447</v>
      </c>
      <c r="I185" s="4">
        <f t="shared" si="5"/>
        <v>0.3816027898658344</v>
      </c>
      <c r="J185" s="6">
        <v>20653</v>
      </c>
      <c r="K185" s="6">
        <v>12803</v>
      </c>
      <c r="L185" s="6">
        <v>39738</v>
      </c>
      <c r="M185" s="6">
        <v>30828</v>
      </c>
      <c r="N185" s="6">
        <v>18923</v>
      </c>
      <c r="O185" s="6">
        <v>29551</v>
      </c>
      <c r="P185" s="6">
        <v>37524</v>
      </c>
      <c r="Q185" s="6">
        <v>30811</v>
      </c>
      <c r="R185" s="6">
        <v>31739</v>
      </c>
      <c r="S185" s="6">
        <v>34044</v>
      </c>
      <c r="T185" s="6">
        <v>20521</v>
      </c>
      <c r="U185" s="6">
        <v>48622</v>
      </c>
      <c r="V185" s="6">
        <v>76398</v>
      </c>
      <c r="W185" s="6">
        <v>96730</v>
      </c>
      <c r="X185" s="6">
        <v>77909</v>
      </c>
      <c r="Y185" s="6">
        <v>49918</v>
      </c>
      <c r="Z185" s="6">
        <v>31783</v>
      </c>
      <c r="AA185" s="6">
        <v>50639</v>
      </c>
      <c r="AB185" s="6">
        <v>14995</v>
      </c>
      <c r="AC185" s="6">
        <v>28389</v>
      </c>
      <c r="AD185" s="6">
        <v>23301</v>
      </c>
      <c r="AE185" s="6">
        <v>17601</v>
      </c>
      <c r="AF185" s="6">
        <v>50267</v>
      </c>
      <c r="AG185" s="6">
        <v>12053</v>
      </c>
      <c r="AH185" s="6">
        <v>35687</v>
      </c>
      <c r="AI185" s="6">
        <v>21591</v>
      </c>
      <c r="AJ185" s="6">
        <v>38931</v>
      </c>
      <c r="AK185" s="6">
        <v>132636</v>
      </c>
      <c r="AL185" s="6">
        <v>84023</v>
      </c>
      <c r="AM185" s="6">
        <v>28665</v>
      </c>
      <c r="AN185" s="6">
        <v>31555</v>
      </c>
      <c r="AO185" s="6">
        <v>23202</v>
      </c>
      <c r="AP185" s="6">
        <v>33432</v>
      </c>
      <c r="AQ185" s="6">
        <v>20729</v>
      </c>
      <c r="AR185" s="6">
        <v>208498</v>
      </c>
      <c r="AS185" s="6">
        <v>73563</v>
      </c>
    </row>
    <row r="186" spans="1:45" x14ac:dyDescent="0.2">
      <c r="A186" s="4" t="s">
        <v>158</v>
      </c>
      <c r="B186" s="4">
        <v>0.60235000000000005</v>
      </c>
      <c r="C186" s="4">
        <v>0.76822000000000001</v>
      </c>
      <c r="D186" s="5">
        <v>1.5800000000000001E-5</v>
      </c>
      <c r="E186" s="5">
        <v>8.2000000000000001E-5</v>
      </c>
      <c r="F186" s="4">
        <v>0.41194999999999998</v>
      </c>
      <c r="G186" s="4">
        <v>0.95662999999999998</v>
      </c>
      <c r="H186" s="4">
        <f t="shared" si="4"/>
        <v>0.17923670248339205</v>
      </c>
      <c r="I186" s="4">
        <f t="shared" si="5"/>
        <v>0.38175374042910099</v>
      </c>
      <c r="J186" s="6">
        <v>862</v>
      </c>
      <c r="K186" s="6">
        <v>469</v>
      </c>
      <c r="L186" s="6">
        <v>649</v>
      </c>
      <c r="M186" s="6">
        <v>749</v>
      </c>
      <c r="N186" s="6">
        <v>1045</v>
      </c>
      <c r="O186" s="6">
        <v>896</v>
      </c>
      <c r="P186" s="6">
        <v>1488</v>
      </c>
      <c r="Q186" s="6">
        <v>820</v>
      </c>
      <c r="R186" s="6">
        <v>2476</v>
      </c>
      <c r="S186" s="6">
        <v>1328</v>
      </c>
      <c r="T186" s="6">
        <v>704</v>
      </c>
      <c r="U186" s="6">
        <v>2745</v>
      </c>
      <c r="V186" s="6">
        <v>2712</v>
      </c>
      <c r="W186" s="6">
        <v>14434</v>
      </c>
      <c r="X186" s="6">
        <v>6753</v>
      </c>
      <c r="Y186" s="6">
        <v>953</v>
      </c>
      <c r="Z186" s="6">
        <v>9861</v>
      </c>
      <c r="AA186" s="6">
        <v>3322</v>
      </c>
      <c r="AB186" s="6">
        <v>533</v>
      </c>
      <c r="AC186" s="6">
        <v>964</v>
      </c>
      <c r="AD186" s="6">
        <v>483</v>
      </c>
      <c r="AE186" s="6">
        <v>1231</v>
      </c>
      <c r="AF186" s="6">
        <v>6316</v>
      </c>
      <c r="AG186" s="6">
        <v>824</v>
      </c>
      <c r="AH186" s="6">
        <v>1470</v>
      </c>
      <c r="AI186" s="6">
        <v>814</v>
      </c>
      <c r="AJ186" s="6">
        <v>1475</v>
      </c>
      <c r="AK186" s="6">
        <v>6236</v>
      </c>
      <c r="AL186" s="6">
        <v>7126</v>
      </c>
      <c r="AM186" s="6">
        <v>4691</v>
      </c>
      <c r="AN186" s="6">
        <v>4185</v>
      </c>
      <c r="AO186" s="6">
        <v>5641</v>
      </c>
      <c r="AP186" s="6">
        <v>2764</v>
      </c>
      <c r="AQ186" s="6">
        <v>1849</v>
      </c>
      <c r="AR186" s="6">
        <v>435</v>
      </c>
      <c r="AS186" s="6">
        <v>4034</v>
      </c>
    </row>
    <row r="187" spans="1:45" x14ac:dyDescent="0.2">
      <c r="A187" s="4" t="s">
        <v>173</v>
      </c>
      <c r="B187" s="4">
        <v>0.80349999999999999</v>
      </c>
      <c r="C187" s="4">
        <v>0.88536000000000004</v>
      </c>
      <c r="D187" s="5">
        <v>9.1900000000000001E-6</v>
      </c>
      <c r="E187" s="5">
        <v>5.5399999999999998E-5</v>
      </c>
      <c r="F187" s="4">
        <v>0.73306000000000004</v>
      </c>
      <c r="G187" s="4">
        <v>0.96748000000000001</v>
      </c>
      <c r="H187" s="4">
        <f t="shared" si="4"/>
        <v>0.27767077013971531</v>
      </c>
      <c r="I187" s="4">
        <f t="shared" si="5"/>
        <v>0.38217941895131985</v>
      </c>
      <c r="J187" s="6">
        <v>48356</v>
      </c>
      <c r="K187" s="6">
        <v>51265</v>
      </c>
      <c r="L187" s="6">
        <v>41314</v>
      </c>
      <c r="M187" s="6">
        <v>35648</v>
      </c>
      <c r="N187" s="6">
        <v>31535</v>
      </c>
      <c r="O187" s="6">
        <v>52858</v>
      </c>
      <c r="P187" s="6">
        <v>124716</v>
      </c>
      <c r="Q187" s="6">
        <v>136785</v>
      </c>
      <c r="R187" s="6">
        <v>198764</v>
      </c>
      <c r="S187" s="6">
        <v>113356</v>
      </c>
      <c r="T187" s="6">
        <v>29762</v>
      </c>
      <c r="U187" s="6">
        <v>131999</v>
      </c>
      <c r="V187" s="6">
        <v>146717</v>
      </c>
      <c r="W187" s="6">
        <v>564283</v>
      </c>
      <c r="X187" s="6">
        <v>284313</v>
      </c>
      <c r="Y187" s="6">
        <v>120062</v>
      </c>
      <c r="Z187" s="6">
        <v>498040</v>
      </c>
      <c r="AA187" s="6">
        <v>235517</v>
      </c>
      <c r="AB187" s="6">
        <v>19209</v>
      </c>
      <c r="AC187" s="6">
        <v>41662</v>
      </c>
      <c r="AD187" s="6">
        <v>59886</v>
      </c>
      <c r="AE187" s="6">
        <v>72262</v>
      </c>
      <c r="AF187" s="6">
        <v>290109</v>
      </c>
      <c r="AG187" s="6">
        <v>25570</v>
      </c>
      <c r="AH187" s="6">
        <v>121069</v>
      </c>
      <c r="AI187" s="6">
        <v>38826</v>
      </c>
      <c r="AJ187" s="6">
        <v>132851</v>
      </c>
      <c r="AK187" s="6">
        <v>439277</v>
      </c>
      <c r="AL187" s="6">
        <v>415310</v>
      </c>
      <c r="AM187" s="6">
        <v>142885</v>
      </c>
      <c r="AN187" s="6">
        <v>144640</v>
      </c>
      <c r="AO187" s="6">
        <v>319986</v>
      </c>
      <c r="AP187" s="6">
        <v>147186</v>
      </c>
      <c r="AQ187" s="6">
        <v>73235</v>
      </c>
      <c r="AR187" s="6">
        <v>171061</v>
      </c>
      <c r="AS187" s="6">
        <v>243456</v>
      </c>
    </row>
    <row r="188" spans="1:45" x14ac:dyDescent="0.2">
      <c r="A188" s="4" t="s">
        <v>167</v>
      </c>
      <c r="B188" s="4">
        <v>0.91679999999999995</v>
      </c>
      <c r="C188" s="4">
        <v>0.95591000000000004</v>
      </c>
      <c r="D188" s="5">
        <v>1.5500000000000001E-5</v>
      </c>
      <c r="E188" s="5">
        <v>8.2000000000000001E-5</v>
      </c>
      <c r="F188" s="4">
        <v>0.78295999999999999</v>
      </c>
      <c r="G188" s="4">
        <v>0.96748000000000001</v>
      </c>
      <c r="H188" s="4">
        <f t="shared" si="4"/>
        <v>0.29426023518177186</v>
      </c>
      <c r="I188" s="4">
        <f t="shared" si="5"/>
        <v>0.38297799233769136</v>
      </c>
      <c r="J188" s="6">
        <v>3881</v>
      </c>
      <c r="K188" s="6">
        <v>4419</v>
      </c>
      <c r="L188" s="6">
        <v>6226</v>
      </c>
      <c r="M188" s="6">
        <v>5914</v>
      </c>
      <c r="N188" s="6">
        <v>3700</v>
      </c>
      <c r="O188" s="6">
        <v>4866</v>
      </c>
      <c r="P188" s="6">
        <v>11402</v>
      </c>
      <c r="Q188" s="6">
        <v>13196</v>
      </c>
      <c r="R188" s="6">
        <v>13134</v>
      </c>
      <c r="S188" s="6">
        <v>11261</v>
      </c>
      <c r="T188" s="6">
        <v>4584</v>
      </c>
      <c r="U188" s="6">
        <v>8257</v>
      </c>
      <c r="V188" s="6">
        <v>9953</v>
      </c>
      <c r="W188" s="6">
        <v>55258</v>
      </c>
      <c r="X188" s="6">
        <v>26073</v>
      </c>
      <c r="Y188" s="6">
        <v>13585</v>
      </c>
      <c r="Z188" s="6">
        <v>46340</v>
      </c>
      <c r="AA188" s="6">
        <v>19127</v>
      </c>
      <c r="AB188" s="6">
        <v>2897</v>
      </c>
      <c r="AC188" s="6">
        <v>5240</v>
      </c>
      <c r="AD188" s="6">
        <v>5591</v>
      </c>
      <c r="AE188" s="6">
        <v>6109</v>
      </c>
      <c r="AF188" s="6">
        <v>20776</v>
      </c>
      <c r="AG188" s="6">
        <v>2607</v>
      </c>
      <c r="AH188" s="6">
        <v>9779</v>
      </c>
      <c r="AI188" s="6">
        <v>4701</v>
      </c>
      <c r="AJ188" s="6">
        <v>9176</v>
      </c>
      <c r="AK188" s="6">
        <v>31572</v>
      </c>
      <c r="AL188" s="6">
        <v>39921</v>
      </c>
      <c r="AM188" s="6">
        <v>11818</v>
      </c>
      <c r="AN188" s="6">
        <v>12885</v>
      </c>
      <c r="AO188" s="6">
        <v>20555</v>
      </c>
      <c r="AP188" s="6">
        <v>9713</v>
      </c>
      <c r="AQ188" s="6">
        <v>5650</v>
      </c>
      <c r="AR188" s="6">
        <v>25048</v>
      </c>
      <c r="AS188" s="6">
        <v>17459</v>
      </c>
    </row>
    <row r="189" spans="1:45" x14ac:dyDescent="0.2">
      <c r="A189" s="4" t="s">
        <v>210</v>
      </c>
      <c r="B189" s="4">
        <v>3.8551000000000002E-3</v>
      </c>
      <c r="C189" s="4">
        <v>1.5865000000000001E-2</v>
      </c>
      <c r="D189" s="4">
        <v>6.2500000000000003E-3</v>
      </c>
      <c r="E189" s="4">
        <v>1.3613999999999999E-2</v>
      </c>
      <c r="F189" s="4">
        <v>0.26873999999999998</v>
      </c>
      <c r="G189" s="4">
        <v>0.95352000000000003</v>
      </c>
      <c r="H189" s="4">
        <f t="shared" si="4"/>
        <v>0.6854033647511909</v>
      </c>
      <c r="I189" s="4">
        <f t="shared" si="5"/>
        <v>0.38348519858743513</v>
      </c>
      <c r="J189" s="6">
        <v>507</v>
      </c>
      <c r="K189" s="6">
        <v>579</v>
      </c>
      <c r="L189" s="6">
        <v>694</v>
      </c>
      <c r="M189" s="6">
        <v>988</v>
      </c>
      <c r="N189" s="6">
        <v>652</v>
      </c>
      <c r="O189" s="6">
        <v>722</v>
      </c>
      <c r="P189" s="6">
        <v>471</v>
      </c>
      <c r="Q189" s="6">
        <v>520</v>
      </c>
      <c r="R189" s="6">
        <v>681</v>
      </c>
      <c r="S189" s="6">
        <v>1048</v>
      </c>
      <c r="T189" s="6">
        <v>867</v>
      </c>
      <c r="U189" s="6">
        <v>618</v>
      </c>
      <c r="V189" s="6">
        <v>1108</v>
      </c>
      <c r="W189" s="6">
        <v>1905</v>
      </c>
      <c r="X189" s="6">
        <v>1455</v>
      </c>
      <c r="Y189" s="6">
        <v>857</v>
      </c>
      <c r="Z189" s="6">
        <v>724</v>
      </c>
      <c r="AA189" s="6">
        <v>509</v>
      </c>
      <c r="AB189" s="6">
        <v>796</v>
      </c>
      <c r="AC189" s="6">
        <v>800</v>
      </c>
      <c r="AD189" s="6">
        <v>908</v>
      </c>
      <c r="AE189" s="6">
        <v>1228</v>
      </c>
      <c r="AF189" s="6">
        <v>1454</v>
      </c>
      <c r="AG189" s="6">
        <v>834</v>
      </c>
      <c r="AH189" s="6">
        <v>650</v>
      </c>
      <c r="AI189" s="6">
        <v>582</v>
      </c>
      <c r="AJ189" s="6">
        <v>1544</v>
      </c>
      <c r="AK189" s="6">
        <v>3291</v>
      </c>
      <c r="AL189" s="6">
        <v>3963</v>
      </c>
      <c r="AM189" s="6">
        <v>1137</v>
      </c>
      <c r="AN189" s="6">
        <v>701</v>
      </c>
      <c r="AO189" s="6">
        <v>1688</v>
      </c>
      <c r="AP189" s="6">
        <v>2584</v>
      </c>
      <c r="AQ189" s="6">
        <v>513</v>
      </c>
      <c r="AR189" s="6">
        <v>7299</v>
      </c>
      <c r="AS189" s="6">
        <v>1761</v>
      </c>
    </row>
    <row r="190" spans="1:45" x14ac:dyDescent="0.2">
      <c r="A190" s="4" t="s">
        <v>168</v>
      </c>
      <c r="B190" s="4">
        <v>0.57889000000000002</v>
      </c>
      <c r="C190" s="4">
        <v>0.75136000000000003</v>
      </c>
      <c r="D190" s="5">
        <v>8.1100000000000005E-7</v>
      </c>
      <c r="E190" s="5">
        <v>6.6100000000000002E-6</v>
      </c>
      <c r="F190" s="4">
        <v>0.79061000000000003</v>
      </c>
      <c r="G190" s="4">
        <v>0.96748000000000001</v>
      </c>
      <c r="H190" s="4">
        <f t="shared" si="4"/>
        <v>0.29668968302223414</v>
      </c>
      <c r="I190" s="4">
        <f t="shared" si="5"/>
        <v>0.39593462918857214</v>
      </c>
      <c r="J190" s="6">
        <v>2379</v>
      </c>
      <c r="K190" s="6">
        <v>3132</v>
      </c>
      <c r="L190" s="6">
        <v>2768</v>
      </c>
      <c r="M190" s="6">
        <v>2298</v>
      </c>
      <c r="N190" s="6">
        <v>1600</v>
      </c>
      <c r="O190" s="6">
        <v>3009</v>
      </c>
      <c r="P190" s="6">
        <v>4953</v>
      </c>
      <c r="Q190" s="6">
        <v>4730</v>
      </c>
      <c r="R190" s="6">
        <v>5662</v>
      </c>
      <c r="S190" s="6">
        <v>4845</v>
      </c>
      <c r="T190" s="6">
        <v>1779</v>
      </c>
      <c r="U190" s="6">
        <v>6730</v>
      </c>
      <c r="V190" s="6">
        <v>6274</v>
      </c>
      <c r="W190" s="6">
        <v>22089</v>
      </c>
      <c r="X190" s="6">
        <v>10512</v>
      </c>
      <c r="Y190" s="6">
        <v>5696</v>
      </c>
      <c r="Z190" s="6">
        <v>19220</v>
      </c>
      <c r="AA190" s="6">
        <v>9172</v>
      </c>
      <c r="AB190" s="6">
        <v>1327</v>
      </c>
      <c r="AC190" s="6">
        <v>2190</v>
      </c>
      <c r="AD190" s="6">
        <v>3228</v>
      </c>
      <c r="AE190" s="6">
        <v>3263</v>
      </c>
      <c r="AF190" s="6">
        <v>11297</v>
      </c>
      <c r="AG190" s="6">
        <v>1295</v>
      </c>
      <c r="AH190" s="6">
        <v>5859</v>
      </c>
      <c r="AI190" s="6">
        <v>2362</v>
      </c>
      <c r="AJ190" s="6">
        <v>5253</v>
      </c>
      <c r="AK190" s="6">
        <v>16164</v>
      </c>
      <c r="AL190" s="6">
        <v>17557</v>
      </c>
      <c r="AM190" s="6">
        <v>6990</v>
      </c>
      <c r="AN190" s="6">
        <v>7618</v>
      </c>
      <c r="AO190" s="6">
        <v>11826</v>
      </c>
      <c r="AP190" s="6">
        <v>7172</v>
      </c>
      <c r="AQ190" s="6">
        <v>3914</v>
      </c>
      <c r="AR190" s="6">
        <v>8809</v>
      </c>
      <c r="AS190" s="6">
        <v>11061</v>
      </c>
    </row>
    <row r="191" spans="1:45" x14ac:dyDescent="0.2">
      <c r="A191" s="4" t="s">
        <v>193</v>
      </c>
      <c r="B191" s="4">
        <v>0.36035</v>
      </c>
      <c r="C191" s="4">
        <v>0.55439000000000005</v>
      </c>
      <c r="D191" s="5">
        <v>1.3200000000000001E-5</v>
      </c>
      <c r="E191" s="5">
        <v>7.3499999999999998E-5</v>
      </c>
      <c r="F191" s="4">
        <v>0.63863999999999999</v>
      </c>
      <c r="G191" s="4">
        <v>0.96748000000000001</v>
      </c>
      <c r="H191" s="4">
        <f t="shared" si="4"/>
        <v>0.49610842644396103</v>
      </c>
      <c r="I191" s="4">
        <f t="shared" si="5"/>
        <v>0.39828471051940534</v>
      </c>
      <c r="J191" s="6">
        <v>19684</v>
      </c>
      <c r="K191" s="6">
        <v>14073</v>
      </c>
      <c r="L191" s="6">
        <v>13316</v>
      </c>
      <c r="M191" s="6">
        <v>21104</v>
      </c>
      <c r="N191" s="6">
        <v>15181</v>
      </c>
      <c r="O191" s="6">
        <v>24852</v>
      </c>
      <c r="P191" s="6">
        <v>39937</v>
      </c>
      <c r="Q191" s="6">
        <v>45342</v>
      </c>
      <c r="R191" s="6">
        <v>44698</v>
      </c>
      <c r="S191" s="6">
        <v>11001</v>
      </c>
      <c r="T191" s="6">
        <v>16313</v>
      </c>
      <c r="U191" s="6">
        <v>29845</v>
      </c>
      <c r="V191" s="6">
        <v>26179</v>
      </c>
      <c r="W191" s="6">
        <v>67817</v>
      </c>
      <c r="X191" s="6">
        <v>43842</v>
      </c>
      <c r="Y191" s="6">
        <v>53481</v>
      </c>
      <c r="Z191" s="6">
        <v>61463</v>
      </c>
      <c r="AA191" s="6">
        <v>57934</v>
      </c>
      <c r="AB191" s="6">
        <v>7667</v>
      </c>
      <c r="AC191" s="6">
        <v>12608</v>
      </c>
      <c r="AD191" s="6">
        <v>24984</v>
      </c>
      <c r="AE191" s="6">
        <v>11263</v>
      </c>
      <c r="AF191" s="6">
        <v>23712</v>
      </c>
      <c r="AG191" s="6">
        <v>7925</v>
      </c>
      <c r="AH191" s="6">
        <v>29717</v>
      </c>
      <c r="AI191" s="6">
        <v>16600</v>
      </c>
      <c r="AJ191" s="6">
        <v>21746</v>
      </c>
      <c r="AK191" s="6">
        <v>64761</v>
      </c>
      <c r="AL191" s="6">
        <v>48595</v>
      </c>
      <c r="AM191" s="6">
        <v>14448</v>
      </c>
      <c r="AN191" s="6">
        <v>39340</v>
      </c>
      <c r="AO191" s="6">
        <v>53232</v>
      </c>
      <c r="AP191" s="6">
        <v>41574</v>
      </c>
      <c r="AQ191" s="6">
        <v>18257</v>
      </c>
      <c r="AR191" s="6">
        <v>59197</v>
      </c>
      <c r="AS191" s="6">
        <v>52833</v>
      </c>
    </row>
    <row r="192" spans="1:45" x14ac:dyDescent="0.2">
      <c r="A192" s="4" t="s">
        <v>178</v>
      </c>
      <c r="B192" s="4">
        <v>0.68123</v>
      </c>
      <c r="C192" s="4">
        <v>0.82801999999999998</v>
      </c>
      <c r="D192" s="5">
        <v>7.2100000000000004E-5</v>
      </c>
      <c r="E192" s="4">
        <v>2.9911E-4</v>
      </c>
      <c r="F192" s="4">
        <v>0.88583999999999996</v>
      </c>
      <c r="G192" s="4">
        <v>0.97892999999999997</v>
      </c>
      <c r="H192" s="4">
        <f t="shared" si="4"/>
        <v>0.36471432682178362</v>
      </c>
      <c r="I192" s="4">
        <f t="shared" si="5"/>
        <v>0.40759918328578071</v>
      </c>
      <c r="J192" s="6">
        <v>21398</v>
      </c>
      <c r="K192" s="6">
        <v>31046</v>
      </c>
      <c r="L192" s="6">
        <v>30583</v>
      </c>
      <c r="M192" s="6">
        <v>27193</v>
      </c>
      <c r="N192" s="6">
        <v>17443</v>
      </c>
      <c r="O192" s="6">
        <v>37081</v>
      </c>
      <c r="P192" s="6">
        <v>61030</v>
      </c>
      <c r="Q192" s="6">
        <v>56764</v>
      </c>
      <c r="R192" s="6">
        <v>60009</v>
      </c>
      <c r="S192" s="6">
        <v>61172</v>
      </c>
      <c r="T192" s="6">
        <v>19250</v>
      </c>
      <c r="U192" s="6">
        <v>56589</v>
      </c>
      <c r="V192" s="6">
        <v>70761</v>
      </c>
      <c r="W192" s="6">
        <v>208045</v>
      </c>
      <c r="X192" s="6">
        <v>95171</v>
      </c>
      <c r="Y192" s="6">
        <v>54578</v>
      </c>
      <c r="Z192" s="6">
        <v>169140</v>
      </c>
      <c r="AA192" s="6">
        <v>83724</v>
      </c>
      <c r="AB192" s="6">
        <v>12227</v>
      </c>
      <c r="AC192" s="6">
        <v>22653</v>
      </c>
      <c r="AD192" s="6">
        <v>27526</v>
      </c>
      <c r="AE192" s="6">
        <v>26652</v>
      </c>
      <c r="AF192" s="6">
        <v>93978</v>
      </c>
      <c r="AG192" s="6">
        <v>11780</v>
      </c>
      <c r="AH192" s="6">
        <v>64895</v>
      </c>
      <c r="AI192" s="6">
        <v>20158</v>
      </c>
      <c r="AJ192" s="6">
        <v>55707</v>
      </c>
      <c r="AK192" s="6">
        <v>189552</v>
      </c>
      <c r="AL192" s="6">
        <v>143068</v>
      </c>
      <c r="AM192" s="6">
        <v>41322</v>
      </c>
      <c r="AN192" s="6">
        <v>46597</v>
      </c>
      <c r="AO192" s="6">
        <v>96073</v>
      </c>
      <c r="AP192" s="6">
        <v>52135</v>
      </c>
      <c r="AQ192" s="6">
        <v>19908</v>
      </c>
      <c r="AR192" s="6">
        <v>137935</v>
      </c>
      <c r="AS192" s="6">
        <v>96709</v>
      </c>
    </row>
    <row r="193" spans="1:45" x14ac:dyDescent="0.2">
      <c r="A193" s="4" t="s">
        <v>144</v>
      </c>
      <c r="B193" s="4">
        <v>0.29465999999999998</v>
      </c>
      <c r="C193" s="4">
        <v>0.49484</v>
      </c>
      <c r="D193" s="5">
        <v>4.1400000000000002E-6</v>
      </c>
      <c r="E193" s="5">
        <v>2.7399999999999999E-5</v>
      </c>
      <c r="F193" s="4">
        <v>0.27412999999999998</v>
      </c>
      <c r="G193" s="4">
        <v>0.95352000000000003</v>
      </c>
      <c r="H193" s="4">
        <f t="shared" si="4"/>
        <v>0.24900704030213969</v>
      </c>
      <c r="I193" s="4">
        <f t="shared" si="5"/>
        <v>0.41897322401708986</v>
      </c>
      <c r="J193" s="6">
        <v>9371</v>
      </c>
      <c r="K193" s="6">
        <v>11750</v>
      </c>
      <c r="L193" s="6">
        <v>13064</v>
      </c>
      <c r="M193" s="6">
        <v>20013</v>
      </c>
      <c r="N193" s="6">
        <v>14184</v>
      </c>
      <c r="O193" s="6">
        <v>15439</v>
      </c>
      <c r="P193" s="6">
        <v>20437</v>
      </c>
      <c r="Q193" s="6">
        <v>24742</v>
      </c>
      <c r="R193" s="6">
        <v>23222</v>
      </c>
      <c r="S193" s="6">
        <v>22914</v>
      </c>
      <c r="T193" s="6">
        <v>11394</v>
      </c>
      <c r="U193" s="6">
        <v>34496</v>
      </c>
      <c r="V193" s="6">
        <v>71929</v>
      </c>
      <c r="W193" s="6">
        <v>157747</v>
      </c>
      <c r="X193" s="6">
        <v>56198</v>
      </c>
      <c r="Y193" s="6">
        <v>46431</v>
      </c>
      <c r="Z193" s="6">
        <v>72798</v>
      </c>
      <c r="AA193" s="6">
        <v>37098</v>
      </c>
      <c r="AB193" s="6">
        <v>8382</v>
      </c>
      <c r="AC193" s="6">
        <v>13169</v>
      </c>
      <c r="AD193" s="6">
        <v>8241</v>
      </c>
      <c r="AE193" s="6">
        <v>9827</v>
      </c>
      <c r="AF193" s="6">
        <v>61991</v>
      </c>
      <c r="AG193" s="6">
        <v>7474</v>
      </c>
      <c r="AH193" s="6">
        <v>16938</v>
      </c>
      <c r="AI193" s="6">
        <v>13081</v>
      </c>
      <c r="AJ193" s="6">
        <v>24271</v>
      </c>
      <c r="AK193" s="6">
        <v>82538</v>
      </c>
      <c r="AL193" s="6">
        <v>52390</v>
      </c>
      <c r="AM193" s="6">
        <v>17623</v>
      </c>
      <c r="AN193" s="6">
        <v>26620</v>
      </c>
      <c r="AO193" s="6">
        <v>27224</v>
      </c>
      <c r="AP193" s="6">
        <v>24573</v>
      </c>
      <c r="AQ193" s="6">
        <v>10281</v>
      </c>
      <c r="AR193" s="6">
        <v>111208</v>
      </c>
      <c r="AS193" s="6">
        <v>37482</v>
      </c>
    </row>
    <row r="194" spans="1:45" x14ac:dyDescent="0.2">
      <c r="A194" s="4" t="s">
        <v>198</v>
      </c>
      <c r="B194" s="4">
        <v>8.1699000000000008E-3</v>
      </c>
      <c r="C194" s="4">
        <v>3.0464000000000001E-2</v>
      </c>
      <c r="D194" s="4">
        <v>1.2758999999999999E-4</v>
      </c>
      <c r="E194" s="4">
        <v>5.0122999999999997E-4</v>
      </c>
      <c r="F194" s="4">
        <v>0.61223000000000005</v>
      </c>
      <c r="G194" s="4">
        <v>0.96748000000000001</v>
      </c>
      <c r="H194" s="4">
        <f t="shared" si="4"/>
        <v>0.59442307867150357</v>
      </c>
      <c r="I194" s="4">
        <f t="shared" si="5"/>
        <v>0.4199846206425154</v>
      </c>
      <c r="J194" s="6">
        <v>821</v>
      </c>
      <c r="K194" s="6">
        <v>773</v>
      </c>
      <c r="L194" s="6">
        <v>764</v>
      </c>
      <c r="M194" s="6">
        <v>1089</v>
      </c>
      <c r="N194" s="6">
        <v>730</v>
      </c>
      <c r="O194" s="6">
        <v>827</v>
      </c>
      <c r="P194" s="6">
        <v>1010</v>
      </c>
      <c r="Q194" s="6">
        <v>958</v>
      </c>
      <c r="R194" s="6">
        <v>597</v>
      </c>
      <c r="S194" s="6">
        <v>926</v>
      </c>
      <c r="T194" s="6">
        <v>845</v>
      </c>
      <c r="U194" s="6">
        <v>1354</v>
      </c>
      <c r="V194" s="6">
        <v>1056</v>
      </c>
      <c r="W194" s="6">
        <v>2220</v>
      </c>
      <c r="X194" s="6">
        <v>1545</v>
      </c>
      <c r="Y194" s="6">
        <v>1394</v>
      </c>
      <c r="Z194" s="6">
        <v>1335</v>
      </c>
      <c r="AA194" s="6">
        <v>1095</v>
      </c>
      <c r="AB194" s="6">
        <v>799</v>
      </c>
      <c r="AC194" s="6">
        <v>1305</v>
      </c>
      <c r="AD194" s="6">
        <v>918</v>
      </c>
      <c r="AE194" s="6">
        <v>983</v>
      </c>
      <c r="AF194" s="6">
        <v>1372</v>
      </c>
      <c r="AG194" s="6">
        <v>1049</v>
      </c>
      <c r="AH194" s="6">
        <v>1122</v>
      </c>
      <c r="AI194" s="6">
        <v>832</v>
      </c>
      <c r="AJ194" s="6">
        <v>1451</v>
      </c>
      <c r="AK194" s="6">
        <v>2874</v>
      </c>
      <c r="AL194" s="6">
        <v>3720</v>
      </c>
      <c r="AM194" s="6">
        <v>1036</v>
      </c>
      <c r="AN194" s="6">
        <v>1379</v>
      </c>
      <c r="AO194" s="6">
        <v>1442</v>
      </c>
      <c r="AP194" s="6">
        <v>2326</v>
      </c>
      <c r="AQ194" s="6">
        <v>974</v>
      </c>
      <c r="AR194" s="6">
        <v>8242</v>
      </c>
      <c r="AS194" s="6">
        <v>1415</v>
      </c>
    </row>
    <row r="195" spans="1:45" x14ac:dyDescent="0.2">
      <c r="A195" s="4" t="s">
        <v>199</v>
      </c>
      <c r="B195" s="4">
        <v>0.12366000000000001</v>
      </c>
      <c r="C195" s="4">
        <v>0.27068999999999999</v>
      </c>
      <c r="D195" s="4">
        <v>7.8919999999999999E-4</v>
      </c>
      <c r="E195" s="4">
        <v>2.4114000000000002E-3</v>
      </c>
      <c r="F195" s="4">
        <v>0.98273999999999995</v>
      </c>
      <c r="G195" s="4">
        <v>0.98294999999999999</v>
      </c>
      <c r="H195" s="4">
        <f t="shared" ref="H195:H238" si="6">AVERAGE(J195:T195)/AVERAGE(U195:AA195)</f>
        <v>0.4975539788066034</v>
      </c>
      <c r="I195" s="4">
        <f t="shared" ref="I195:I238" si="7">(AVERAGE(AB195:AJ195)/AVERAGE(AK195:AS195))</f>
        <v>0.43634689380734698</v>
      </c>
      <c r="J195" s="6">
        <v>537</v>
      </c>
      <c r="K195" s="6">
        <v>1257</v>
      </c>
      <c r="L195" s="6">
        <v>1908</v>
      </c>
      <c r="M195" s="6">
        <v>1204</v>
      </c>
      <c r="N195" s="6">
        <v>1319</v>
      </c>
      <c r="O195" s="6">
        <v>1194</v>
      </c>
      <c r="P195" s="6">
        <v>1068</v>
      </c>
      <c r="Q195" s="6">
        <v>1152</v>
      </c>
      <c r="R195" s="6">
        <v>1166</v>
      </c>
      <c r="S195" s="6">
        <v>1257</v>
      </c>
      <c r="T195" s="6">
        <v>971</v>
      </c>
      <c r="U195" s="6">
        <v>1433</v>
      </c>
      <c r="V195" s="6">
        <v>2414</v>
      </c>
      <c r="W195" s="6">
        <v>4733</v>
      </c>
      <c r="X195" s="6">
        <v>1952</v>
      </c>
      <c r="Y195" s="6">
        <v>2142</v>
      </c>
      <c r="Z195" s="6">
        <v>3000</v>
      </c>
      <c r="AA195" s="6">
        <v>995</v>
      </c>
      <c r="AB195" s="6">
        <v>899</v>
      </c>
      <c r="AC195" s="6">
        <v>1285</v>
      </c>
      <c r="AD195" s="6">
        <v>1386</v>
      </c>
      <c r="AE195" s="6">
        <v>1014</v>
      </c>
      <c r="AF195" s="6">
        <v>3028</v>
      </c>
      <c r="AG195" s="6">
        <v>1107</v>
      </c>
      <c r="AH195" s="6">
        <v>1632</v>
      </c>
      <c r="AI195" s="6">
        <v>1269</v>
      </c>
      <c r="AJ195" s="6">
        <v>1648</v>
      </c>
      <c r="AK195" s="6">
        <v>4367</v>
      </c>
      <c r="AL195" s="6">
        <v>5254</v>
      </c>
      <c r="AM195" s="6">
        <v>1235</v>
      </c>
      <c r="AN195" s="6">
        <v>1992</v>
      </c>
      <c r="AO195" s="6">
        <v>2077</v>
      </c>
      <c r="AP195" s="6">
        <v>3111</v>
      </c>
      <c r="AQ195" s="6">
        <v>747</v>
      </c>
      <c r="AR195" s="6">
        <v>9423</v>
      </c>
      <c r="AS195" s="6">
        <v>2201</v>
      </c>
    </row>
    <row r="196" spans="1:45" x14ac:dyDescent="0.2">
      <c r="A196" s="4" t="s">
        <v>185</v>
      </c>
      <c r="B196" s="4">
        <v>0.42588999999999999</v>
      </c>
      <c r="C196" s="4">
        <v>0.61040000000000005</v>
      </c>
      <c r="D196" s="4">
        <v>3.2043000000000002E-4</v>
      </c>
      <c r="E196" s="4">
        <v>1.0681E-3</v>
      </c>
      <c r="F196" s="4">
        <v>0.76646999999999998</v>
      </c>
      <c r="G196" s="4">
        <v>0.96748000000000001</v>
      </c>
      <c r="H196" s="4">
        <f t="shared" si="6"/>
        <v>0.39305992114276944</v>
      </c>
      <c r="I196" s="4">
        <f t="shared" si="7"/>
        <v>0.44487610745250389</v>
      </c>
      <c r="J196" s="6">
        <v>16411</v>
      </c>
      <c r="K196" s="6">
        <v>27426</v>
      </c>
      <c r="L196" s="6">
        <v>27444</v>
      </c>
      <c r="M196" s="6">
        <v>27508</v>
      </c>
      <c r="N196" s="6">
        <v>21755</v>
      </c>
      <c r="O196" s="6">
        <v>30973</v>
      </c>
      <c r="P196" s="6">
        <v>43295</v>
      </c>
      <c r="Q196" s="6">
        <v>44517</v>
      </c>
      <c r="R196" s="6">
        <v>42403</v>
      </c>
      <c r="S196" s="6">
        <v>43779</v>
      </c>
      <c r="T196" s="6">
        <v>20538</v>
      </c>
      <c r="U196" s="6">
        <v>41041</v>
      </c>
      <c r="V196" s="6">
        <v>59347</v>
      </c>
      <c r="W196" s="6">
        <v>182044</v>
      </c>
      <c r="X196" s="6">
        <v>62893</v>
      </c>
      <c r="Y196" s="6">
        <v>43851</v>
      </c>
      <c r="Z196" s="6">
        <v>116262</v>
      </c>
      <c r="AA196" s="6">
        <v>54815</v>
      </c>
      <c r="AB196" s="6">
        <v>12564</v>
      </c>
      <c r="AC196" s="6">
        <v>20754</v>
      </c>
      <c r="AD196" s="6">
        <v>22906</v>
      </c>
      <c r="AE196" s="6">
        <v>22353</v>
      </c>
      <c r="AF196" s="6">
        <v>77765</v>
      </c>
      <c r="AG196" s="6">
        <v>11996</v>
      </c>
      <c r="AH196" s="6">
        <v>38580</v>
      </c>
      <c r="AI196" s="6">
        <v>19243</v>
      </c>
      <c r="AJ196" s="6">
        <v>36759</v>
      </c>
      <c r="AK196" s="6">
        <v>117714</v>
      </c>
      <c r="AL196" s="6">
        <v>101008</v>
      </c>
      <c r="AM196" s="6">
        <v>26091</v>
      </c>
      <c r="AN196" s="6">
        <v>34205</v>
      </c>
      <c r="AO196" s="6">
        <v>54727</v>
      </c>
      <c r="AP196" s="6">
        <v>38256</v>
      </c>
      <c r="AQ196" s="6">
        <v>13103</v>
      </c>
      <c r="AR196" s="6">
        <v>152467</v>
      </c>
      <c r="AS196" s="6">
        <v>53425</v>
      </c>
    </row>
    <row r="197" spans="1:45" x14ac:dyDescent="0.2">
      <c r="A197" s="4" t="s">
        <v>220</v>
      </c>
      <c r="B197" s="4">
        <v>1.1464999999999999E-2</v>
      </c>
      <c r="C197" s="4">
        <v>4.0681000000000002E-2</v>
      </c>
      <c r="D197" s="4">
        <v>1.2296E-3</v>
      </c>
      <c r="E197" s="4">
        <v>3.4970000000000001E-3</v>
      </c>
      <c r="F197" s="4">
        <v>0.73419999999999996</v>
      </c>
      <c r="G197" s="4">
        <v>0.96748000000000001</v>
      </c>
      <c r="H197" s="4">
        <f t="shared" si="6"/>
        <v>0.65835490308430977</v>
      </c>
      <c r="I197" s="4">
        <f t="shared" si="7"/>
        <v>0.44591052869408043</v>
      </c>
      <c r="J197" s="6">
        <v>494</v>
      </c>
      <c r="K197" s="6">
        <v>240</v>
      </c>
      <c r="L197" s="6">
        <v>562</v>
      </c>
      <c r="M197" s="6">
        <v>492</v>
      </c>
      <c r="N197" s="6">
        <v>278</v>
      </c>
      <c r="O197" s="6">
        <v>386</v>
      </c>
      <c r="P197" s="6">
        <v>558</v>
      </c>
      <c r="Q197" s="6">
        <v>398</v>
      </c>
      <c r="R197" s="6">
        <v>459</v>
      </c>
      <c r="S197" s="6">
        <v>532</v>
      </c>
      <c r="T197" s="6">
        <v>361</v>
      </c>
      <c r="U197" s="6">
        <v>774</v>
      </c>
      <c r="V197" s="6">
        <v>693</v>
      </c>
      <c r="W197" s="6">
        <v>918</v>
      </c>
      <c r="X197" s="6">
        <v>613</v>
      </c>
      <c r="Y197" s="6">
        <v>553</v>
      </c>
      <c r="Z197" s="6">
        <v>450</v>
      </c>
      <c r="AA197" s="6">
        <v>600</v>
      </c>
      <c r="AB197" s="6">
        <v>473</v>
      </c>
      <c r="AC197" s="6">
        <v>562</v>
      </c>
      <c r="AD197" s="6">
        <v>585</v>
      </c>
      <c r="AE197" s="6">
        <v>538</v>
      </c>
      <c r="AF197" s="6">
        <v>610</v>
      </c>
      <c r="AG197" s="6">
        <v>474</v>
      </c>
      <c r="AH197" s="6">
        <v>707</v>
      </c>
      <c r="AI197" s="6">
        <v>483</v>
      </c>
      <c r="AJ197" s="6">
        <v>502</v>
      </c>
      <c r="AK197" s="6">
        <v>643</v>
      </c>
      <c r="AL197" s="6">
        <v>1369</v>
      </c>
      <c r="AM197" s="6">
        <v>568</v>
      </c>
      <c r="AN197" s="6">
        <v>629</v>
      </c>
      <c r="AO197" s="6">
        <v>752</v>
      </c>
      <c r="AP197" s="6">
        <v>803</v>
      </c>
      <c r="AQ197" s="6">
        <v>537</v>
      </c>
      <c r="AR197" s="6">
        <v>4860</v>
      </c>
      <c r="AS197" s="6">
        <v>904</v>
      </c>
    </row>
    <row r="198" spans="1:45" x14ac:dyDescent="0.2">
      <c r="A198" s="4" t="s">
        <v>138</v>
      </c>
      <c r="B198" s="4">
        <v>0.62160000000000004</v>
      </c>
      <c r="C198" s="4">
        <v>0.78368000000000004</v>
      </c>
      <c r="D198" s="5">
        <v>4.7600000000000002E-6</v>
      </c>
      <c r="E198" s="5">
        <v>3.04E-5</v>
      </c>
      <c r="F198" s="4">
        <v>0.40686</v>
      </c>
      <c r="G198" s="4">
        <v>0.95662999999999998</v>
      </c>
      <c r="H198" s="4">
        <f t="shared" si="6"/>
        <v>0.29171468970188091</v>
      </c>
      <c r="I198" s="4">
        <f t="shared" si="7"/>
        <v>0.45405988141324061</v>
      </c>
      <c r="J198" s="6">
        <v>1189</v>
      </c>
      <c r="K198" s="6">
        <v>658</v>
      </c>
      <c r="L198" s="6">
        <v>707</v>
      </c>
      <c r="M198" s="6">
        <v>799</v>
      </c>
      <c r="N198" s="6">
        <v>1410</v>
      </c>
      <c r="O198" s="6">
        <v>800</v>
      </c>
      <c r="P198" s="6">
        <v>3423</v>
      </c>
      <c r="Q198" s="6">
        <v>4915</v>
      </c>
      <c r="R198" s="6">
        <v>6162</v>
      </c>
      <c r="S198" s="6">
        <v>3732</v>
      </c>
      <c r="T198" s="6">
        <v>756</v>
      </c>
      <c r="U198" s="6">
        <v>3782</v>
      </c>
      <c r="V198" s="6">
        <v>5490</v>
      </c>
      <c r="W198" s="6">
        <v>15209</v>
      </c>
      <c r="X198" s="6">
        <v>9796</v>
      </c>
      <c r="Y198" s="6">
        <v>4911</v>
      </c>
      <c r="Z198" s="6">
        <v>9049</v>
      </c>
      <c r="AA198" s="6">
        <v>5320</v>
      </c>
      <c r="AB198" s="6">
        <v>600</v>
      </c>
      <c r="AC198" s="6">
        <v>1024</v>
      </c>
      <c r="AD198" s="6">
        <v>2052</v>
      </c>
      <c r="AE198" s="6">
        <v>800</v>
      </c>
      <c r="AF198" s="6">
        <v>7507</v>
      </c>
      <c r="AG198" s="6">
        <v>786</v>
      </c>
      <c r="AH198" s="6">
        <v>1367</v>
      </c>
      <c r="AI198" s="6">
        <v>1015</v>
      </c>
      <c r="AJ198" s="6">
        <v>3381</v>
      </c>
      <c r="AK198" s="6">
        <v>7579</v>
      </c>
      <c r="AL198" s="6">
        <v>6572</v>
      </c>
      <c r="AM198" s="6">
        <v>3521</v>
      </c>
      <c r="AN198" s="6">
        <v>3084</v>
      </c>
      <c r="AO198" s="6">
        <v>5089</v>
      </c>
      <c r="AP198" s="6">
        <v>3419</v>
      </c>
      <c r="AQ198" s="6">
        <v>2728</v>
      </c>
      <c r="AR198" s="6">
        <v>3730</v>
      </c>
      <c r="AS198" s="6">
        <v>5092</v>
      </c>
    </row>
    <row r="199" spans="1:45" x14ac:dyDescent="0.2">
      <c r="A199" s="4" t="s">
        <v>143</v>
      </c>
      <c r="B199" s="4">
        <v>0.92171999999999998</v>
      </c>
      <c r="C199" s="4">
        <v>0.95835000000000004</v>
      </c>
      <c r="D199" s="5">
        <v>1.6900000000000001E-5</v>
      </c>
      <c r="E199" s="5">
        <v>8.5199999999999997E-5</v>
      </c>
      <c r="F199" s="4">
        <v>0.38446000000000002</v>
      </c>
      <c r="G199" s="4">
        <v>0.95662999999999998</v>
      </c>
      <c r="H199" s="4">
        <f t="shared" si="6"/>
        <v>0.29840348330914368</v>
      </c>
      <c r="I199" s="4">
        <f t="shared" si="7"/>
        <v>0.45435030332260001</v>
      </c>
      <c r="J199" s="6">
        <v>8320</v>
      </c>
      <c r="K199" s="6">
        <v>4065</v>
      </c>
      <c r="L199" s="6">
        <v>4496</v>
      </c>
      <c r="M199" s="6">
        <v>5093</v>
      </c>
      <c r="N199" s="6">
        <v>3305</v>
      </c>
      <c r="O199" s="6">
        <v>5534</v>
      </c>
      <c r="P199" s="6">
        <v>18760</v>
      </c>
      <c r="Q199" s="6">
        <v>16832</v>
      </c>
      <c r="R199" s="6">
        <v>22210</v>
      </c>
      <c r="S199" s="6">
        <v>21601</v>
      </c>
      <c r="T199" s="6">
        <v>2864</v>
      </c>
      <c r="U199" s="6">
        <v>15112</v>
      </c>
      <c r="V199" s="6">
        <v>19807</v>
      </c>
      <c r="W199" s="6">
        <v>60798</v>
      </c>
      <c r="X199" s="6">
        <v>60573</v>
      </c>
      <c r="Y199" s="6">
        <v>23473</v>
      </c>
      <c r="Z199" s="6">
        <v>34769</v>
      </c>
      <c r="AA199" s="6">
        <v>26618</v>
      </c>
      <c r="AB199" s="6">
        <v>3054</v>
      </c>
      <c r="AC199" s="6">
        <v>5048</v>
      </c>
      <c r="AD199" s="6">
        <v>7753</v>
      </c>
      <c r="AE199" s="6">
        <v>5045</v>
      </c>
      <c r="AF199" s="6">
        <v>34420</v>
      </c>
      <c r="AG199" s="6">
        <v>4319</v>
      </c>
      <c r="AH199" s="6">
        <v>10700</v>
      </c>
      <c r="AI199" s="6">
        <v>7491</v>
      </c>
      <c r="AJ199" s="6">
        <v>18261</v>
      </c>
      <c r="AK199" s="6">
        <v>48706</v>
      </c>
      <c r="AL199" s="6">
        <v>29490</v>
      </c>
      <c r="AM199" s="6">
        <v>15861</v>
      </c>
      <c r="AN199" s="6">
        <v>13210</v>
      </c>
      <c r="AO199" s="6">
        <v>20690</v>
      </c>
      <c r="AP199" s="6">
        <v>12374</v>
      </c>
      <c r="AQ199" s="6">
        <v>11007</v>
      </c>
      <c r="AR199" s="6">
        <v>25503</v>
      </c>
      <c r="AS199" s="6">
        <v>34650</v>
      </c>
    </row>
    <row r="200" spans="1:45" x14ac:dyDescent="0.2">
      <c r="A200" s="4" t="s">
        <v>131</v>
      </c>
      <c r="B200" s="4">
        <v>0.64966000000000002</v>
      </c>
      <c r="C200" s="4">
        <v>0.80520999999999998</v>
      </c>
      <c r="D200" s="5">
        <v>3.2499999999999997E-5</v>
      </c>
      <c r="E200" s="4">
        <v>1.4878999999999999E-4</v>
      </c>
      <c r="F200" s="4">
        <v>0.62134999999999996</v>
      </c>
      <c r="G200" s="4">
        <v>0.96748000000000001</v>
      </c>
      <c r="H200" s="4">
        <f t="shared" si="6"/>
        <v>0.28586152774475265</v>
      </c>
      <c r="I200" s="4">
        <f t="shared" si="7"/>
        <v>0.45615576339362834</v>
      </c>
      <c r="J200" s="6">
        <v>5033</v>
      </c>
      <c r="K200" s="6">
        <v>4819</v>
      </c>
      <c r="L200" s="6">
        <v>3670</v>
      </c>
      <c r="M200" s="6">
        <v>3119</v>
      </c>
      <c r="N200" s="6">
        <v>3758</v>
      </c>
      <c r="O200" s="6">
        <v>4569</v>
      </c>
      <c r="P200" s="6">
        <v>11552</v>
      </c>
      <c r="Q200" s="6">
        <v>14984</v>
      </c>
      <c r="R200" s="6">
        <v>23499</v>
      </c>
      <c r="S200" s="6">
        <v>9880</v>
      </c>
      <c r="T200" s="6">
        <v>2878</v>
      </c>
      <c r="U200" s="6">
        <v>11103</v>
      </c>
      <c r="V200" s="6">
        <v>14134</v>
      </c>
      <c r="W200" s="6">
        <v>45274</v>
      </c>
      <c r="X200" s="6">
        <v>28747</v>
      </c>
      <c r="Y200" s="6">
        <v>11949</v>
      </c>
      <c r="Z200" s="6">
        <v>62211</v>
      </c>
      <c r="AA200" s="6">
        <v>21949</v>
      </c>
      <c r="AB200" s="6">
        <v>2184</v>
      </c>
      <c r="AC200" s="6">
        <v>4172</v>
      </c>
      <c r="AD200" s="6">
        <v>5919</v>
      </c>
      <c r="AE200" s="6">
        <v>7647</v>
      </c>
      <c r="AF200" s="6">
        <v>40406</v>
      </c>
      <c r="AG200" s="6">
        <v>2778</v>
      </c>
      <c r="AH200" s="6">
        <v>11966</v>
      </c>
      <c r="AI200" s="6">
        <v>4312</v>
      </c>
      <c r="AJ200" s="6">
        <v>13040</v>
      </c>
      <c r="AK200" s="6">
        <v>42522</v>
      </c>
      <c r="AL200" s="6">
        <v>38011</v>
      </c>
      <c r="AM200" s="6">
        <v>16547</v>
      </c>
      <c r="AN200" s="6">
        <v>17096</v>
      </c>
      <c r="AO200" s="6">
        <v>29706</v>
      </c>
      <c r="AP200" s="6">
        <v>14210</v>
      </c>
      <c r="AQ200" s="6">
        <v>8905</v>
      </c>
      <c r="AR200" s="6">
        <v>9641</v>
      </c>
      <c r="AS200" s="6">
        <v>25977</v>
      </c>
    </row>
    <row r="201" spans="1:45" x14ac:dyDescent="0.2">
      <c r="A201" s="4" t="s">
        <v>139</v>
      </c>
      <c r="B201" s="4">
        <v>0.81733</v>
      </c>
      <c r="C201" s="4">
        <v>0.88536000000000004</v>
      </c>
      <c r="D201" s="5">
        <v>4.0800000000000002E-5</v>
      </c>
      <c r="E201" s="4">
        <v>1.8331000000000001E-4</v>
      </c>
      <c r="F201" s="4">
        <v>0.64532</v>
      </c>
      <c r="G201" s="4">
        <v>0.96748000000000001</v>
      </c>
      <c r="H201" s="4">
        <f t="shared" si="6"/>
        <v>0.53023116105828416</v>
      </c>
      <c r="I201" s="4">
        <f t="shared" si="7"/>
        <v>0.458639172064363</v>
      </c>
      <c r="J201" s="6">
        <v>216614</v>
      </c>
      <c r="K201" s="6">
        <v>248633</v>
      </c>
      <c r="L201" s="6">
        <v>236609</v>
      </c>
      <c r="M201" s="6">
        <v>229910</v>
      </c>
      <c r="N201" s="6">
        <v>139981</v>
      </c>
      <c r="O201" s="6">
        <v>275164</v>
      </c>
      <c r="P201" s="6">
        <v>459102</v>
      </c>
      <c r="Q201" s="6">
        <v>391642</v>
      </c>
      <c r="R201" s="6">
        <v>436503</v>
      </c>
      <c r="S201" s="6">
        <v>428941</v>
      </c>
      <c r="T201" s="6">
        <v>159735</v>
      </c>
      <c r="U201" s="6">
        <v>396771</v>
      </c>
      <c r="V201" s="6">
        <v>549958</v>
      </c>
      <c r="W201" s="6">
        <v>755704</v>
      </c>
      <c r="X201" s="6">
        <v>607655</v>
      </c>
      <c r="Y201" s="6">
        <v>442947</v>
      </c>
      <c r="Z201" s="6">
        <v>636288</v>
      </c>
      <c r="AA201" s="6">
        <v>478602</v>
      </c>
      <c r="AB201" s="6">
        <v>103839</v>
      </c>
      <c r="AC201" s="6">
        <v>215266</v>
      </c>
      <c r="AD201" s="6">
        <v>247643</v>
      </c>
      <c r="AE201" s="6">
        <v>156520</v>
      </c>
      <c r="AF201" s="6">
        <v>562353</v>
      </c>
      <c r="AG201" s="6">
        <v>96200</v>
      </c>
      <c r="AH201" s="6">
        <v>416830</v>
      </c>
      <c r="AI201" s="6">
        <v>182694</v>
      </c>
      <c r="AJ201" s="6">
        <v>423219</v>
      </c>
      <c r="AK201" s="6">
        <v>1057529</v>
      </c>
      <c r="AL201" s="6">
        <v>713230</v>
      </c>
      <c r="AM201" s="6">
        <v>351964</v>
      </c>
      <c r="AN201" s="6">
        <v>333188</v>
      </c>
      <c r="AO201" s="6">
        <v>560069</v>
      </c>
      <c r="AP201" s="6">
        <v>393616</v>
      </c>
      <c r="AQ201" s="6">
        <v>223279</v>
      </c>
      <c r="AR201" s="6">
        <v>885681</v>
      </c>
      <c r="AS201" s="6">
        <v>724267</v>
      </c>
    </row>
    <row r="202" spans="1:45" x14ac:dyDescent="0.2">
      <c r="A202" s="4" t="s">
        <v>200</v>
      </c>
      <c r="B202" s="4">
        <v>0.39538000000000001</v>
      </c>
      <c r="C202" s="4">
        <v>0.58574999999999999</v>
      </c>
      <c r="D202" s="4">
        <v>5.4677999999999997E-4</v>
      </c>
      <c r="E202" s="4">
        <v>1.7432999999999999E-3</v>
      </c>
      <c r="F202" s="4">
        <v>0.80774999999999997</v>
      </c>
      <c r="G202" s="4">
        <v>0.96748000000000001</v>
      </c>
      <c r="H202" s="4">
        <f t="shared" si="6"/>
        <v>0.43435372259980126</v>
      </c>
      <c r="I202" s="4">
        <f t="shared" si="7"/>
        <v>0.47368916797488225</v>
      </c>
      <c r="J202" s="6">
        <v>1538</v>
      </c>
      <c r="K202" s="6">
        <v>3033</v>
      </c>
      <c r="L202" s="6">
        <v>3571</v>
      </c>
      <c r="M202" s="6">
        <v>3397</v>
      </c>
      <c r="N202" s="6">
        <v>2329</v>
      </c>
      <c r="O202" s="6">
        <v>2446</v>
      </c>
      <c r="P202" s="6">
        <v>2648</v>
      </c>
      <c r="Q202" s="6">
        <v>3358</v>
      </c>
      <c r="R202" s="6">
        <v>2826</v>
      </c>
      <c r="S202" s="6">
        <v>2788</v>
      </c>
      <c r="T202" s="6">
        <v>2222</v>
      </c>
      <c r="U202" s="6">
        <v>3625</v>
      </c>
      <c r="V202" s="6">
        <v>4953</v>
      </c>
      <c r="W202" s="6">
        <v>15666</v>
      </c>
      <c r="X202" s="6">
        <v>4296</v>
      </c>
      <c r="Y202" s="6">
        <v>3907</v>
      </c>
      <c r="Z202" s="6">
        <v>7987</v>
      </c>
      <c r="AA202" s="6">
        <v>3747</v>
      </c>
      <c r="AB202" s="6">
        <v>1746</v>
      </c>
      <c r="AC202" s="6">
        <v>3211</v>
      </c>
      <c r="AD202" s="6">
        <v>2546</v>
      </c>
      <c r="AE202" s="6">
        <v>2814</v>
      </c>
      <c r="AF202" s="6">
        <v>8722</v>
      </c>
      <c r="AG202" s="6">
        <v>1976</v>
      </c>
      <c r="AH202" s="6">
        <v>3288</v>
      </c>
      <c r="AI202" s="6">
        <v>2460</v>
      </c>
      <c r="AJ202" s="6">
        <v>3411</v>
      </c>
      <c r="AK202" s="6">
        <v>9823</v>
      </c>
      <c r="AL202" s="6">
        <v>12607</v>
      </c>
      <c r="AM202" s="6">
        <v>2715</v>
      </c>
      <c r="AN202" s="6">
        <v>4232</v>
      </c>
      <c r="AO202" s="6">
        <v>4920</v>
      </c>
      <c r="AP202" s="6">
        <v>5482</v>
      </c>
      <c r="AQ202" s="6">
        <v>1631</v>
      </c>
      <c r="AR202" s="6">
        <v>17441</v>
      </c>
      <c r="AS202" s="6">
        <v>4849</v>
      </c>
    </row>
    <row r="203" spans="1:45" x14ac:dyDescent="0.2">
      <c r="A203" s="4" t="s">
        <v>181</v>
      </c>
      <c r="B203" s="4">
        <v>0.30321999999999999</v>
      </c>
      <c r="C203" s="4">
        <v>0.50536999999999999</v>
      </c>
      <c r="D203" s="5">
        <v>1.4700000000000001E-7</v>
      </c>
      <c r="E203" s="5">
        <v>1.5E-6</v>
      </c>
      <c r="F203" s="4">
        <v>0.71701000000000004</v>
      </c>
      <c r="G203" s="4">
        <v>0.96748000000000001</v>
      </c>
      <c r="H203" s="4">
        <f t="shared" si="6"/>
        <v>0.51250900875535976</v>
      </c>
      <c r="I203" s="4">
        <f t="shared" si="7"/>
        <v>0.47981656965619124</v>
      </c>
      <c r="J203" s="6">
        <v>1991265</v>
      </c>
      <c r="K203" s="6">
        <v>2340244</v>
      </c>
      <c r="L203" s="6">
        <v>2289079</v>
      </c>
      <c r="M203" s="6">
        <v>2429854</v>
      </c>
      <c r="N203" s="6">
        <v>1926129</v>
      </c>
      <c r="O203" s="6">
        <v>2934935</v>
      </c>
      <c r="P203" s="6">
        <v>3910093</v>
      </c>
      <c r="Q203" s="6">
        <v>3921945</v>
      </c>
      <c r="R203" s="6">
        <v>3740479</v>
      </c>
      <c r="S203" s="6">
        <v>4043141</v>
      </c>
      <c r="T203" s="6">
        <v>2043490</v>
      </c>
      <c r="U203" s="6">
        <v>4530806</v>
      </c>
      <c r="V203" s="6">
        <v>5056249</v>
      </c>
      <c r="W203" s="6">
        <v>7006925</v>
      </c>
      <c r="X203" s="6">
        <v>6039327</v>
      </c>
      <c r="Y203" s="6">
        <v>4456207</v>
      </c>
      <c r="Z203" s="6">
        <v>6241146</v>
      </c>
      <c r="AA203" s="6">
        <v>5869463</v>
      </c>
      <c r="AB203" s="6">
        <v>1329824</v>
      </c>
      <c r="AC203" s="6">
        <v>2060968</v>
      </c>
      <c r="AD203" s="6">
        <v>2232245</v>
      </c>
      <c r="AE203" s="6">
        <v>2268560</v>
      </c>
      <c r="AF203" s="6">
        <v>3981957</v>
      </c>
      <c r="AG203" s="6">
        <v>1049887</v>
      </c>
      <c r="AH203" s="6">
        <v>3371472</v>
      </c>
      <c r="AI203" s="6">
        <v>1742823</v>
      </c>
      <c r="AJ203" s="6">
        <v>3336361</v>
      </c>
      <c r="AK203" s="6">
        <v>6839677</v>
      </c>
      <c r="AL203" s="6">
        <v>6276486</v>
      </c>
      <c r="AM203" s="6">
        <v>3902193</v>
      </c>
      <c r="AN203" s="6">
        <v>4018738</v>
      </c>
      <c r="AO203" s="6">
        <v>5488172</v>
      </c>
      <c r="AP203" s="6">
        <v>4242117</v>
      </c>
      <c r="AQ203" s="6">
        <v>2543690</v>
      </c>
      <c r="AR203" s="6">
        <v>6223394</v>
      </c>
      <c r="AS203" s="6">
        <v>5011925</v>
      </c>
    </row>
    <row r="204" spans="1:45" x14ac:dyDescent="0.2">
      <c r="A204" s="4" t="s">
        <v>221</v>
      </c>
      <c r="B204" s="4">
        <v>8.9168000000000008E-3</v>
      </c>
      <c r="C204" s="4">
        <v>3.2969999999999999E-2</v>
      </c>
      <c r="D204" s="4">
        <v>1.2902E-2</v>
      </c>
      <c r="E204" s="4">
        <v>2.5686E-2</v>
      </c>
      <c r="F204" s="4">
        <v>0.32551999999999998</v>
      </c>
      <c r="G204" s="4">
        <v>0.95662999999999998</v>
      </c>
      <c r="H204" s="4">
        <f t="shared" si="6"/>
        <v>0.83375726173653641</v>
      </c>
      <c r="I204" s="4">
        <f t="shared" si="7"/>
        <v>0.48368028784374201</v>
      </c>
      <c r="J204" s="6">
        <v>245</v>
      </c>
      <c r="K204" s="6">
        <v>277</v>
      </c>
      <c r="L204" s="6">
        <v>453</v>
      </c>
      <c r="M204" s="6">
        <v>353</v>
      </c>
      <c r="N204" s="6">
        <v>390</v>
      </c>
      <c r="O204" s="6">
        <v>418</v>
      </c>
      <c r="P204" s="6">
        <v>349</v>
      </c>
      <c r="Q204" s="6">
        <v>0</v>
      </c>
      <c r="R204" s="6">
        <v>200</v>
      </c>
      <c r="S204" s="6">
        <v>739</v>
      </c>
      <c r="T204" s="6">
        <v>369</v>
      </c>
      <c r="U204" s="6">
        <v>334</v>
      </c>
      <c r="V204" s="6">
        <v>432</v>
      </c>
      <c r="W204" s="6">
        <v>494</v>
      </c>
      <c r="X204" s="6">
        <v>588</v>
      </c>
      <c r="Y204" s="6">
        <v>342</v>
      </c>
      <c r="Z204" s="6">
        <v>237</v>
      </c>
      <c r="AA204" s="6">
        <v>468</v>
      </c>
      <c r="AB204" s="6">
        <v>276</v>
      </c>
      <c r="AC204" s="6">
        <v>655</v>
      </c>
      <c r="AD204" s="6">
        <v>371</v>
      </c>
      <c r="AE204" s="6">
        <v>293</v>
      </c>
      <c r="AF204" s="6">
        <v>335</v>
      </c>
      <c r="AG204" s="6">
        <v>281</v>
      </c>
      <c r="AH204" s="6">
        <v>374</v>
      </c>
      <c r="AI204" s="6">
        <v>530</v>
      </c>
      <c r="AJ204" s="6">
        <v>649</v>
      </c>
      <c r="AK204" s="6">
        <v>1128</v>
      </c>
      <c r="AL204" s="6">
        <v>994</v>
      </c>
      <c r="AM204" s="6">
        <v>399</v>
      </c>
      <c r="AN204" s="6">
        <v>513</v>
      </c>
      <c r="AO204" s="6">
        <v>599</v>
      </c>
      <c r="AP204" s="6">
        <v>1111</v>
      </c>
      <c r="AQ204" s="6">
        <v>331</v>
      </c>
      <c r="AR204" s="6">
        <v>2026</v>
      </c>
      <c r="AS204" s="6">
        <v>681</v>
      </c>
    </row>
    <row r="205" spans="1:45" x14ac:dyDescent="0.2">
      <c r="A205" s="4" t="s">
        <v>141</v>
      </c>
      <c r="B205" s="4">
        <v>0.13783000000000001</v>
      </c>
      <c r="C205" s="4">
        <v>0.29875000000000002</v>
      </c>
      <c r="D205" s="4">
        <v>1.7244E-4</v>
      </c>
      <c r="E205" s="4">
        <v>6.3228000000000004E-4</v>
      </c>
      <c r="F205" s="4">
        <v>0.85248999999999997</v>
      </c>
      <c r="G205" s="4">
        <v>0.97331999999999996</v>
      </c>
      <c r="H205" s="4">
        <f t="shared" si="6"/>
        <v>0.47720135049397261</v>
      </c>
      <c r="I205" s="4">
        <f t="shared" si="7"/>
        <v>0.48415657587917094</v>
      </c>
      <c r="J205" s="6">
        <v>2889</v>
      </c>
      <c r="K205" s="6">
        <v>4180</v>
      </c>
      <c r="L205" s="6">
        <v>5956</v>
      </c>
      <c r="M205" s="6">
        <v>5921</v>
      </c>
      <c r="N205" s="6">
        <v>3290</v>
      </c>
      <c r="O205" s="6">
        <v>6188</v>
      </c>
      <c r="P205" s="6">
        <v>7185</v>
      </c>
      <c r="Q205" s="6">
        <v>6910</v>
      </c>
      <c r="R205" s="6">
        <v>5887</v>
      </c>
      <c r="S205" s="6">
        <v>7908</v>
      </c>
      <c r="T205" s="6">
        <v>3857</v>
      </c>
      <c r="U205" s="6">
        <v>7945</v>
      </c>
      <c r="V205" s="6">
        <v>11824</v>
      </c>
      <c r="W205" s="6">
        <v>16814</v>
      </c>
      <c r="X205" s="6">
        <v>12614</v>
      </c>
      <c r="Y205" s="6">
        <v>10549</v>
      </c>
      <c r="Z205" s="6">
        <v>12802</v>
      </c>
      <c r="AA205" s="6">
        <v>7692</v>
      </c>
      <c r="AB205" s="6">
        <v>2412</v>
      </c>
      <c r="AC205" s="6">
        <v>3195</v>
      </c>
      <c r="AD205" s="6">
        <v>3317</v>
      </c>
      <c r="AE205" s="6">
        <v>2369</v>
      </c>
      <c r="AF205" s="6">
        <v>12254</v>
      </c>
      <c r="AG205" s="6">
        <v>1847</v>
      </c>
      <c r="AH205" s="6">
        <v>5316</v>
      </c>
      <c r="AI205" s="6">
        <v>3883</v>
      </c>
      <c r="AJ205" s="6">
        <v>6310</v>
      </c>
      <c r="AK205" s="6">
        <v>17111</v>
      </c>
      <c r="AL205" s="6">
        <v>9500</v>
      </c>
      <c r="AM205" s="6">
        <v>4489</v>
      </c>
      <c r="AN205" s="6">
        <v>5713</v>
      </c>
      <c r="AO205" s="6">
        <v>6372</v>
      </c>
      <c r="AP205" s="6">
        <v>5812</v>
      </c>
      <c r="AQ205" s="6">
        <v>2387</v>
      </c>
      <c r="AR205" s="6">
        <v>21972</v>
      </c>
      <c r="AS205" s="6">
        <v>11127</v>
      </c>
    </row>
    <row r="206" spans="1:45" x14ac:dyDescent="0.2">
      <c r="A206" s="4" t="s">
        <v>183</v>
      </c>
      <c r="B206" s="4">
        <v>0.99312999999999996</v>
      </c>
      <c r="C206" s="4">
        <v>0.99382000000000004</v>
      </c>
      <c r="D206" s="5">
        <v>5.27E-5</v>
      </c>
      <c r="E206" s="4">
        <v>2.3169999999999999E-4</v>
      </c>
      <c r="F206" s="4">
        <v>0.40666999999999998</v>
      </c>
      <c r="G206" s="4">
        <v>0.95662999999999998</v>
      </c>
      <c r="H206" s="4">
        <f t="shared" si="6"/>
        <v>0.42468815068100635</v>
      </c>
      <c r="I206" s="4">
        <f t="shared" si="7"/>
        <v>0.48913186668423131</v>
      </c>
      <c r="J206" s="6">
        <v>956</v>
      </c>
      <c r="K206" s="6">
        <v>1124</v>
      </c>
      <c r="L206" s="6">
        <v>1219</v>
      </c>
      <c r="M206" s="6">
        <v>1425</v>
      </c>
      <c r="N206" s="6">
        <v>1263</v>
      </c>
      <c r="O206" s="6">
        <v>967</v>
      </c>
      <c r="P206" s="6">
        <v>848</v>
      </c>
      <c r="Q206" s="6">
        <v>1216</v>
      </c>
      <c r="R206" s="6">
        <v>1125</v>
      </c>
      <c r="S206" s="6">
        <v>1427</v>
      </c>
      <c r="T206" s="6">
        <v>1134</v>
      </c>
      <c r="U206" s="6">
        <v>1708</v>
      </c>
      <c r="V206" s="6">
        <v>2228</v>
      </c>
      <c r="W206" s="6">
        <v>5406</v>
      </c>
      <c r="X206" s="6">
        <v>2613</v>
      </c>
      <c r="Y206" s="6">
        <v>1962</v>
      </c>
      <c r="Z206" s="6">
        <v>3229</v>
      </c>
      <c r="AA206" s="6">
        <v>1890</v>
      </c>
      <c r="AB206" s="6">
        <v>927</v>
      </c>
      <c r="AC206" s="6">
        <v>1223</v>
      </c>
      <c r="AD206" s="6">
        <v>1053</v>
      </c>
      <c r="AE206" s="6">
        <v>1195</v>
      </c>
      <c r="AF206" s="6">
        <v>2429</v>
      </c>
      <c r="AG206" s="6">
        <v>811</v>
      </c>
      <c r="AH206" s="6">
        <v>1218</v>
      </c>
      <c r="AI206" s="6">
        <v>1093</v>
      </c>
      <c r="AJ206" s="6">
        <v>1190</v>
      </c>
      <c r="AK206" s="6">
        <v>2921</v>
      </c>
      <c r="AL206" s="6">
        <v>4314</v>
      </c>
      <c r="AM206" s="6">
        <v>1292</v>
      </c>
      <c r="AN206" s="6">
        <v>1268</v>
      </c>
      <c r="AO206" s="6">
        <v>1662</v>
      </c>
      <c r="AP206" s="6">
        <v>2457</v>
      </c>
      <c r="AQ206" s="6">
        <v>666</v>
      </c>
      <c r="AR206" s="6">
        <v>6445</v>
      </c>
      <c r="AS206" s="6">
        <v>1748</v>
      </c>
    </row>
    <row r="207" spans="1:45" x14ac:dyDescent="0.2">
      <c r="A207" s="4" t="s">
        <v>154</v>
      </c>
      <c r="B207" s="4">
        <v>0.77866000000000002</v>
      </c>
      <c r="C207" s="4">
        <v>0.87624000000000002</v>
      </c>
      <c r="D207" s="5">
        <v>2.0699999999999999E-7</v>
      </c>
      <c r="E207" s="5">
        <v>1.9E-6</v>
      </c>
      <c r="F207" s="4">
        <v>0.17246</v>
      </c>
      <c r="G207" s="4">
        <v>0.95352000000000003</v>
      </c>
      <c r="H207" s="4">
        <f t="shared" si="6"/>
        <v>0.29988159067626363</v>
      </c>
      <c r="I207" s="4">
        <f t="shared" si="7"/>
        <v>0.49300155520995337</v>
      </c>
      <c r="J207" s="6">
        <v>248</v>
      </c>
      <c r="K207" s="6">
        <v>318</v>
      </c>
      <c r="L207" s="6">
        <v>218</v>
      </c>
      <c r="M207" s="6">
        <v>287</v>
      </c>
      <c r="N207" s="6">
        <v>240</v>
      </c>
      <c r="O207" s="6">
        <v>234</v>
      </c>
      <c r="P207" s="6">
        <v>305</v>
      </c>
      <c r="Q207" s="6">
        <v>417</v>
      </c>
      <c r="R207" s="6">
        <v>387</v>
      </c>
      <c r="S207" s="6">
        <v>357</v>
      </c>
      <c r="T207" s="6">
        <v>209</v>
      </c>
      <c r="U207" s="6">
        <v>788</v>
      </c>
      <c r="V207" s="6">
        <v>404</v>
      </c>
      <c r="W207" s="6">
        <v>1994</v>
      </c>
      <c r="X207" s="6">
        <v>1084</v>
      </c>
      <c r="Y207" s="6">
        <v>593</v>
      </c>
      <c r="Z207" s="6">
        <v>1289</v>
      </c>
      <c r="AA207" s="6">
        <v>681</v>
      </c>
      <c r="AB207" s="6">
        <v>273</v>
      </c>
      <c r="AC207" s="6">
        <v>240</v>
      </c>
      <c r="AD207" s="6">
        <v>329</v>
      </c>
      <c r="AE207" s="6">
        <v>306</v>
      </c>
      <c r="AF207" s="6">
        <v>916</v>
      </c>
      <c r="AG207" s="6">
        <v>205</v>
      </c>
      <c r="AH207" s="6">
        <v>276</v>
      </c>
      <c r="AI207" s="6">
        <v>296</v>
      </c>
      <c r="AJ207" s="6">
        <v>329</v>
      </c>
      <c r="AK207" s="6">
        <v>718</v>
      </c>
      <c r="AL207" s="6">
        <v>1331</v>
      </c>
      <c r="AM207" s="6">
        <v>654</v>
      </c>
      <c r="AN207" s="6">
        <v>804</v>
      </c>
      <c r="AO207" s="6">
        <v>957</v>
      </c>
      <c r="AP207" s="6">
        <v>757</v>
      </c>
      <c r="AQ207" s="6">
        <v>438</v>
      </c>
      <c r="AR207" s="6">
        <v>282</v>
      </c>
      <c r="AS207" s="6">
        <v>489</v>
      </c>
    </row>
    <row r="208" spans="1:45" x14ac:dyDescent="0.2">
      <c r="A208" s="4" t="s">
        <v>146</v>
      </c>
      <c r="B208" s="4">
        <v>0.37540000000000001</v>
      </c>
      <c r="C208" s="4">
        <v>0.56581000000000004</v>
      </c>
      <c r="D208" s="5">
        <v>1.19E-5</v>
      </c>
      <c r="E208" s="5">
        <v>6.8200000000000004E-5</v>
      </c>
      <c r="F208" s="4">
        <v>0.45677000000000001</v>
      </c>
      <c r="G208" s="4">
        <v>0.95662999999999998</v>
      </c>
      <c r="H208" s="4">
        <f t="shared" si="6"/>
        <v>0.35860037939201134</v>
      </c>
      <c r="I208" s="4">
        <f t="shared" si="7"/>
        <v>0.494555665332016</v>
      </c>
      <c r="J208" s="6">
        <v>31826</v>
      </c>
      <c r="K208" s="6">
        <v>20375</v>
      </c>
      <c r="L208" s="6">
        <v>44249</v>
      </c>
      <c r="M208" s="6">
        <v>48035</v>
      </c>
      <c r="N208" s="6">
        <v>25866</v>
      </c>
      <c r="O208" s="6">
        <v>40097</v>
      </c>
      <c r="P208" s="6">
        <v>74598</v>
      </c>
      <c r="Q208" s="6">
        <v>65686</v>
      </c>
      <c r="R208" s="6">
        <v>58427</v>
      </c>
      <c r="S208" s="6">
        <v>88157</v>
      </c>
      <c r="T208" s="6">
        <v>29132</v>
      </c>
      <c r="U208" s="6">
        <v>84617</v>
      </c>
      <c r="V208" s="6">
        <v>130145</v>
      </c>
      <c r="W208" s="6">
        <v>156410</v>
      </c>
      <c r="X208" s="6">
        <v>206536</v>
      </c>
      <c r="Y208" s="6">
        <v>165410</v>
      </c>
      <c r="Z208" s="6">
        <v>110932</v>
      </c>
      <c r="AA208" s="6">
        <v>80172</v>
      </c>
      <c r="AB208" s="6">
        <v>22125</v>
      </c>
      <c r="AC208" s="6">
        <v>26033</v>
      </c>
      <c r="AD208" s="6">
        <v>33315</v>
      </c>
      <c r="AE208" s="6">
        <v>20126</v>
      </c>
      <c r="AF208" s="6">
        <v>146389</v>
      </c>
      <c r="AG208" s="6">
        <v>17619</v>
      </c>
      <c r="AH208" s="6">
        <v>48151</v>
      </c>
      <c r="AI208" s="6">
        <v>49356</v>
      </c>
      <c r="AJ208" s="6">
        <v>64872</v>
      </c>
      <c r="AK208" s="6">
        <v>176201</v>
      </c>
      <c r="AL208" s="6">
        <v>112854</v>
      </c>
      <c r="AM208" s="6">
        <v>59574</v>
      </c>
      <c r="AN208" s="6">
        <v>53914</v>
      </c>
      <c r="AO208" s="6">
        <v>60581</v>
      </c>
      <c r="AP208" s="6">
        <v>56738</v>
      </c>
      <c r="AQ208" s="6">
        <v>39947</v>
      </c>
      <c r="AR208" s="6">
        <v>168548</v>
      </c>
      <c r="AS208" s="6">
        <v>137038</v>
      </c>
    </row>
    <row r="209" spans="1:45" x14ac:dyDescent="0.2">
      <c r="A209" s="4" t="s">
        <v>163</v>
      </c>
      <c r="B209" s="4">
        <v>0.31811</v>
      </c>
      <c r="C209" s="4">
        <v>0.51270000000000004</v>
      </c>
      <c r="D209" s="5">
        <v>6.4300000000000003E-6</v>
      </c>
      <c r="E209" s="5">
        <v>4.0399999999999999E-5</v>
      </c>
      <c r="F209" s="4">
        <v>0.25274999999999997</v>
      </c>
      <c r="G209" s="4">
        <v>0.95352000000000003</v>
      </c>
      <c r="H209" s="4">
        <f t="shared" si="6"/>
        <v>0.21124865016198055</v>
      </c>
      <c r="I209" s="4">
        <f t="shared" si="7"/>
        <v>0.49821906129932619</v>
      </c>
      <c r="J209" s="6">
        <v>1977</v>
      </c>
      <c r="K209" s="6">
        <v>1578</v>
      </c>
      <c r="L209" s="6">
        <v>1151</v>
      </c>
      <c r="M209" s="6">
        <v>1477</v>
      </c>
      <c r="N209" s="6">
        <v>2086</v>
      </c>
      <c r="O209" s="6">
        <v>1693</v>
      </c>
      <c r="P209" s="6">
        <v>3129</v>
      </c>
      <c r="Q209" s="6">
        <v>5166</v>
      </c>
      <c r="R209" s="6">
        <v>7153</v>
      </c>
      <c r="S209" s="6">
        <v>3649</v>
      </c>
      <c r="T209" s="6">
        <v>1123</v>
      </c>
      <c r="U209" s="6">
        <v>5648</v>
      </c>
      <c r="V209" s="6">
        <v>5153</v>
      </c>
      <c r="W209" s="6">
        <v>29707</v>
      </c>
      <c r="X209" s="6">
        <v>12538</v>
      </c>
      <c r="Y209" s="6">
        <v>5635</v>
      </c>
      <c r="Z209" s="6">
        <v>24302</v>
      </c>
      <c r="AA209" s="6">
        <v>7937</v>
      </c>
      <c r="AB209" s="6">
        <v>1382</v>
      </c>
      <c r="AC209" s="6">
        <v>2018</v>
      </c>
      <c r="AD209" s="6">
        <v>2550</v>
      </c>
      <c r="AE209" s="6">
        <v>3395</v>
      </c>
      <c r="AF209" s="6">
        <v>21457</v>
      </c>
      <c r="AG209" s="6">
        <v>1729</v>
      </c>
      <c r="AH209" s="6">
        <v>3811</v>
      </c>
      <c r="AI209" s="6">
        <v>2424</v>
      </c>
      <c r="AJ209" s="6">
        <v>3896</v>
      </c>
      <c r="AK209" s="6">
        <v>15492</v>
      </c>
      <c r="AL209" s="6">
        <v>16767</v>
      </c>
      <c r="AM209" s="6">
        <v>7648</v>
      </c>
      <c r="AN209" s="6">
        <v>8601</v>
      </c>
      <c r="AO209" s="6">
        <v>13425</v>
      </c>
      <c r="AP209" s="6">
        <v>7359</v>
      </c>
      <c r="AQ209" s="6">
        <v>3711</v>
      </c>
      <c r="AR209" s="6">
        <v>3417</v>
      </c>
      <c r="AS209" s="6">
        <v>9209</v>
      </c>
    </row>
    <row r="210" spans="1:45" x14ac:dyDescent="0.2">
      <c r="A210" s="4" t="s">
        <v>222</v>
      </c>
      <c r="B210" s="4">
        <v>2.0056999999999998E-2</v>
      </c>
      <c r="C210" s="4">
        <v>6.2149000000000003E-2</v>
      </c>
      <c r="D210" s="5">
        <v>1.03E-5</v>
      </c>
      <c r="E210" s="5">
        <v>6.02E-5</v>
      </c>
      <c r="F210" s="4">
        <v>0.47586000000000001</v>
      </c>
      <c r="G210" s="4">
        <v>0.95662999999999998</v>
      </c>
      <c r="H210" s="4">
        <f t="shared" si="6"/>
        <v>0.64265603799185889</v>
      </c>
      <c r="I210" s="4">
        <f t="shared" si="7"/>
        <v>0.51864764923402007</v>
      </c>
      <c r="J210" s="6">
        <v>295</v>
      </c>
      <c r="K210" s="6">
        <v>368</v>
      </c>
      <c r="L210" s="6">
        <v>444</v>
      </c>
      <c r="M210" s="6">
        <v>577</v>
      </c>
      <c r="N210" s="6">
        <v>566</v>
      </c>
      <c r="O210" s="6">
        <v>501</v>
      </c>
      <c r="P210" s="6">
        <v>663</v>
      </c>
      <c r="Q210" s="6">
        <v>590</v>
      </c>
      <c r="R210" s="6">
        <v>226</v>
      </c>
      <c r="S210" s="6">
        <v>559</v>
      </c>
      <c r="T210" s="6">
        <v>624</v>
      </c>
      <c r="U210" s="6">
        <v>926</v>
      </c>
      <c r="V210" s="6">
        <v>718</v>
      </c>
      <c r="W210" s="6">
        <v>1058</v>
      </c>
      <c r="X210" s="6">
        <v>748</v>
      </c>
      <c r="Y210" s="6">
        <v>629</v>
      </c>
      <c r="Z210" s="6">
        <v>539</v>
      </c>
      <c r="AA210" s="6">
        <v>742</v>
      </c>
      <c r="AB210" s="6">
        <v>617</v>
      </c>
      <c r="AC210" s="6">
        <v>549</v>
      </c>
      <c r="AD210" s="6">
        <v>575</v>
      </c>
      <c r="AE210" s="6">
        <v>424</v>
      </c>
      <c r="AF210" s="6">
        <v>599</v>
      </c>
      <c r="AG210" s="6">
        <v>380</v>
      </c>
      <c r="AH210" s="6">
        <v>625</v>
      </c>
      <c r="AI210" s="6">
        <v>380</v>
      </c>
      <c r="AJ210" s="6">
        <v>760</v>
      </c>
      <c r="AK210" s="6">
        <v>1037</v>
      </c>
      <c r="AL210" s="6">
        <v>1241</v>
      </c>
      <c r="AM210" s="6">
        <v>827</v>
      </c>
      <c r="AN210" s="6">
        <v>660</v>
      </c>
      <c r="AO210" s="6">
        <v>774</v>
      </c>
      <c r="AP210" s="6">
        <v>1266</v>
      </c>
      <c r="AQ210" s="6">
        <v>618</v>
      </c>
      <c r="AR210" s="6">
        <v>2007</v>
      </c>
      <c r="AS210" s="6">
        <v>1035</v>
      </c>
    </row>
    <row r="211" spans="1:45" x14ac:dyDescent="0.2">
      <c r="A211" s="4" t="s">
        <v>160</v>
      </c>
      <c r="B211" s="4">
        <v>0.89365000000000006</v>
      </c>
      <c r="C211" s="4">
        <v>0.94069000000000003</v>
      </c>
      <c r="D211" s="5">
        <v>1.7900000000000001E-5</v>
      </c>
      <c r="E211" s="5">
        <v>8.9499999999999994E-5</v>
      </c>
      <c r="F211" s="4">
        <v>0.18620999999999999</v>
      </c>
      <c r="G211" s="4">
        <v>0.95352000000000003</v>
      </c>
      <c r="H211" s="4">
        <f t="shared" si="6"/>
        <v>0.27899729848589555</v>
      </c>
      <c r="I211" s="4">
        <f t="shared" si="7"/>
        <v>0.52363013698630134</v>
      </c>
      <c r="J211" s="6">
        <v>204</v>
      </c>
      <c r="K211" s="6">
        <v>133</v>
      </c>
      <c r="L211" s="6">
        <v>270</v>
      </c>
      <c r="M211" s="6">
        <v>219</v>
      </c>
      <c r="N211" s="6">
        <v>0</v>
      </c>
      <c r="O211" s="6">
        <v>230</v>
      </c>
      <c r="P211" s="6">
        <v>270</v>
      </c>
      <c r="Q211" s="6">
        <v>562</v>
      </c>
      <c r="R211" s="6">
        <v>710</v>
      </c>
      <c r="S211" s="6">
        <v>399</v>
      </c>
      <c r="T211" s="6">
        <v>175</v>
      </c>
      <c r="U211" s="6">
        <v>728</v>
      </c>
      <c r="V211" s="6">
        <v>576</v>
      </c>
      <c r="W211" s="6">
        <v>2513</v>
      </c>
      <c r="X211" s="6">
        <v>1128</v>
      </c>
      <c r="Y211" s="6">
        <v>674</v>
      </c>
      <c r="Z211" s="6">
        <v>877</v>
      </c>
      <c r="AA211" s="6">
        <v>739</v>
      </c>
      <c r="AB211" s="6">
        <v>169</v>
      </c>
      <c r="AC211" s="6">
        <v>0</v>
      </c>
      <c r="AD211" s="6">
        <v>274</v>
      </c>
      <c r="AE211" s="6">
        <v>330</v>
      </c>
      <c r="AF211" s="6">
        <v>832</v>
      </c>
      <c r="AG211" s="6">
        <v>297</v>
      </c>
      <c r="AH211" s="6">
        <v>470</v>
      </c>
      <c r="AI211" s="6">
        <v>390</v>
      </c>
      <c r="AJ211" s="6">
        <v>296</v>
      </c>
      <c r="AK211" s="6">
        <v>973</v>
      </c>
      <c r="AL211" s="6">
        <v>483</v>
      </c>
      <c r="AM211" s="6">
        <v>958</v>
      </c>
      <c r="AN211" s="6">
        <v>867</v>
      </c>
      <c r="AO211" s="6">
        <v>540</v>
      </c>
      <c r="AP211" s="6">
        <v>476</v>
      </c>
      <c r="AQ211" s="6">
        <v>529</v>
      </c>
      <c r="AR211" s="6">
        <v>310</v>
      </c>
      <c r="AS211" s="6">
        <v>704</v>
      </c>
    </row>
    <row r="212" spans="1:45" x14ac:dyDescent="0.2">
      <c r="A212" s="4" t="s">
        <v>152</v>
      </c>
      <c r="B212" s="4">
        <v>0.83877000000000002</v>
      </c>
      <c r="C212" s="4">
        <v>0.89578000000000002</v>
      </c>
      <c r="D212" s="5">
        <v>2.0000000000000001E-9</v>
      </c>
      <c r="E212" s="5">
        <v>3.8199999999999998E-8</v>
      </c>
      <c r="F212" s="4">
        <v>8.0759000000000004E-3</v>
      </c>
      <c r="G212" s="4">
        <v>0.51441000000000003</v>
      </c>
      <c r="H212" s="4">
        <f t="shared" si="6"/>
        <v>0.25778312731600439</v>
      </c>
      <c r="I212" s="4">
        <f t="shared" si="7"/>
        <v>0.52482000757862823</v>
      </c>
      <c r="J212" s="6">
        <v>163</v>
      </c>
      <c r="K212" s="6">
        <v>172</v>
      </c>
      <c r="L212" s="6">
        <v>267</v>
      </c>
      <c r="M212" s="6">
        <v>263</v>
      </c>
      <c r="N212" s="6">
        <v>243</v>
      </c>
      <c r="O212" s="6">
        <v>321</v>
      </c>
      <c r="P212" s="6">
        <v>230</v>
      </c>
      <c r="Q212" s="6">
        <v>310</v>
      </c>
      <c r="R212" s="6">
        <v>269</v>
      </c>
      <c r="S212" s="6">
        <v>162</v>
      </c>
      <c r="T212" s="6">
        <v>323</v>
      </c>
      <c r="U212" s="6">
        <v>669</v>
      </c>
      <c r="V212" s="6">
        <v>554</v>
      </c>
      <c r="W212" s="6">
        <v>1842</v>
      </c>
      <c r="X212" s="6">
        <v>1221</v>
      </c>
      <c r="Y212" s="6">
        <v>573</v>
      </c>
      <c r="Z212" s="6">
        <v>1279</v>
      </c>
      <c r="AA212" s="6">
        <v>584</v>
      </c>
      <c r="AB212" s="6">
        <v>223</v>
      </c>
      <c r="AC212" s="6">
        <v>268</v>
      </c>
      <c r="AD212" s="6">
        <v>280</v>
      </c>
      <c r="AE212" s="6">
        <v>249</v>
      </c>
      <c r="AF212" s="6">
        <v>560</v>
      </c>
      <c r="AG212" s="6">
        <v>356</v>
      </c>
      <c r="AH212" s="6">
        <v>223</v>
      </c>
      <c r="AI212" s="6">
        <v>349</v>
      </c>
      <c r="AJ212" s="6">
        <v>262</v>
      </c>
      <c r="AK212" s="6">
        <v>528</v>
      </c>
      <c r="AL212" s="6">
        <v>1197</v>
      </c>
      <c r="AM212" s="6">
        <v>541</v>
      </c>
      <c r="AN212" s="6">
        <v>630</v>
      </c>
      <c r="AO212" s="6">
        <v>557</v>
      </c>
      <c r="AP212" s="6">
        <v>563</v>
      </c>
      <c r="AQ212" s="6">
        <v>432</v>
      </c>
      <c r="AR212" s="6">
        <v>471</v>
      </c>
      <c r="AS212" s="6">
        <v>359</v>
      </c>
    </row>
    <row r="213" spans="1:45" x14ac:dyDescent="0.2">
      <c r="A213" s="4" t="s">
        <v>217</v>
      </c>
      <c r="B213" s="4">
        <v>4.1325000000000001E-2</v>
      </c>
      <c r="C213" s="4">
        <v>0.11508</v>
      </c>
      <c r="D213" s="5">
        <v>3.6600000000000002E-5</v>
      </c>
      <c r="E213" s="4">
        <v>1.6584E-4</v>
      </c>
      <c r="F213" s="4">
        <v>0.96092999999999995</v>
      </c>
      <c r="G213" s="4">
        <v>0.98260000000000003</v>
      </c>
      <c r="H213" s="4">
        <f t="shared" si="6"/>
        <v>0.59980852082336045</v>
      </c>
      <c r="I213" s="4">
        <f t="shared" si="7"/>
        <v>0.53116343490304707</v>
      </c>
      <c r="J213" s="6">
        <v>258</v>
      </c>
      <c r="K213" s="6">
        <v>316</v>
      </c>
      <c r="L213" s="6">
        <v>386</v>
      </c>
      <c r="M213" s="6">
        <v>373</v>
      </c>
      <c r="N213" s="6">
        <v>387</v>
      </c>
      <c r="O213" s="6">
        <v>367</v>
      </c>
      <c r="P213" s="6">
        <v>281</v>
      </c>
      <c r="Q213" s="6">
        <v>430</v>
      </c>
      <c r="R213" s="6">
        <v>234</v>
      </c>
      <c r="S213" s="6">
        <v>457</v>
      </c>
      <c r="T213" s="6">
        <v>449</v>
      </c>
      <c r="U213" s="6">
        <v>642</v>
      </c>
      <c r="V213" s="6">
        <v>467</v>
      </c>
      <c r="W213" s="6">
        <v>667</v>
      </c>
      <c r="X213" s="6">
        <v>603</v>
      </c>
      <c r="Y213" s="6">
        <v>579</v>
      </c>
      <c r="Z213" s="6">
        <v>756</v>
      </c>
      <c r="AA213" s="6">
        <v>464</v>
      </c>
      <c r="AB213" s="6">
        <v>311</v>
      </c>
      <c r="AC213" s="6">
        <v>473</v>
      </c>
      <c r="AD213" s="6">
        <v>663</v>
      </c>
      <c r="AE213" s="6">
        <v>301</v>
      </c>
      <c r="AF213" s="6">
        <v>515</v>
      </c>
      <c r="AG213" s="6">
        <v>412</v>
      </c>
      <c r="AH213" s="6">
        <v>350</v>
      </c>
      <c r="AI213" s="6">
        <v>371</v>
      </c>
      <c r="AJ213" s="6">
        <v>439</v>
      </c>
      <c r="AK213" s="6">
        <v>1056</v>
      </c>
      <c r="AL213" s="6">
        <v>602</v>
      </c>
      <c r="AM213" s="6">
        <v>585</v>
      </c>
      <c r="AN213" s="6">
        <v>506</v>
      </c>
      <c r="AO213" s="6">
        <v>631</v>
      </c>
      <c r="AP213" s="6">
        <v>904</v>
      </c>
      <c r="AQ213" s="6">
        <v>317</v>
      </c>
      <c r="AR213" s="6">
        <v>2001</v>
      </c>
      <c r="AS213" s="6">
        <v>618</v>
      </c>
    </row>
    <row r="214" spans="1:45" x14ac:dyDescent="0.2">
      <c r="A214" s="4" t="s">
        <v>208</v>
      </c>
      <c r="B214" s="4">
        <v>0.44023000000000001</v>
      </c>
      <c r="C214" s="4">
        <v>0.61885000000000001</v>
      </c>
      <c r="D214" s="4">
        <v>2.8376E-3</v>
      </c>
      <c r="E214" s="4">
        <v>7.1345999999999996E-3</v>
      </c>
      <c r="F214" s="4">
        <v>0.77705000000000002</v>
      </c>
      <c r="G214" s="4">
        <v>0.96748000000000001</v>
      </c>
      <c r="H214" s="4">
        <f t="shared" si="6"/>
        <v>0.62277568182197818</v>
      </c>
      <c r="I214" s="4">
        <f t="shared" si="7"/>
        <v>0.53122636707513571</v>
      </c>
      <c r="J214" s="6">
        <v>80066</v>
      </c>
      <c r="K214" s="6">
        <v>61201</v>
      </c>
      <c r="L214" s="6">
        <v>76856</v>
      </c>
      <c r="M214" s="6">
        <v>64990</v>
      </c>
      <c r="N214" s="6">
        <v>23918</v>
      </c>
      <c r="O214" s="6">
        <v>66496</v>
      </c>
      <c r="P214" s="6">
        <v>113850</v>
      </c>
      <c r="Q214" s="6">
        <v>84990</v>
      </c>
      <c r="R214" s="6">
        <v>104775</v>
      </c>
      <c r="S214" s="6">
        <v>105968</v>
      </c>
      <c r="T214" s="6">
        <v>37116</v>
      </c>
      <c r="U214" s="6">
        <v>80132</v>
      </c>
      <c r="V214" s="6">
        <v>109981</v>
      </c>
      <c r="W214" s="6">
        <v>148979</v>
      </c>
      <c r="X214" s="6">
        <v>137874</v>
      </c>
      <c r="Y214" s="6">
        <v>99739</v>
      </c>
      <c r="Z214" s="6">
        <v>157231</v>
      </c>
      <c r="AA214" s="6">
        <v>104186</v>
      </c>
      <c r="AB214" s="6">
        <v>34223</v>
      </c>
      <c r="AC214" s="6">
        <v>53334</v>
      </c>
      <c r="AD214" s="6">
        <v>78566</v>
      </c>
      <c r="AE214" s="6">
        <v>50717</v>
      </c>
      <c r="AF214" s="6">
        <v>189252</v>
      </c>
      <c r="AG214" s="6">
        <v>28390</v>
      </c>
      <c r="AH214" s="6">
        <v>143029</v>
      </c>
      <c r="AI214" s="6">
        <v>57115</v>
      </c>
      <c r="AJ214" s="6">
        <v>134551</v>
      </c>
      <c r="AK214" s="6">
        <v>386650</v>
      </c>
      <c r="AL214" s="6">
        <v>163629</v>
      </c>
      <c r="AM214" s="6">
        <v>85905</v>
      </c>
      <c r="AN214" s="6">
        <v>77800</v>
      </c>
      <c r="AO214" s="6">
        <v>106758</v>
      </c>
      <c r="AP214" s="6">
        <v>76803</v>
      </c>
      <c r="AQ214" s="6">
        <v>68030</v>
      </c>
      <c r="AR214" s="6">
        <v>199019</v>
      </c>
      <c r="AS214" s="6">
        <v>283333</v>
      </c>
    </row>
    <row r="215" spans="1:45" x14ac:dyDescent="0.2">
      <c r="A215" s="4" t="s">
        <v>216</v>
      </c>
      <c r="B215" s="4">
        <v>5.9173999999999997E-2</v>
      </c>
      <c r="C215" s="4">
        <v>0.15231</v>
      </c>
      <c r="D215" s="5">
        <v>6.6099999999999994E-5</v>
      </c>
      <c r="E215" s="4">
        <v>2.8223000000000001E-4</v>
      </c>
      <c r="F215" s="4">
        <v>0.80386999999999997</v>
      </c>
      <c r="G215" s="4">
        <v>0.96748000000000001</v>
      </c>
      <c r="H215" s="4">
        <f t="shared" si="6"/>
        <v>0.49669472221336264</v>
      </c>
      <c r="I215" s="4">
        <f t="shared" si="7"/>
        <v>0.53148186688429366</v>
      </c>
      <c r="J215" s="6">
        <v>114695</v>
      </c>
      <c r="K215" s="6">
        <v>165117</v>
      </c>
      <c r="L215" s="6">
        <v>252724</v>
      </c>
      <c r="M215" s="6">
        <v>241394</v>
      </c>
      <c r="N215" s="6">
        <v>120555</v>
      </c>
      <c r="O215" s="6">
        <v>218213</v>
      </c>
      <c r="P215" s="6">
        <v>194479</v>
      </c>
      <c r="Q215" s="6">
        <v>206078</v>
      </c>
      <c r="R215" s="6">
        <v>205624</v>
      </c>
      <c r="S215" s="6">
        <v>209007</v>
      </c>
      <c r="T215" s="6">
        <v>143319</v>
      </c>
      <c r="U215" s="6">
        <v>317807</v>
      </c>
      <c r="V215" s="6">
        <v>503007</v>
      </c>
      <c r="W215" s="6">
        <v>491142</v>
      </c>
      <c r="X215" s="6">
        <v>393780</v>
      </c>
      <c r="Y215" s="6">
        <v>341910</v>
      </c>
      <c r="Z215" s="6">
        <v>361500</v>
      </c>
      <c r="AA215" s="6">
        <v>244475</v>
      </c>
      <c r="AB215" s="6">
        <v>91931</v>
      </c>
      <c r="AC215" s="6">
        <v>139471</v>
      </c>
      <c r="AD215" s="6">
        <v>123335</v>
      </c>
      <c r="AE215" s="6">
        <v>79751</v>
      </c>
      <c r="AF215" s="6">
        <v>349157</v>
      </c>
      <c r="AG215" s="6">
        <v>55388</v>
      </c>
      <c r="AH215" s="6">
        <v>180235</v>
      </c>
      <c r="AI215" s="6">
        <v>131826</v>
      </c>
      <c r="AJ215" s="6">
        <v>212613</v>
      </c>
      <c r="AK215" s="6">
        <v>494488</v>
      </c>
      <c r="AL215" s="6">
        <v>315547</v>
      </c>
      <c r="AM215" s="6">
        <v>154250</v>
      </c>
      <c r="AN215" s="6">
        <v>198974</v>
      </c>
      <c r="AO215" s="6">
        <v>168640</v>
      </c>
      <c r="AP215" s="6">
        <v>178493</v>
      </c>
      <c r="AQ215" s="6">
        <v>121234</v>
      </c>
      <c r="AR215" s="6">
        <v>573253</v>
      </c>
      <c r="AS215" s="6">
        <v>360979</v>
      </c>
    </row>
    <row r="216" spans="1:45" x14ac:dyDescent="0.2">
      <c r="A216" s="4" t="s">
        <v>175</v>
      </c>
      <c r="B216" s="4">
        <v>0.86177999999999999</v>
      </c>
      <c r="C216" s="4">
        <v>0.91149999999999998</v>
      </c>
      <c r="D216" s="4">
        <v>1.7566000000000001E-4</v>
      </c>
      <c r="E216" s="4">
        <v>6.3352000000000005E-4</v>
      </c>
      <c r="F216" s="4">
        <v>0.18623000000000001</v>
      </c>
      <c r="G216" s="4">
        <v>0.95352000000000003</v>
      </c>
      <c r="H216" s="4">
        <f t="shared" si="6"/>
        <v>0.24066682755676017</v>
      </c>
      <c r="I216" s="4">
        <f t="shared" si="7"/>
        <v>0.55576336653791425</v>
      </c>
      <c r="J216" s="6">
        <v>1167</v>
      </c>
      <c r="K216" s="6">
        <v>916</v>
      </c>
      <c r="L216" s="6">
        <v>690</v>
      </c>
      <c r="M216" s="6">
        <v>701</v>
      </c>
      <c r="N216" s="6">
        <v>1152</v>
      </c>
      <c r="O216" s="6">
        <v>937</v>
      </c>
      <c r="P216" s="6">
        <v>766</v>
      </c>
      <c r="Q216" s="6">
        <v>1515</v>
      </c>
      <c r="R216" s="6">
        <v>2573</v>
      </c>
      <c r="S216" s="6">
        <v>1672</v>
      </c>
      <c r="T216" s="6">
        <v>875</v>
      </c>
      <c r="U216" s="6">
        <v>2826</v>
      </c>
      <c r="V216" s="6">
        <v>3322</v>
      </c>
      <c r="W216" s="6">
        <v>14557</v>
      </c>
      <c r="X216" s="6">
        <v>5811</v>
      </c>
      <c r="Y216" s="6">
        <v>809</v>
      </c>
      <c r="Z216" s="6">
        <v>5229</v>
      </c>
      <c r="AA216" s="6">
        <v>1725</v>
      </c>
      <c r="AB216" s="6">
        <v>636</v>
      </c>
      <c r="AC216" s="6">
        <v>939</v>
      </c>
      <c r="AD216" s="6">
        <v>1184</v>
      </c>
      <c r="AE216" s="6">
        <v>1912</v>
      </c>
      <c r="AF216" s="6">
        <v>4208</v>
      </c>
      <c r="AG216" s="6">
        <v>914</v>
      </c>
      <c r="AH216" s="6">
        <v>1225</v>
      </c>
      <c r="AI216" s="6">
        <v>1125</v>
      </c>
      <c r="AJ216" s="6">
        <v>1526</v>
      </c>
      <c r="AK216" s="6">
        <v>4358</v>
      </c>
      <c r="AL216" s="6">
        <v>2537</v>
      </c>
      <c r="AM216" s="6">
        <v>3320</v>
      </c>
      <c r="AN216" s="6">
        <v>1397</v>
      </c>
      <c r="AO216" s="6">
        <v>4979</v>
      </c>
      <c r="AP216" s="6">
        <v>2508</v>
      </c>
      <c r="AQ216" s="6">
        <v>978</v>
      </c>
      <c r="AR216" s="6">
        <v>1170</v>
      </c>
      <c r="AS216" s="6">
        <v>3348</v>
      </c>
    </row>
    <row r="217" spans="1:45" x14ac:dyDescent="0.2">
      <c r="A217" s="4" t="s">
        <v>151</v>
      </c>
      <c r="B217" s="4">
        <v>0.68698999999999999</v>
      </c>
      <c r="C217" s="4">
        <v>0.82816000000000001</v>
      </c>
      <c r="D217" s="4">
        <v>2.419E-4</v>
      </c>
      <c r="E217" s="4">
        <v>8.3153999999999997E-4</v>
      </c>
      <c r="F217" s="4">
        <v>0.58209999999999995</v>
      </c>
      <c r="G217" s="4">
        <v>0.96748000000000001</v>
      </c>
      <c r="H217" s="4">
        <f t="shared" si="6"/>
        <v>0.66624461889085851</v>
      </c>
      <c r="I217" s="4">
        <f t="shared" si="7"/>
        <v>0.55905743740795288</v>
      </c>
      <c r="J217" s="6">
        <v>172</v>
      </c>
      <c r="K217" s="6">
        <v>226</v>
      </c>
      <c r="L217" s="6">
        <v>248</v>
      </c>
      <c r="M217" s="6">
        <v>320</v>
      </c>
      <c r="N217" s="6">
        <v>257</v>
      </c>
      <c r="O217" s="6">
        <v>164</v>
      </c>
      <c r="P217" s="6">
        <v>279</v>
      </c>
      <c r="Q217" s="6">
        <v>237</v>
      </c>
      <c r="R217" s="6">
        <v>280</v>
      </c>
      <c r="S217" s="6">
        <v>227</v>
      </c>
      <c r="T217" s="6">
        <v>221</v>
      </c>
      <c r="U217" s="6">
        <v>431</v>
      </c>
      <c r="V217" s="6">
        <v>265</v>
      </c>
      <c r="W217" s="6">
        <v>483</v>
      </c>
      <c r="X217" s="6">
        <v>365</v>
      </c>
      <c r="Y217" s="6">
        <v>327</v>
      </c>
      <c r="Z217" s="6">
        <v>409</v>
      </c>
      <c r="AA217" s="6">
        <v>233</v>
      </c>
      <c r="AB217" s="6">
        <v>192</v>
      </c>
      <c r="AC217" s="6">
        <v>134</v>
      </c>
      <c r="AD217" s="6">
        <v>222</v>
      </c>
      <c r="AE217" s="6">
        <v>142</v>
      </c>
      <c r="AF217" s="6">
        <v>207</v>
      </c>
      <c r="AG217" s="6">
        <v>148</v>
      </c>
      <c r="AH217" s="6">
        <v>289</v>
      </c>
      <c r="AI217" s="6">
        <v>307</v>
      </c>
      <c r="AJ217" s="6">
        <v>257</v>
      </c>
      <c r="AK217" s="6">
        <v>352</v>
      </c>
      <c r="AL217" s="6">
        <v>823</v>
      </c>
      <c r="AM217" s="6">
        <v>258</v>
      </c>
      <c r="AN217" s="6">
        <v>278</v>
      </c>
      <c r="AO217" s="6">
        <v>371</v>
      </c>
      <c r="AP217" s="6">
        <v>472</v>
      </c>
      <c r="AQ217" s="6">
        <v>145</v>
      </c>
      <c r="AR217" s="6">
        <v>434</v>
      </c>
      <c r="AS217" s="6">
        <v>262</v>
      </c>
    </row>
    <row r="218" spans="1:45" x14ac:dyDescent="0.2">
      <c r="A218" s="4" t="s">
        <v>157</v>
      </c>
      <c r="B218" s="4">
        <v>0.81498999999999999</v>
      </c>
      <c r="C218" s="4">
        <v>0.88536000000000004</v>
      </c>
      <c r="D218" s="5">
        <v>4.51E-6</v>
      </c>
      <c r="E218" s="5">
        <v>2.9200000000000002E-5</v>
      </c>
      <c r="F218" s="4">
        <v>0.12640000000000001</v>
      </c>
      <c r="G218" s="4">
        <v>0.95352000000000003</v>
      </c>
      <c r="H218" s="4">
        <f t="shared" si="6"/>
        <v>0.23803974778513851</v>
      </c>
      <c r="I218" s="4">
        <f t="shared" si="7"/>
        <v>0.58863759264560878</v>
      </c>
      <c r="J218" s="6">
        <v>1211</v>
      </c>
      <c r="K218" s="6">
        <v>918</v>
      </c>
      <c r="L218" s="6">
        <v>920</v>
      </c>
      <c r="M218" s="6">
        <v>821</v>
      </c>
      <c r="N218" s="6">
        <v>1388</v>
      </c>
      <c r="O218" s="6">
        <v>870</v>
      </c>
      <c r="P218" s="6">
        <v>2107</v>
      </c>
      <c r="Q218" s="6">
        <v>2596</v>
      </c>
      <c r="R218" s="6">
        <v>1734</v>
      </c>
      <c r="S218" s="6">
        <v>1643</v>
      </c>
      <c r="T218" s="6">
        <v>704</v>
      </c>
      <c r="U218" s="6">
        <v>3154</v>
      </c>
      <c r="V218" s="6">
        <v>3531</v>
      </c>
      <c r="W218" s="6">
        <v>16581</v>
      </c>
      <c r="X218" s="6">
        <v>5817</v>
      </c>
      <c r="Y218" s="6">
        <v>3338</v>
      </c>
      <c r="Z218" s="6">
        <v>4106</v>
      </c>
      <c r="AA218" s="6">
        <v>3338</v>
      </c>
      <c r="AB218" s="6">
        <v>681</v>
      </c>
      <c r="AC218" s="6">
        <v>1252</v>
      </c>
      <c r="AD218" s="6">
        <v>1242</v>
      </c>
      <c r="AE218" s="6">
        <v>1733</v>
      </c>
      <c r="AF218" s="6">
        <v>8349</v>
      </c>
      <c r="AG218" s="6">
        <v>868</v>
      </c>
      <c r="AH218" s="6">
        <v>1776</v>
      </c>
      <c r="AI218" s="6">
        <v>1098</v>
      </c>
      <c r="AJ218" s="6">
        <v>1506</v>
      </c>
      <c r="AK218" s="6">
        <v>2524</v>
      </c>
      <c r="AL218" s="6">
        <v>8005</v>
      </c>
      <c r="AM218" s="6">
        <v>3709</v>
      </c>
      <c r="AN218" s="6">
        <v>2121</v>
      </c>
      <c r="AO218" s="6">
        <v>4528</v>
      </c>
      <c r="AP218" s="6">
        <v>3625</v>
      </c>
      <c r="AQ218" s="6">
        <v>2491</v>
      </c>
      <c r="AR218" s="6">
        <v>1752</v>
      </c>
      <c r="AS218" s="6">
        <v>2682</v>
      </c>
    </row>
    <row r="219" spans="1:45" x14ac:dyDescent="0.2">
      <c r="A219" s="4" t="s">
        <v>209</v>
      </c>
      <c r="B219" s="4">
        <v>0.49759999999999999</v>
      </c>
      <c r="C219" s="4">
        <v>0.67576000000000003</v>
      </c>
      <c r="D219" s="4">
        <v>5.7494E-3</v>
      </c>
      <c r="E219" s="4">
        <v>1.2711999999999999E-2</v>
      </c>
      <c r="F219" s="4">
        <v>0.29004999999999997</v>
      </c>
      <c r="G219" s="4">
        <v>0.95662999999999998</v>
      </c>
      <c r="H219" s="4">
        <f t="shared" si="6"/>
        <v>0.81540878063915612</v>
      </c>
      <c r="I219" s="4">
        <f t="shared" si="7"/>
        <v>0.59872941786594058</v>
      </c>
      <c r="J219" s="6">
        <v>482</v>
      </c>
      <c r="K219" s="6">
        <v>609</v>
      </c>
      <c r="L219" s="6">
        <v>515</v>
      </c>
      <c r="M219" s="6">
        <v>429</v>
      </c>
      <c r="N219" s="6">
        <v>530</v>
      </c>
      <c r="O219" s="6">
        <v>536</v>
      </c>
      <c r="P219" s="6">
        <v>482</v>
      </c>
      <c r="Q219" s="6">
        <v>605</v>
      </c>
      <c r="R219" s="6">
        <v>628</v>
      </c>
      <c r="S219" s="6">
        <v>615</v>
      </c>
      <c r="T219" s="6">
        <v>576</v>
      </c>
      <c r="U219" s="6">
        <v>662</v>
      </c>
      <c r="V219" s="6">
        <v>608</v>
      </c>
      <c r="W219" s="6">
        <v>1102</v>
      </c>
      <c r="X219" s="6">
        <v>467</v>
      </c>
      <c r="Y219" s="6">
        <v>625</v>
      </c>
      <c r="Z219" s="6">
        <v>615</v>
      </c>
      <c r="AA219" s="6">
        <v>609</v>
      </c>
      <c r="AB219" s="6">
        <v>487</v>
      </c>
      <c r="AC219" s="6">
        <v>492</v>
      </c>
      <c r="AD219" s="6">
        <v>472</v>
      </c>
      <c r="AE219" s="6">
        <v>495</v>
      </c>
      <c r="AF219" s="6">
        <v>504</v>
      </c>
      <c r="AG219" s="6">
        <v>523</v>
      </c>
      <c r="AH219" s="6">
        <v>525</v>
      </c>
      <c r="AI219" s="6">
        <v>499</v>
      </c>
      <c r="AJ219" s="6">
        <v>621</v>
      </c>
      <c r="AK219" s="6">
        <v>1173</v>
      </c>
      <c r="AL219" s="6">
        <v>896</v>
      </c>
      <c r="AM219" s="6">
        <v>557</v>
      </c>
      <c r="AN219" s="6">
        <v>507</v>
      </c>
      <c r="AO219" s="6">
        <v>717</v>
      </c>
      <c r="AP219" s="6">
        <v>731</v>
      </c>
      <c r="AQ219" s="6">
        <v>416</v>
      </c>
      <c r="AR219" s="6">
        <v>2153</v>
      </c>
      <c r="AS219" s="6">
        <v>563</v>
      </c>
    </row>
    <row r="220" spans="1:45" x14ac:dyDescent="0.2">
      <c r="A220" s="4" t="s">
        <v>164</v>
      </c>
      <c r="B220" s="4">
        <v>0.95647000000000004</v>
      </c>
      <c r="C220" s="4">
        <v>0.97194000000000003</v>
      </c>
      <c r="D220" s="4">
        <v>1.0875E-4</v>
      </c>
      <c r="E220" s="4">
        <v>4.35E-4</v>
      </c>
      <c r="F220" s="4">
        <v>0.18826000000000001</v>
      </c>
      <c r="G220" s="4">
        <v>0.95352000000000003</v>
      </c>
      <c r="H220" s="4">
        <f t="shared" si="6"/>
        <v>0.17782296181354451</v>
      </c>
      <c r="I220" s="4">
        <f t="shared" si="7"/>
        <v>0.61925002361386616</v>
      </c>
      <c r="J220" s="6">
        <v>1035</v>
      </c>
      <c r="K220" s="6">
        <v>1170</v>
      </c>
      <c r="L220" s="6">
        <v>814</v>
      </c>
      <c r="M220" s="6">
        <v>535</v>
      </c>
      <c r="N220" s="6">
        <v>1304</v>
      </c>
      <c r="O220" s="6">
        <v>675</v>
      </c>
      <c r="P220" s="6">
        <v>2967</v>
      </c>
      <c r="Q220" s="6">
        <v>3264</v>
      </c>
      <c r="R220" s="6">
        <v>4521</v>
      </c>
      <c r="S220" s="6">
        <v>2834</v>
      </c>
      <c r="T220" s="6">
        <v>821</v>
      </c>
      <c r="U220" s="6">
        <v>4561</v>
      </c>
      <c r="V220" s="6">
        <v>4867</v>
      </c>
      <c r="W220" s="6">
        <v>27593</v>
      </c>
      <c r="X220" s="6">
        <v>9826</v>
      </c>
      <c r="Y220" s="6">
        <v>1486</v>
      </c>
      <c r="Z220" s="6">
        <v>17896</v>
      </c>
      <c r="AA220" s="6">
        <v>5129</v>
      </c>
      <c r="AB220" s="6">
        <v>646</v>
      </c>
      <c r="AC220" s="6">
        <v>1366</v>
      </c>
      <c r="AD220" s="6">
        <v>1259</v>
      </c>
      <c r="AE220" s="6">
        <v>1176</v>
      </c>
      <c r="AF220" s="6">
        <v>15243</v>
      </c>
      <c r="AG220" s="6">
        <v>966</v>
      </c>
      <c r="AH220" s="6">
        <v>1765</v>
      </c>
      <c r="AI220" s="6">
        <v>1477</v>
      </c>
      <c r="AJ220" s="6">
        <v>2326</v>
      </c>
      <c r="AK220" s="6">
        <v>3285</v>
      </c>
      <c r="AL220" s="6">
        <v>8368</v>
      </c>
      <c r="AM220" s="6">
        <v>5527</v>
      </c>
      <c r="AN220" s="6">
        <v>5310</v>
      </c>
      <c r="AO220" s="6">
        <v>7841</v>
      </c>
      <c r="AP220" s="6">
        <v>3774</v>
      </c>
      <c r="AQ220" s="6">
        <v>2671</v>
      </c>
      <c r="AR220" s="6">
        <v>843</v>
      </c>
      <c r="AS220" s="6">
        <v>4729</v>
      </c>
    </row>
    <row r="221" spans="1:45" x14ac:dyDescent="0.2">
      <c r="A221" s="4" t="s">
        <v>165</v>
      </c>
      <c r="B221" s="4">
        <v>0.80952000000000002</v>
      </c>
      <c r="C221" s="4">
        <v>0.88536000000000004</v>
      </c>
      <c r="D221" s="4">
        <v>1.5536E-3</v>
      </c>
      <c r="E221" s="4">
        <v>4.2033000000000001E-3</v>
      </c>
      <c r="F221" s="4">
        <v>0.27955999999999998</v>
      </c>
      <c r="G221" s="4">
        <v>0.95352000000000003</v>
      </c>
      <c r="H221" s="4">
        <f t="shared" si="6"/>
        <v>0.2759163712332236</v>
      </c>
      <c r="I221" s="4">
        <f t="shared" si="7"/>
        <v>0.62471089470480823</v>
      </c>
      <c r="J221" s="6">
        <v>394</v>
      </c>
      <c r="K221" s="6">
        <v>364</v>
      </c>
      <c r="L221" s="6">
        <v>280</v>
      </c>
      <c r="M221" s="6">
        <v>278</v>
      </c>
      <c r="N221" s="6">
        <v>611</v>
      </c>
      <c r="O221" s="6">
        <v>325</v>
      </c>
      <c r="P221" s="6">
        <v>678</v>
      </c>
      <c r="Q221" s="6">
        <v>593</v>
      </c>
      <c r="R221" s="6">
        <v>384</v>
      </c>
      <c r="S221" s="6">
        <v>816</v>
      </c>
      <c r="T221" s="6">
        <v>258</v>
      </c>
      <c r="U221" s="6">
        <v>990</v>
      </c>
      <c r="V221" s="6">
        <v>428</v>
      </c>
      <c r="W221" s="6">
        <v>4514</v>
      </c>
      <c r="X221" s="6">
        <v>920</v>
      </c>
      <c r="Y221" s="6">
        <v>376</v>
      </c>
      <c r="Z221" s="6">
        <v>3612</v>
      </c>
      <c r="AA221" s="6">
        <v>648</v>
      </c>
      <c r="AB221" s="6">
        <v>329</v>
      </c>
      <c r="AC221" s="6">
        <v>264</v>
      </c>
      <c r="AD221" s="6">
        <v>536</v>
      </c>
      <c r="AE221" s="6">
        <v>557</v>
      </c>
      <c r="AF221" s="6">
        <v>1565</v>
      </c>
      <c r="AG221" s="6">
        <v>358</v>
      </c>
      <c r="AH221" s="6">
        <v>589</v>
      </c>
      <c r="AI221" s="6">
        <v>501</v>
      </c>
      <c r="AJ221" s="6">
        <v>433</v>
      </c>
      <c r="AK221" s="6">
        <v>1318</v>
      </c>
      <c r="AL221" s="6">
        <v>2007</v>
      </c>
      <c r="AM221" s="6">
        <v>498</v>
      </c>
      <c r="AN221" s="6">
        <v>553</v>
      </c>
      <c r="AO221" s="6">
        <v>836</v>
      </c>
      <c r="AP221" s="6">
        <v>1200</v>
      </c>
      <c r="AQ221" s="6">
        <v>824</v>
      </c>
      <c r="AR221" s="6">
        <v>494</v>
      </c>
      <c r="AS221" s="6">
        <v>485</v>
      </c>
    </row>
    <row r="222" spans="1:45" x14ac:dyDescent="0.2">
      <c r="A222" s="4" t="s">
        <v>207</v>
      </c>
      <c r="B222" s="4">
        <v>0.95987</v>
      </c>
      <c r="C222" s="4">
        <v>0.97314000000000001</v>
      </c>
      <c r="D222" s="4">
        <v>1.6263E-3</v>
      </c>
      <c r="E222" s="4">
        <v>4.3632999999999996E-3</v>
      </c>
      <c r="F222" s="4">
        <v>0.8266</v>
      </c>
      <c r="G222" s="4">
        <v>0.96748000000000001</v>
      </c>
      <c r="H222" s="4">
        <f t="shared" si="6"/>
        <v>0.5282578444049767</v>
      </c>
      <c r="I222" s="4">
        <f t="shared" si="7"/>
        <v>0.62927908241988562</v>
      </c>
      <c r="J222" s="6">
        <v>119525</v>
      </c>
      <c r="K222" s="6">
        <v>109367</v>
      </c>
      <c r="L222" s="6">
        <v>80903</v>
      </c>
      <c r="M222" s="6">
        <v>93099</v>
      </c>
      <c r="N222" s="6">
        <v>66348</v>
      </c>
      <c r="O222" s="6">
        <v>113462</v>
      </c>
      <c r="P222" s="6">
        <v>184581</v>
      </c>
      <c r="Q222" s="6">
        <v>218713</v>
      </c>
      <c r="R222" s="6">
        <v>336999</v>
      </c>
      <c r="S222" s="6">
        <v>201652</v>
      </c>
      <c r="T222" s="6">
        <v>61315</v>
      </c>
      <c r="U222" s="6">
        <v>166948</v>
      </c>
      <c r="V222" s="6">
        <v>224228</v>
      </c>
      <c r="W222" s="6">
        <v>471629</v>
      </c>
      <c r="X222" s="6">
        <v>288653</v>
      </c>
      <c r="Y222" s="6">
        <v>155719</v>
      </c>
      <c r="Z222" s="6">
        <v>400716</v>
      </c>
      <c r="AA222" s="6">
        <v>202632</v>
      </c>
      <c r="AB222" s="6">
        <v>43183</v>
      </c>
      <c r="AC222" s="6">
        <v>91335</v>
      </c>
      <c r="AD222" s="6">
        <v>134719</v>
      </c>
      <c r="AE222" s="6">
        <v>104140</v>
      </c>
      <c r="AF222" s="6">
        <v>437153</v>
      </c>
      <c r="AG222" s="6">
        <v>55431</v>
      </c>
      <c r="AH222" s="6">
        <v>211224</v>
      </c>
      <c r="AI222" s="6">
        <v>90597</v>
      </c>
      <c r="AJ222" s="6">
        <v>243326</v>
      </c>
      <c r="AK222" s="6">
        <v>482011</v>
      </c>
      <c r="AL222" s="6">
        <v>311727</v>
      </c>
      <c r="AM222" s="6">
        <v>148909</v>
      </c>
      <c r="AN222" s="6">
        <v>164278</v>
      </c>
      <c r="AO222" s="6">
        <v>237648</v>
      </c>
      <c r="AP222" s="6">
        <v>155044</v>
      </c>
      <c r="AQ222" s="6">
        <v>115425</v>
      </c>
      <c r="AR222" s="6">
        <v>285997</v>
      </c>
      <c r="AS222" s="6">
        <v>341381</v>
      </c>
    </row>
    <row r="223" spans="1:45" x14ac:dyDescent="0.2">
      <c r="A223" s="4" t="s">
        <v>140</v>
      </c>
      <c r="B223" s="4">
        <v>0.37641000000000002</v>
      </c>
      <c r="C223" s="4">
        <v>0.56581000000000004</v>
      </c>
      <c r="D223" s="4">
        <v>7.8867E-4</v>
      </c>
      <c r="E223" s="4">
        <v>2.4114000000000002E-3</v>
      </c>
      <c r="F223" s="4">
        <v>0.49375000000000002</v>
      </c>
      <c r="G223" s="4">
        <v>0.95662999999999998</v>
      </c>
      <c r="H223" s="4">
        <f t="shared" si="6"/>
        <v>0.74797212567125915</v>
      </c>
      <c r="I223" s="4">
        <f t="shared" si="7"/>
        <v>0.6465323173420342</v>
      </c>
      <c r="J223" s="6">
        <v>1295205</v>
      </c>
      <c r="K223" s="6">
        <v>1167975</v>
      </c>
      <c r="L223" s="6">
        <v>1481896</v>
      </c>
      <c r="M223" s="6">
        <v>1473753</v>
      </c>
      <c r="N223" s="6">
        <v>819829</v>
      </c>
      <c r="O223" s="6">
        <v>1759775</v>
      </c>
      <c r="P223" s="6">
        <v>2138025</v>
      </c>
      <c r="Q223" s="6">
        <v>1799625</v>
      </c>
      <c r="R223" s="6">
        <v>1658531</v>
      </c>
      <c r="S223" s="6">
        <v>2000660</v>
      </c>
      <c r="T223" s="6">
        <v>1153403</v>
      </c>
      <c r="U223" s="6">
        <v>1834433</v>
      </c>
      <c r="V223" s="6">
        <v>2152530</v>
      </c>
      <c r="W223" s="6">
        <v>2047493</v>
      </c>
      <c r="X223" s="6">
        <v>2391326</v>
      </c>
      <c r="Y223" s="6">
        <v>2186518</v>
      </c>
      <c r="Z223" s="6">
        <v>1831845</v>
      </c>
      <c r="AA223" s="6">
        <v>1805382</v>
      </c>
      <c r="AB223" s="6">
        <v>799043</v>
      </c>
      <c r="AC223" s="6">
        <v>1105118</v>
      </c>
      <c r="AD223" s="6">
        <v>1349024</v>
      </c>
      <c r="AE223" s="6">
        <v>832255</v>
      </c>
      <c r="AF223" s="6">
        <v>2093757</v>
      </c>
      <c r="AG223" s="6">
        <v>595287</v>
      </c>
      <c r="AH223" s="6">
        <v>1676950</v>
      </c>
      <c r="AI223" s="6">
        <v>1299562</v>
      </c>
      <c r="AJ223" s="6">
        <v>1926394</v>
      </c>
      <c r="AK223" s="6">
        <v>2893791</v>
      </c>
      <c r="AL223" s="6">
        <v>2138554</v>
      </c>
      <c r="AM223" s="6">
        <v>1668484</v>
      </c>
      <c r="AN223" s="6">
        <v>1431298</v>
      </c>
      <c r="AO223" s="6">
        <v>1726115</v>
      </c>
      <c r="AP223" s="6">
        <v>1622910</v>
      </c>
      <c r="AQ223" s="6">
        <v>1124134</v>
      </c>
      <c r="AR223" s="6">
        <v>2674285</v>
      </c>
      <c r="AS223" s="6">
        <v>2782001</v>
      </c>
    </row>
    <row r="224" spans="1:45" x14ac:dyDescent="0.2">
      <c r="A224" s="4" t="s">
        <v>190</v>
      </c>
      <c r="B224" s="4">
        <v>0.23824999999999999</v>
      </c>
      <c r="C224" s="4">
        <v>0.43141000000000002</v>
      </c>
      <c r="D224" s="4">
        <v>1.1171E-4</v>
      </c>
      <c r="E224" s="4">
        <v>4.4281000000000002E-4</v>
      </c>
      <c r="F224" s="4">
        <v>0.71580999999999995</v>
      </c>
      <c r="G224" s="4">
        <v>0.96748000000000001</v>
      </c>
      <c r="H224" s="4">
        <f t="shared" si="6"/>
        <v>0.55633016144369185</v>
      </c>
      <c r="I224" s="4">
        <f t="shared" si="7"/>
        <v>0.64992460141668795</v>
      </c>
      <c r="J224" s="6">
        <v>651671</v>
      </c>
      <c r="K224" s="6">
        <v>1079527</v>
      </c>
      <c r="L224" s="6">
        <v>1055594</v>
      </c>
      <c r="M224" s="6">
        <v>1068737</v>
      </c>
      <c r="N224" s="6">
        <v>837765</v>
      </c>
      <c r="O224" s="6">
        <v>977909</v>
      </c>
      <c r="P224" s="6">
        <v>981790</v>
      </c>
      <c r="Q224" s="6">
        <v>1257128</v>
      </c>
      <c r="R224" s="6">
        <v>1381780</v>
      </c>
      <c r="S224" s="6">
        <v>1097705</v>
      </c>
      <c r="T224" s="6">
        <v>787689</v>
      </c>
      <c r="U224" s="6">
        <v>1367135</v>
      </c>
      <c r="V224" s="6">
        <v>1811011</v>
      </c>
      <c r="W224" s="6">
        <v>2960385</v>
      </c>
      <c r="X224" s="6">
        <v>1496786</v>
      </c>
      <c r="Y224" s="6">
        <v>1270924</v>
      </c>
      <c r="Z224" s="6">
        <v>2511195</v>
      </c>
      <c r="AA224" s="6">
        <v>1367821</v>
      </c>
      <c r="AB224" s="6">
        <v>534102</v>
      </c>
      <c r="AC224" s="6">
        <v>898658</v>
      </c>
      <c r="AD224" s="6">
        <v>809792</v>
      </c>
      <c r="AE224" s="6">
        <v>968440</v>
      </c>
      <c r="AF224" s="6">
        <v>1977627</v>
      </c>
      <c r="AG224" s="6">
        <v>416143</v>
      </c>
      <c r="AH224" s="6">
        <v>1122405</v>
      </c>
      <c r="AI224" s="6">
        <v>635921</v>
      </c>
      <c r="AJ224" s="6">
        <v>1061093</v>
      </c>
      <c r="AK224" s="6">
        <v>1997092</v>
      </c>
      <c r="AL224" s="6">
        <v>2148065</v>
      </c>
      <c r="AM224" s="6">
        <v>935136</v>
      </c>
      <c r="AN224" s="6">
        <v>1299021</v>
      </c>
      <c r="AO224" s="6">
        <v>1323619</v>
      </c>
      <c r="AP224" s="6">
        <v>1251753</v>
      </c>
      <c r="AQ224" s="6">
        <v>729057</v>
      </c>
      <c r="AR224" s="6">
        <v>1959793</v>
      </c>
      <c r="AS224" s="6">
        <v>1318246</v>
      </c>
    </row>
    <row r="225" spans="1:45" x14ac:dyDescent="0.2">
      <c r="A225" s="4" t="s">
        <v>186</v>
      </c>
      <c r="B225" s="4">
        <v>0.66632000000000002</v>
      </c>
      <c r="C225" s="4">
        <v>0.82069000000000003</v>
      </c>
      <c r="D225" s="4">
        <v>2.4212999999999998E-2</v>
      </c>
      <c r="E225" s="4">
        <v>4.5527999999999999E-2</v>
      </c>
      <c r="F225" s="4">
        <v>0.83343</v>
      </c>
      <c r="G225" s="4">
        <v>0.96748000000000001</v>
      </c>
      <c r="H225" s="4">
        <f t="shared" si="6"/>
        <v>0.56543684200613964</v>
      </c>
      <c r="I225" s="4">
        <f t="shared" si="7"/>
        <v>0.65188252235817434</v>
      </c>
      <c r="J225" s="6">
        <v>25647</v>
      </c>
      <c r="K225" s="6">
        <v>34952</v>
      </c>
      <c r="L225" s="6">
        <v>35137</v>
      </c>
      <c r="M225" s="6">
        <v>30936</v>
      </c>
      <c r="N225" s="6">
        <v>27495</v>
      </c>
      <c r="O225" s="6">
        <v>40928</v>
      </c>
      <c r="P225" s="6">
        <v>67158</v>
      </c>
      <c r="Q225" s="6">
        <v>66832</v>
      </c>
      <c r="R225" s="6">
        <v>74756</v>
      </c>
      <c r="S225" s="6">
        <v>65135</v>
      </c>
      <c r="T225" s="6">
        <v>24259</v>
      </c>
      <c r="U225" s="6">
        <v>42771</v>
      </c>
      <c r="V225" s="6">
        <v>57446</v>
      </c>
      <c r="W225" s="6">
        <v>163901</v>
      </c>
      <c r="X225" s="6">
        <v>59822</v>
      </c>
      <c r="Y225" s="6">
        <v>46065</v>
      </c>
      <c r="Z225" s="6">
        <v>131018</v>
      </c>
      <c r="AA225" s="6">
        <v>54082</v>
      </c>
      <c r="AB225" s="6">
        <v>16226</v>
      </c>
      <c r="AC225" s="6">
        <v>29120</v>
      </c>
      <c r="AD225" s="6">
        <v>34340</v>
      </c>
      <c r="AE225" s="6">
        <v>34039</v>
      </c>
      <c r="AF225" s="6">
        <v>133696</v>
      </c>
      <c r="AG225" s="6">
        <v>16454</v>
      </c>
      <c r="AH225" s="6">
        <v>66118</v>
      </c>
      <c r="AI225" s="6">
        <v>29174</v>
      </c>
      <c r="AJ225" s="6">
        <v>58206</v>
      </c>
      <c r="AK225" s="6">
        <v>142032</v>
      </c>
      <c r="AL225" s="6">
        <v>106423</v>
      </c>
      <c r="AM225" s="6">
        <v>27622</v>
      </c>
      <c r="AN225" s="6">
        <v>38705</v>
      </c>
      <c r="AO225" s="6">
        <v>72697</v>
      </c>
      <c r="AP225" s="6">
        <v>43165</v>
      </c>
      <c r="AQ225" s="6">
        <v>15378</v>
      </c>
      <c r="AR225" s="6">
        <v>118747</v>
      </c>
      <c r="AS225" s="6">
        <v>75489</v>
      </c>
    </row>
    <row r="226" spans="1:45" x14ac:dyDescent="0.2">
      <c r="A226" s="4" t="s">
        <v>182</v>
      </c>
      <c r="B226" s="4">
        <v>0.82479999999999998</v>
      </c>
      <c r="C226" s="4">
        <v>0.88732</v>
      </c>
      <c r="D226" s="4">
        <v>8.7876000000000002E-4</v>
      </c>
      <c r="E226" s="4">
        <v>2.6319E-3</v>
      </c>
      <c r="F226" s="4">
        <v>0.78022000000000002</v>
      </c>
      <c r="G226" s="4">
        <v>0.96748000000000001</v>
      </c>
      <c r="H226" s="4">
        <f t="shared" si="6"/>
        <v>0.70678701222754825</v>
      </c>
      <c r="I226" s="4">
        <f t="shared" si="7"/>
        <v>0.67279805679056381</v>
      </c>
      <c r="J226" s="6">
        <v>2454879</v>
      </c>
      <c r="K226" s="6">
        <v>2271623</v>
      </c>
      <c r="L226" s="6">
        <v>2142333</v>
      </c>
      <c r="M226" s="6">
        <v>2214312</v>
      </c>
      <c r="N226" s="6">
        <v>2087698</v>
      </c>
      <c r="O226" s="6">
        <v>2944693</v>
      </c>
      <c r="P226" s="6">
        <v>4433593</v>
      </c>
      <c r="Q226" s="6">
        <v>4403836</v>
      </c>
      <c r="R226" s="6">
        <v>4471121</v>
      </c>
      <c r="S226" s="6">
        <v>4044147</v>
      </c>
      <c r="T226" s="6">
        <v>1977768</v>
      </c>
      <c r="U226" s="6">
        <v>3389848</v>
      </c>
      <c r="V226" s="6">
        <v>3675465</v>
      </c>
      <c r="W226" s="6">
        <v>5481947</v>
      </c>
      <c r="X226" s="6">
        <v>4171376</v>
      </c>
      <c r="Y226" s="6">
        <v>3477922</v>
      </c>
      <c r="Z226" s="6">
        <v>5396951</v>
      </c>
      <c r="AA226" s="6">
        <v>4519976</v>
      </c>
      <c r="AB226" s="6">
        <v>1375336</v>
      </c>
      <c r="AC226" s="6">
        <v>2253918</v>
      </c>
      <c r="AD226" s="6">
        <v>2747399</v>
      </c>
      <c r="AE226" s="6">
        <v>2778878</v>
      </c>
      <c r="AF226" s="6">
        <v>4812254</v>
      </c>
      <c r="AG226" s="6">
        <v>1435373</v>
      </c>
      <c r="AH226" s="6">
        <v>4093771</v>
      </c>
      <c r="AI226" s="6">
        <v>2123104</v>
      </c>
      <c r="AJ226" s="6">
        <v>3928719</v>
      </c>
      <c r="AK226" s="6">
        <v>5795605</v>
      </c>
      <c r="AL226" s="6">
        <v>5072461</v>
      </c>
      <c r="AM226" s="6">
        <v>3355774</v>
      </c>
      <c r="AN226" s="6">
        <v>3537616</v>
      </c>
      <c r="AO226" s="6">
        <v>5372551</v>
      </c>
      <c r="AP226" s="6">
        <v>3797661</v>
      </c>
      <c r="AQ226" s="6">
        <v>2348167</v>
      </c>
      <c r="AR226" s="6">
        <v>3958545</v>
      </c>
      <c r="AS226" s="6">
        <v>4735499</v>
      </c>
    </row>
    <row r="227" spans="1:45" x14ac:dyDescent="0.2">
      <c r="A227" s="4" t="s">
        <v>132</v>
      </c>
      <c r="B227" s="4">
        <v>0.44319999999999998</v>
      </c>
      <c r="C227" s="4">
        <v>0.62104999999999999</v>
      </c>
      <c r="D227" s="4">
        <v>4.1599000000000002E-3</v>
      </c>
      <c r="E227" s="4">
        <v>9.7792999999999995E-3</v>
      </c>
      <c r="F227" s="4">
        <v>0.57252000000000003</v>
      </c>
      <c r="G227" s="4">
        <v>0.96748000000000001</v>
      </c>
      <c r="H227" s="4">
        <f t="shared" si="6"/>
        <v>0.41816862567452662</v>
      </c>
      <c r="I227" s="4">
        <f t="shared" si="7"/>
        <v>0.67572161598349301</v>
      </c>
      <c r="J227" s="6">
        <v>30882</v>
      </c>
      <c r="K227" s="6">
        <v>21055</v>
      </c>
      <c r="L227" s="6">
        <v>17301</v>
      </c>
      <c r="M227" s="6">
        <v>15163</v>
      </c>
      <c r="N227" s="6">
        <v>12623</v>
      </c>
      <c r="O227" s="6">
        <v>19520</v>
      </c>
      <c r="P227" s="6">
        <v>57607</v>
      </c>
      <c r="Q227" s="6">
        <v>54607</v>
      </c>
      <c r="R227" s="6">
        <v>89293</v>
      </c>
      <c r="S227" s="6">
        <v>47134</v>
      </c>
      <c r="T227" s="6">
        <v>10656</v>
      </c>
      <c r="U227" s="6">
        <v>36451</v>
      </c>
      <c r="V227" s="6">
        <v>39546</v>
      </c>
      <c r="W227" s="6">
        <v>189741</v>
      </c>
      <c r="X227" s="6">
        <v>67928</v>
      </c>
      <c r="Y227" s="6">
        <v>32956</v>
      </c>
      <c r="Z227" s="6">
        <v>135619</v>
      </c>
      <c r="AA227" s="6">
        <v>69709</v>
      </c>
      <c r="AB227" s="6">
        <v>9725</v>
      </c>
      <c r="AC227" s="6">
        <v>19310</v>
      </c>
      <c r="AD227" s="6">
        <v>33096</v>
      </c>
      <c r="AE227" s="6">
        <v>39891</v>
      </c>
      <c r="AF227" s="6">
        <v>165840</v>
      </c>
      <c r="AG227" s="6">
        <v>13963</v>
      </c>
      <c r="AH227" s="6">
        <v>75365</v>
      </c>
      <c r="AI227" s="6">
        <v>21153</v>
      </c>
      <c r="AJ227" s="6">
        <v>67688</v>
      </c>
      <c r="AK227" s="6">
        <v>169513</v>
      </c>
      <c r="AL227" s="6">
        <v>113027</v>
      </c>
      <c r="AM227" s="6">
        <v>47110</v>
      </c>
      <c r="AN227" s="6">
        <v>50514</v>
      </c>
      <c r="AO227" s="6">
        <v>103181</v>
      </c>
      <c r="AP227" s="6">
        <v>43407</v>
      </c>
      <c r="AQ227" s="6">
        <v>31334</v>
      </c>
      <c r="AR227" s="6">
        <v>41895</v>
      </c>
      <c r="AS227" s="6">
        <v>60100</v>
      </c>
    </row>
    <row r="228" spans="1:45" x14ac:dyDescent="0.2">
      <c r="A228" s="4" t="s">
        <v>159</v>
      </c>
      <c r="B228" s="4">
        <v>0.24401</v>
      </c>
      <c r="C228" s="4">
        <v>0.44001000000000001</v>
      </c>
      <c r="D228" s="5">
        <v>7.4200000000000001E-5</v>
      </c>
      <c r="E228" s="4">
        <v>3.0493000000000002E-4</v>
      </c>
      <c r="F228" s="4">
        <v>0.14419000000000001</v>
      </c>
      <c r="G228" s="4">
        <v>0.95352000000000003</v>
      </c>
      <c r="H228" s="4">
        <f t="shared" si="6"/>
        <v>0.32985991579058865</v>
      </c>
      <c r="I228" s="4">
        <f t="shared" si="7"/>
        <v>0.67712869800270303</v>
      </c>
      <c r="J228" s="6">
        <v>343</v>
      </c>
      <c r="K228" s="6">
        <v>280</v>
      </c>
      <c r="L228" s="6">
        <v>266</v>
      </c>
      <c r="M228" s="6">
        <v>198</v>
      </c>
      <c r="N228" s="6">
        <v>208</v>
      </c>
      <c r="O228" s="6">
        <v>310</v>
      </c>
      <c r="P228" s="6">
        <v>264</v>
      </c>
      <c r="Q228" s="6">
        <v>446</v>
      </c>
      <c r="R228" s="6">
        <v>558</v>
      </c>
      <c r="S228" s="6">
        <v>439</v>
      </c>
      <c r="T228" s="6">
        <v>247</v>
      </c>
      <c r="U228" s="6">
        <v>528</v>
      </c>
      <c r="V228" s="6">
        <v>469</v>
      </c>
      <c r="W228" s="6">
        <v>2310</v>
      </c>
      <c r="X228" s="6">
        <v>598</v>
      </c>
      <c r="Y228" s="6">
        <v>529</v>
      </c>
      <c r="Z228" s="6">
        <v>1697</v>
      </c>
      <c r="AA228" s="6">
        <v>735</v>
      </c>
      <c r="AB228" s="6">
        <v>297</v>
      </c>
      <c r="AC228" s="6">
        <v>307</v>
      </c>
      <c r="AD228" s="6">
        <v>282</v>
      </c>
      <c r="AE228" s="6">
        <v>399</v>
      </c>
      <c r="AF228" s="6">
        <v>1588</v>
      </c>
      <c r="AG228" s="6">
        <v>309</v>
      </c>
      <c r="AH228" s="6">
        <v>476</v>
      </c>
      <c r="AI228" s="6">
        <v>369</v>
      </c>
      <c r="AJ228" s="6">
        <v>482</v>
      </c>
      <c r="AK228" s="6">
        <v>718</v>
      </c>
      <c r="AL228" s="6">
        <v>1198</v>
      </c>
      <c r="AM228" s="6">
        <v>912</v>
      </c>
      <c r="AN228" s="6">
        <v>411</v>
      </c>
      <c r="AO228" s="6">
        <v>1071</v>
      </c>
      <c r="AP228" s="6">
        <v>575</v>
      </c>
      <c r="AQ228" s="6">
        <v>562</v>
      </c>
      <c r="AR228" s="6">
        <v>379</v>
      </c>
      <c r="AS228" s="6">
        <v>833</v>
      </c>
    </row>
    <row r="229" spans="1:45" x14ac:dyDescent="0.2">
      <c r="A229" s="4" t="s">
        <v>136</v>
      </c>
      <c r="B229" s="4">
        <v>0.82028999999999996</v>
      </c>
      <c r="C229" s="4">
        <v>0.88536000000000004</v>
      </c>
      <c r="D229" s="4">
        <v>8.1916999999999997E-3</v>
      </c>
      <c r="E229" s="4">
        <v>1.7329000000000001E-2</v>
      </c>
      <c r="F229" s="4">
        <v>0.46172999999999997</v>
      </c>
      <c r="G229" s="4">
        <v>0.95662999999999998</v>
      </c>
      <c r="H229" s="4">
        <f t="shared" si="6"/>
        <v>0.44078574210875193</v>
      </c>
      <c r="I229" s="4">
        <f t="shared" si="7"/>
        <v>0.69042813896497035</v>
      </c>
      <c r="J229" s="6">
        <v>2712</v>
      </c>
      <c r="K229" s="6">
        <v>5476</v>
      </c>
      <c r="L229" s="6">
        <v>6160</v>
      </c>
      <c r="M229" s="6">
        <v>5612</v>
      </c>
      <c r="N229" s="6">
        <v>4680</v>
      </c>
      <c r="O229" s="6">
        <v>4998</v>
      </c>
      <c r="P229" s="6">
        <v>4386</v>
      </c>
      <c r="Q229" s="6">
        <v>5949</v>
      </c>
      <c r="R229" s="6">
        <v>6155</v>
      </c>
      <c r="S229" s="6">
        <v>4864</v>
      </c>
      <c r="T229" s="6">
        <v>4295</v>
      </c>
      <c r="U229" s="6">
        <v>5946</v>
      </c>
      <c r="V229" s="6">
        <v>8932</v>
      </c>
      <c r="W229" s="6">
        <v>29831</v>
      </c>
      <c r="X229" s="6">
        <v>6467</v>
      </c>
      <c r="Y229" s="6">
        <v>6243</v>
      </c>
      <c r="Z229" s="6">
        <v>17399</v>
      </c>
      <c r="AA229" s="6">
        <v>5000</v>
      </c>
      <c r="AB229" s="6">
        <v>2964</v>
      </c>
      <c r="AC229" s="6">
        <v>5194</v>
      </c>
      <c r="AD229" s="6">
        <v>4983</v>
      </c>
      <c r="AE229" s="6">
        <v>5241</v>
      </c>
      <c r="AF229" s="6">
        <v>18713</v>
      </c>
      <c r="AG229" s="6">
        <v>3042</v>
      </c>
      <c r="AH229" s="6">
        <v>6307</v>
      </c>
      <c r="AI229" s="6">
        <v>4135</v>
      </c>
      <c r="AJ229" s="6">
        <v>6895</v>
      </c>
      <c r="AK229" s="6">
        <v>7001</v>
      </c>
      <c r="AL229" s="6">
        <v>19049</v>
      </c>
      <c r="AM229" s="6">
        <v>4496</v>
      </c>
      <c r="AN229" s="6">
        <v>6901</v>
      </c>
      <c r="AO229" s="6">
        <v>8366</v>
      </c>
      <c r="AP229" s="6">
        <v>7511</v>
      </c>
      <c r="AQ229" s="6">
        <v>2745</v>
      </c>
      <c r="AR229" s="6">
        <v>18974</v>
      </c>
      <c r="AS229" s="6">
        <v>8201</v>
      </c>
    </row>
    <row r="230" spans="1:45" x14ac:dyDescent="0.2">
      <c r="A230" s="4" t="s">
        <v>197</v>
      </c>
      <c r="B230" s="4">
        <v>0.69762999999999997</v>
      </c>
      <c r="C230" s="4">
        <v>0.83867999999999998</v>
      </c>
      <c r="D230" s="4">
        <v>6.3775000000000004E-3</v>
      </c>
      <c r="E230" s="4">
        <v>1.3823E-2</v>
      </c>
      <c r="F230" s="4">
        <v>0.62719999999999998</v>
      </c>
      <c r="G230" s="4">
        <v>0.96748000000000001</v>
      </c>
      <c r="H230" s="4">
        <f t="shared" si="6"/>
        <v>0.59560812359602067</v>
      </c>
      <c r="I230" s="4">
        <f t="shared" si="7"/>
        <v>0.71798152096659551</v>
      </c>
      <c r="J230" s="6">
        <v>363</v>
      </c>
      <c r="K230" s="6">
        <v>349</v>
      </c>
      <c r="L230" s="6">
        <v>300</v>
      </c>
      <c r="M230" s="6">
        <v>386</v>
      </c>
      <c r="N230" s="6">
        <v>277</v>
      </c>
      <c r="O230" s="6">
        <v>391</v>
      </c>
      <c r="P230" s="6">
        <v>827</v>
      </c>
      <c r="Q230" s="6">
        <v>895</v>
      </c>
      <c r="R230" s="6">
        <v>942</v>
      </c>
      <c r="S230" s="6">
        <v>621</v>
      </c>
      <c r="T230" s="6">
        <v>217</v>
      </c>
      <c r="U230" s="6">
        <v>531</v>
      </c>
      <c r="V230" s="6">
        <v>852</v>
      </c>
      <c r="W230" s="6">
        <v>1699</v>
      </c>
      <c r="X230" s="6">
        <v>919</v>
      </c>
      <c r="Y230" s="6">
        <v>503</v>
      </c>
      <c r="Z230" s="6">
        <v>621</v>
      </c>
      <c r="AA230" s="6">
        <v>824</v>
      </c>
      <c r="AB230" s="6">
        <v>237</v>
      </c>
      <c r="AC230" s="6">
        <v>288</v>
      </c>
      <c r="AD230" s="6">
        <v>695</v>
      </c>
      <c r="AE230" s="6">
        <v>537</v>
      </c>
      <c r="AF230" s="6">
        <v>952</v>
      </c>
      <c r="AG230" s="6">
        <v>285</v>
      </c>
      <c r="AH230" s="6">
        <v>422</v>
      </c>
      <c r="AI230" s="6">
        <v>441</v>
      </c>
      <c r="AJ230" s="6">
        <v>1194</v>
      </c>
      <c r="AK230" s="6">
        <v>1462</v>
      </c>
      <c r="AL230" s="6">
        <v>1148</v>
      </c>
      <c r="AM230" s="6">
        <v>647</v>
      </c>
      <c r="AN230" s="6">
        <v>693</v>
      </c>
      <c r="AO230" s="6">
        <v>382</v>
      </c>
      <c r="AP230" s="6">
        <v>502</v>
      </c>
      <c r="AQ230" s="6">
        <v>616</v>
      </c>
      <c r="AR230" s="6">
        <v>695</v>
      </c>
      <c r="AS230" s="6">
        <v>890</v>
      </c>
    </row>
    <row r="231" spans="1:45" x14ac:dyDescent="0.2">
      <c r="A231" s="4" t="s">
        <v>137</v>
      </c>
      <c r="B231" s="4">
        <v>0.76185999999999998</v>
      </c>
      <c r="C231" s="4">
        <v>0.87026000000000003</v>
      </c>
      <c r="D231" s="4">
        <v>1.5339E-2</v>
      </c>
      <c r="E231" s="4">
        <v>3.0131000000000002E-2</v>
      </c>
      <c r="F231" s="4">
        <v>0.96350000000000002</v>
      </c>
      <c r="G231" s="4">
        <v>0.98260000000000003</v>
      </c>
      <c r="H231" s="4">
        <f t="shared" si="6"/>
        <v>0.66679501670620667</v>
      </c>
      <c r="I231" s="4">
        <f t="shared" si="7"/>
        <v>0.72567189619368866</v>
      </c>
      <c r="J231" s="6">
        <v>2892</v>
      </c>
      <c r="K231" s="6">
        <v>5907</v>
      </c>
      <c r="L231" s="6">
        <v>5846</v>
      </c>
      <c r="M231" s="6">
        <v>5596</v>
      </c>
      <c r="N231" s="6">
        <v>4517</v>
      </c>
      <c r="O231" s="6">
        <v>5236</v>
      </c>
      <c r="P231" s="6">
        <v>5783</v>
      </c>
      <c r="Q231" s="6">
        <v>7402</v>
      </c>
      <c r="R231" s="6">
        <v>8350</v>
      </c>
      <c r="S231" s="6">
        <v>6007</v>
      </c>
      <c r="T231" s="6">
        <v>3816</v>
      </c>
      <c r="U231" s="6">
        <v>6708</v>
      </c>
      <c r="V231" s="6">
        <v>9817</v>
      </c>
      <c r="W231" s="6">
        <v>11905</v>
      </c>
      <c r="X231" s="6">
        <v>6084</v>
      </c>
      <c r="Y231" s="6">
        <v>6809</v>
      </c>
      <c r="Z231" s="6">
        <v>11129</v>
      </c>
      <c r="AA231" s="6">
        <v>6100</v>
      </c>
      <c r="AB231" s="6">
        <v>2448</v>
      </c>
      <c r="AC231" s="6">
        <v>5032</v>
      </c>
      <c r="AD231" s="6">
        <v>4948</v>
      </c>
      <c r="AE231" s="6">
        <v>5100</v>
      </c>
      <c r="AF231" s="6">
        <v>21919</v>
      </c>
      <c r="AG231" s="6">
        <v>2669</v>
      </c>
      <c r="AH231" s="6">
        <v>7768</v>
      </c>
      <c r="AI231" s="6">
        <v>3769</v>
      </c>
      <c r="AJ231" s="6">
        <v>6802</v>
      </c>
      <c r="AK231" s="6">
        <v>16850</v>
      </c>
      <c r="AL231" s="6">
        <v>16550</v>
      </c>
      <c r="AM231" s="6">
        <v>5163</v>
      </c>
      <c r="AN231" s="6">
        <v>7235</v>
      </c>
      <c r="AO231" s="6">
        <v>9987</v>
      </c>
      <c r="AP231" s="6">
        <v>7512</v>
      </c>
      <c r="AQ231" s="6">
        <v>2828</v>
      </c>
      <c r="AR231" s="6">
        <v>7080</v>
      </c>
      <c r="AS231" s="6">
        <v>10104</v>
      </c>
    </row>
    <row r="232" spans="1:45" x14ac:dyDescent="0.2">
      <c r="A232" s="4" t="s">
        <v>135</v>
      </c>
      <c r="B232" s="4">
        <v>0.98950000000000005</v>
      </c>
      <c r="C232" s="4">
        <v>0.99382000000000004</v>
      </c>
      <c r="D232" s="4">
        <v>2.5127E-2</v>
      </c>
      <c r="E232" s="4">
        <v>4.6847E-2</v>
      </c>
      <c r="F232" s="4">
        <v>0.58399000000000001</v>
      </c>
      <c r="G232" s="4">
        <v>0.96748000000000001</v>
      </c>
      <c r="H232" s="4">
        <f t="shared" si="6"/>
        <v>0.60272088518915345</v>
      </c>
      <c r="I232" s="4">
        <f t="shared" si="7"/>
        <v>0.76469545696224961</v>
      </c>
      <c r="J232" s="6">
        <v>1221</v>
      </c>
      <c r="K232" s="6">
        <v>792</v>
      </c>
      <c r="L232" s="6">
        <v>523</v>
      </c>
      <c r="M232" s="6">
        <v>595</v>
      </c>
      <c r="N232" s="6">
        <v>190</v>
      </c>
      <c r="O232" s="6">
        <v>864</v>
      </c>
      <c r="P232" s="6">
        <v>2214</v>
      </c>
      <c r="Q232" s="6">
        <v>2998</v>
      </c>
      <c r="R232" s="6">
        <v>5132</v>
      </c>
      <c r="S232" s="6">
        <v>1658</v>
      </c>
      <c r="T232" s="6">
        <v>528</v>
      </c>
      <c r="U232" s="6">
        <v>1279</v>
      </c>
      <c r="V232" s="6">
        <v>1219</v>
      </c>
      <c r="W232" s="6">
        <v>4750</v>
      </c>
      <c r="X232" s="6">
        <v>2528</v>
      </c>
      <c r="Y232" s="6">
        <v>1125</v>
      </c>
      <c r="Z232" s="6">
        <v>4560</v>
      </c>
      <c r="AA232" s="6">
        <v>2187</v>
      </c>
      <c r="AB232" s="6">
        <v>446</v>
      </c>
      <c r="AC232" s="6">
        <v>857</v>
      </c>
      <c r="AD232" s="6">
        <v>1145</v>
      </c>
      <c r="AE232" s="6">
        <v>1310</v>
      </c>
      <c r="AF232" s="6">
        <v>3962</v>
      </c>
      <c r="AG232" s="6">
        <v>304</v>
      </c>
      <c r="AH232" s="6">
        <v>1812</v>
      </c>
      <c r="AI232" s="6">
        <v>831</v>
      </c>
      <c r="AJ232" s="6">
        <v>2277</v>
      </c>
      <c r="AK232" s="6">
        <v>2487</v>
      </c>
      <c r="AL232" s="6">
        <v>3091</v>
      </c>
      <c r="AM232" s="6">
        <v>1706</v>
      </c>
      <c r="AN232" s="6">
        <v>1695</v>
      </c>
      <c r="AO232" s="6">
        <v>3101</v>
      </c>
      <c r="AP232" s="6">
        <v>1517</v>
      </c>
      <c r="AQ232" s="6">
        <v>1159</v>
      </c>
      <c r="AR232" s="6">
        <v>900</v>
      </c>
      <c r="AS232" s="6">
        <v>1271</v>
      </c>
    </row>
    <row r="233" spans="1:45" x14ac:dyDescent="0.2">
      <c r="A233" s="4" t="s">
        <v>194</v>
      </c>
      <c r="B233" s="4">
        <v>0.56486999999999998</v>
      </c>
      <c r="C233" s="4">
        <v>0.73970999999999998</v>
      </c>
      <c r="D233" s="4">
        <v>4.4223999999999999E-3</v>
      </c>
      <c r="E233" s="4">
        <v>1.0187999999999999E-2</v>
      </c>
      <c r="F233" s="4">
        <v>0.46303</v>
      </c>
      <c r="G233" s="4">
        <v>0.95662999999999998</v>
      </c>
      <c r="H233" s="4">
        <f t="shared" si="6"/>
        <v>0.6116555893507567</v>
      </c>
      <c r="I233" s="4">
        <f t="shared" si="7"/>
        <v>0.80382003395585733</v>
      </c>
      <c r="J233" s="6">
        <v>872</v>
      </c>
      <c r="K233" s="6">
        <v>747</v>
      </c>
      <c r="L233" s="6">
        <v>770</v>
      </c>
      <c r="M233" s="6">
        <v>630</v>
      </c>
      <c r="N233" s="6">
        <v>1074</v>
      </c>
      <c r="O233" s="6">
        <v>634</v>
      </c>
      <c r="P233" s="6">
        <v>930</v>
      </c>
      <c r="Q233" s="6">
        <v>1616</v>
      </c>
      <c r="R233" s="6">
        <v>1837</v>
      </c>
      <c r="S233" s="6">
        <v>1866</v>
      </c>
      <c r="T233" s="6">
        <v>659</v>
      </c>
      <c r="U233" s="6">
        <v>1156</v>
      </c>
      <c r="V233" s="6">
        <v>1927</v>
      </c>
      <c r="W233" s="6">
        <v>2505</v>
      </c>
      <c r="X233" s="6">
        <v>1379</v>
      </c>
      <c r="Y233" s="6">
        <v>1015</v>
      </c>
      <c r="Z233" s="6">
        <v>2746</v>
      </c>
      <c r="AA233" s="6">
        <v>1377</v>
      </c>
      <c r="AB233" s="6">
        <v>449</v>
      </c>
      <c r="AC233" s="6">
        <v>837</v>
      </c>
      <c r="AD233" s="6">
        <v>1101</v>
      </c>
      <c r="AE233" s="6">
        <v>907</v>
      </c>
      <c r="AF233" s="6">
        <v>2197</v>
      </c>
      <c r="AG233" s="6">
        <v>489</v>
      </c>
      <c r="AH233" s="6">
        <v>1473</v>
      </c>
      <c r="AI233" s="6">
        <v>763</v>
      </c>
      <c r="AJ233" s="6">
        <v>1253</v>
      </c>
      <c r="AK233" s="6">
        <v>1372</v>
      </c>
      <c r="AL233" s="6">
        <v>1339</v>
      </c>
      <c r="AM233" s="6">
        <v>1148</v>
      </c>
      <c r="AN233" s="6">
        <v>1306</v>
      </c>
      <c r="AO233" s="6">
        <v>1597</v>
      </c>
      <c r="AP233" s="6">
        <v>1189</v>
      </c>
      <c r="AQ233" s="6">
        <v>941</v>
      </c>
      <c r="AR233" s="6">
        <v>1834</v>
      </c>
      <c r="AS233" s="6">
        <v>1054</v>
      </c>
    </row>
    <row r="234" spans="1:45" x14ac:dyDescent="0.2">
      <c r="A234" s="4" t="s">
        <v>147</v>
      </c>
      <c r="B234" s="4">
        <v>7.0989999999999998E-2</v>
      </c>
      <c r="C234" s="4">
        <v>0.17646999999999999</v>
      </c>
      <c r="D234" s="4">
        <v>5.3162999999999995E-4</v>
      </c>
      <c r="E234" s="4">
        <v>1.7074E-3</v>
      </c>
      <c r="F234" s="4">
        <v>0.13957</v>
      </c>
      <c r="G234" s="4">
        <v>0.95352000000000003</v>
      </c>
      <c r="H234" s="4">
        <f t="shared" si="6"/>
        <v>2.5903389134698722</v>
      </c>
      <c r="I234" s="4">
        <f t="shared" si="7"/>
        <v>1.2989142056119176</v>
      </c>
      <c r="J234" s="6">
        <v>7296</v>
      </c>
      <c r="K234" s="6">
        <v>7356</v>
      </c>
      <c r="L234" s="6">
        <v>3435</v>
      </c>
      <c r="M234" s="6">
        <v>6323</v>
      </c>
      <c r="N234" s="6">
        <v>2352</v>
      </c>
      <c r="O234" s="6">
        <v>6469</v>
      </c>
      <c r="P234" s="6">
        <v>6282</v>
      </c>
      <c r="Q234" s="6">
        <v>4057</v>
      </c>
      <c r="R234" s="6">
        <v>5220</v>
      </c>
      <c r="S234" s="6">
        <v>5682</v>
      </c>
      <c r="T234" s="6">
        <v>2316</v>
      </c>
      <c r="U234" s="6">
        <v>1913</v>
      </c>
      <c r="V234" s="6">
        <v>2411</v>
      </c>
      <c r="W234" s="6">
        <v>2082</v>
      </c>
      <c r="X234" s="6">
        <v>2801</v>
      </c>
      <c r="Y234" s="6">
        <v>2025</v>
      </c>
      <c r="Z234" s="6">
        <v>1734</v>
      </c>
      <c r="AA234" s="6">
        <v>985</v>
      </c>
      <c r="AB234" s="6">
        <v>2898</v>
      </c>
      <c r="AC234" s="6">
        <v>5770</v>
      </c>
      <c r="AD234" s="6">
        <v>5532</v>
      </c>
      <c r="AE234" s="6">
        <v>3846</v>
      </c>
      <c r="AF234" s="6">
        <v>8948</v>
      </c>
      <c r="AG234" s="6">
        <v>3316</v>
      </c>
      <c r="AH234" s="6">
        <v>8912</v>
      </c>
      <c r="AI234" s="6">
        <v>7484</v>
      </c>
      <c r="AJ234" s="6">
        <v>7964</v>
      </c>
      <c r="AK234" s="6">
        <v>10522</v>
      </c>
      <c r="AL234" s="6">
        <v>2553</v>
      </c>
      <c r="AM234" s="6">
        <v>2548</v>
      </c>
      <c r="AN234" s="6">
        <v>1136</v>
      </c>
      <c r="AO234" s="6">
        <v>2063</v>
      </c>
      <c r="AP234" s="6">
        <v>3598</v>
      </c>
      <c r="AQ234" s="6">
        <v>4374</v>
      </c>
      <c r="AR234" s="6">
        <v>7291</v>
      </c>
      <c r="AS234" s="6">
        <v>8004</v>
      </c>
    </row>
    <row r="235" spans="1:45" x14ac:dyDescent="0.2">
      <c r="A235" s="4" t="s">
        <v>191</v>
      </c>
      <c r="B235" s="4">
        <v>0.49453000000000003</v>
      </c>
      <c r="C235" s="4">
        <v>0.67574999999999996</v>
      </c>
      <c r="D235" s="4">
        <v>7.4945000000000003E-3</v>
      </c>
      <c r="E235" s="4">
        <v>1.6008000000000001E-2</v>
      </c>
      <c r="F235" s="4">
        <v>0.3261</v>
      </c>
      <c r="G235" s="4">
        <v>0.95662999999999998</v>
      </c>
      <c r="H235" s="4">
        <f t="shared" si="6"/>
        <v>1.0988551235922872</v>
      </c>
      <c r="I235" s="4">
        <f t="shared" si="7"/>
        <v>1.358541738938472</v>
      </c>
      <c r="J235" s="6">
        <v>44416</v>
      </c>
      <c r="K235" s="6">
        <v>52222</v>
      </c>
      <c r="L235" s="6">
        <v>49604</v>
      </c>
      <c r="M235" s="6">
        <v>45110</v>
      </c>
      <c r="N235" s="6">
        <v>53398</v>
      </c>
      <c r="O235" s="6">
        <v>45184</v>
      </c>
      <c r="P235" s="6">
        <v>44954</v>
      </c>
      <c r="Q235" s="6">
        <v>59024</v>
      </c>
      <c r="R235" s="6">
        <v>60967</v>
      </c>
      <c r="S235" s="6">
        <v>33267</v>
      </c>
      <c r="T235" s="6">
        <v>48932</v>
      </c>
      <c r="U235" s="6">
        <v>35543</v>
      </c>
      <c r="V235" s="6">
        <v>35071</v>
      </c>
      <c r="W235" s="6">
        <v>46835</v>
      </c>
      <c r="X235" s="6">
        <v>35383</v>
      </c>
      <c r="Y235" s="6">
        <v>33077</v>
      </c>
      <c r="Z235" s="6">
        <v>91846</v>
      </c>
      <c r="AA235" s="6">
        <v>33275</v>
      </c>
      <c r="AB235" s="6">
        <v>42448</v>
      </c>
      <c r="AC235" s="6">
        <v>57054</v>
      </c>
      <c r="AD235" s="6">
        <v>49029</v>
      </c>
      <c r="AE235" s="6">
        <v>62227</v>
      </c>
      <c r="AF235" s="6">
        <v>77049</v>
      </c>
      <c r="AG235" s="6">
        <v>53989</v>
      </c>
      <c r="AH235" s="6">
        <v>73608</v>
      </c>
      <c r="AI235" s="6">
        <v>49224</v>
      </c>
      <c r="AJ235" s="6">
        <v>52308</v>
      </c>
      <c r="AK235" s="6">
        <v>53871</v>
      </c>
      <c r="AL235" s="6">
        <v>59965</v>
      </c>
      <c r="AM235" s="6">
        <v>26248</v>
      </c>
      <c r="AN235" s="6">
        <v>43958</v>
      </c>
      <c r="AO235" s="6">
        <v>48941</v>
      </c>
      <c r="AP235" s="6">
        <v>42091</v>
      </c>
      <c r="AQ235" s="6">
        <v>38985</v>
      </c>
      <c r="AR235" s="6">
        <v>35147</v>
      </c>
      <c r="AS235" s="6">
        <v>31302</v>
      </c>
    </row>
    <row r="236" spans="1:45" x14ac:dyDescent="0.2">
      <c r="A236" s="4" t="s">
        <v>149</v>
      </c>
      <c r="B236" s="4">
        <v>0.24711</v>
      </c>
      <c r="C236" s="4">
        <v>0.44379000000000002</v>
      </c>
      <c r="D236" s="4">
        <v>1.6032000000000001E-4</v>
      </c>
      <c r="E236" s="4">
        <v>5.9279000000000005E-4</v>
      </c>
      <c r="F236" s="4">
        <v>0.45326</v>
      </c>
      <c r="G236" s="4">
        <v>0.95662999999999998</v>
      </c>
      <c r="H236" s="4">
        <f t="shared" si="6"/>
        <v>2.1506223955073063</v>
      </c>
      <c r="I236" s="4">
        <f t="shared" si="7"/>
        <v>1.5363446871573672</v>
      </c>
      <c r="J236" s="6">
        <v>14298</v>
      </c>
      <c r="K236" s="6">
        <v>18497</v>
      </c>
      <c r="L236" s="6">
        <v>22046</v>
      </c>
      <c r="M236" s="6">
        <v>15844</v>
      </c>
      <c r="N236" s="6">
        <v>5603</v>
      </c>
      <c r="O236" s="6">
        <v>15246</v>
      </c>
      <c r="P236" s="6">
        <v>8996</v>
      </c>
      <c r="Q236" s="6">
        <v>8446</v>
      </c>
      <c r="R236" s="6">
        <v>9425</v>
      </c>
      <c r="S236" s="6">
        <v>9120</v>
      </c>
      <c r="T236" s="6">
        <v>9905</v>
      </c>
      <c r="U236" s="6">
        <v>6136</v>
      </c>
      <c r="V236" s="6">
        <v>8244</v>
      </c>
      <c r="W236" s="6">
        <v>5218</v>
      </c>
      <c r="X236" s="6">
        <v>5908</v>
      </c>
      <c r="Y236" s="6">
        <v>6701</v>
      </c>
      <c r="Z236" s="6">
        <v>5116</v>
      </c>
      <c r="AA236" s="6">
        <v>3341</v>
      </c>
      <c r="AB236" s="6">
        <v>10670</v>
      </c>
      <c r="AC236" s="6">
        <v>18442</v>
      </c>
      <c r="AD236" s="6">
        <v>14554</v>
      </c>
      <c r="AE236" s="6">
        <v>6286</v>
      </c>
      <c r="AF236" s="6">
        <v>19825</v>
      </c>
      <c r="AG236" s="6">
        <v>8546</v>
      </c>
      <c r="AH236" s="6">
        <v>14894</v>
      </c>
      <c r="AI236" s="6">
        <v>19154</v>
      </c>
      <c r="AJ236" s="6">
        <v>15141</v>
      </c>
      <c r="AK236" s="6">
        <v>17602</v>
      </c>
      <c r="AL236" s="6">
        <v>7309</v>
      </c>
      <c r="AM236" s="6">
        <v>5505</v>
      </c>
      <c r="AN236" s="6">
        <v>4623</v>
      </c>
      <c r="AO236" s="6">
        <v>4756</v>
      </c>
      <c r="AP236" s="6">
        <v>6089</v>
      </c>
      <c r="AQ236" s="6">
        <v>6082</v>
      </c>
      <c r="AR236" s="6">
        <v>15334</v>
      </c>
      <c r="AS236" s="6">
        <v>15697</v>
      </c>
    </row>
    <row r="237" spans="1:45" x14ac:dyDescent="0.2">
      <c r="A237" s="4" t="s">
        <v>142</v>
      </c>
      <c r="B237" s="4">
        <v>0.73448000000000002</v>
      </c>
      <c r="C237" s="4">
        <v>0.85268999999999995</v>
      </c>
      <c r="D237" s="4">
        <v>3.4922000000000002E-4</v>
      </c>
      <c r="E237" s="4">
        <v>1.1467000000000001E-3</v>
      </c>
      <c r="F237" s="4">
        <v>0.79147999999999996</v>
      </c>
      <c r="G237" s="4">
        <v>0.96748000000000001</v>
      </c>
      <c r="H237" s="4">
        <f t="shared" si="6"/>
        <v>1.5297753566748666</v>
      </c>
      <c r="I237" s="4">
        <f t="shared" si="7"/>
        <v>1.7569684975394579</v>
      </c>
      <c r="J237" s="6">
        <v>403396</v>
      </c>
      <c r="K237" s="6">
        <v>401109</v>
      </c>
      <c r="L237" s="6">
        <v>480963</v>
      </c>
      <c r="M237" s="6">
        <v>445590</v>
      </c>
      <c r="N237" s="6">
        <v>244561</v>
      </c>
      <c r="O237" s="6">
        <v>442311</v>
      </c>
      <c r="P237" s="6">
        <v>388636</v>
      </c>
      <c r="Q237" s="6">
        <v>439101</v>
      </c>
      <c r="R237" s="6">
        <v>541373</v>
      </c>
      <c r="S237" s="6">
        <v>363663</v>
      </c>
      <c r="T237" s="6">
        <v>317905</v>
      </c>
      <c r="U237" s="6">
        <v>237417</v>
      </c>
      <c r="V237" s="6">
        <v>323719</v>
      </c>
      <c r="W237" s="6">
        <v>334652</v>
      </c>
      <c r="X237" s="6">
        <v>199862</v>
      </c>
      <c r="Y237" s="6">
        <v>264139</v>
      </c>
      <c r="Z237" s="6">
        <v>356974</v>
      </c>
      <c r="AA237" s="6">
        <v>142111</v>
      </c>
      <c r="AB237" s="6">
        <v>251344</v>
      </c>
      <c r="AC237" s="6">
        <v>435598</v>
      </c>
      <c r="AD237" s="6">
        <v>459625</v>
      </c>
      <c r="AE237" s="6">
        <v>329483</v>
      </c>
      <c r="AF237" s="6">
        <v>1122264</v>
      </c>
      <c r="AG237" s="6">
        <v>221728</v>
      </c>
      <c r="AH237" s="6">
        <v>587708</v>
      </c>
      <c r="AI237" s="6">
        <v>527113</v>
      </c>
      <c r="AJ237" s="6">
        <v>595475</v>
      </c>
      <c r="AK237" s="6">
        <v>491208</v>
      </c>
      <c r="AL237" s="6">
        <v>267696</v>
      </c>
      <c r="AM237" s="6">
        <v>179673</v>
      </c>
      <c r="AN237" s="6">
        <v>230173</v>
      </c>
      <c r="AO237" s="6">
        <v>219577</v>
      </c>
      <c r="AP237" s="6">
        <v>235804</v>
      </c>
      <c r="AQ237" s="6">
        <v>201436</v>
      </c>
      <c r="AR237" s="6">
        <v>282583</v>
      </c>
      <c r="AS237" s="6">
        <v>470347</v>
      </c>
    </row>
    <row r="238" spans="1:45" x14ac:dyDescent="0.2">
      <c r="A238" s="4" t="s">
        <v>150</v>
      </c>
      <c r="B238" s="4">
        <v>0.67252000000000001</v>
      </c>
      <c r="C238" s="4">
        <v>0.82425999999999999</v>
      </c>
      <c r="D238" s="5">
        <v>1.5800000000000001E-5</v>
      </c>
      <c r="E238" s="5">
        <v>8.2000000000000001E-5</v>
      </c>
      <c r="F238" s="4">
        <v>0.59011000000000002</v>
      </c>
      <c r="G238" s="4">
        <v>0.96748000000000001</v>
      </c>
      <c r="H238" s="4">
        <f t="shared" si="6"/>
        <v>2.330697173478435</v>
      </c>
      <c r="I238" s="4">
        <f t="shared" si="7"/>
        <v>1.9964579903570476</v>
      </c>
      <c r="J238" s="6">
        <v>68130</v>
      </c>
      <c r="K238" s="6">
        <v>103586</v>
      </c>
      <c r="L238" s="6">
        <v>134580</v>
      </c>
      <c r="M238" s="6">
        <v>123022</v>
      </c>
      <c r="N238" s="6">
        <v>39201</v>
      </c>
      <c r="O238" s="6">
        <v>114822</v>
      </c>
      <c r="P238" s="6">
        <v>50844</v>
      </c>
      <c r="Q238" s="6">
        <v>54443</v>
      </c>
      <c r="R238" s="6">
        <v>49141</v>
      </c>
      <c r="S238" s="6">
        <v>54252</v>
      </c>
      <c r="T238" s="6">
        <v>78843</v>
      </c>
      <c r="U238" s="6">
        <v>41833</v>
      </c>
      <c r="V238" s="6">
        <v>61049</v>
      </c>
      <c r="W238" s="6">
        <v>22704</v>
      </c>
      <c r="X238" s="6">
        <v>26467</v>
      </c>
      <c r="Y238" s="6">
        <v>48248</v>
      </c>
      <c r="Z238" s="6">
        <v>20761</v>
      </c>
      <c r="AA238" s="6">
        <v>16715</v>
      </c>
      <c r="AB238" s="6">
        <v>56655</v>
      </c>
      <c r="AC238" s="6">
        <v>72365</v>
      </c>
      <c r="AD238" s="6">
        <v>93174</v>
      </c>
      <c r="AE238" s="6">
        <v>33764</v>
      </c>
      <c r="AF238" s="6">
        <v>105684</v>
      </c>
      <c r="AG238" s="6">
        <v>37704</v>
      </c>
      <c r="AH238" s="6">
        <v>72793</v>
      </c>
      <c r="AI238" s="6">
        <v>138469</v>
      </c>
      <c r="AJ238" s="6">
        <v>69719</v>
      </c>
      <c r="AK238" s="6">
        <v>62292</v>
      </c>
      <c r="AL238" s="6">
        <v>26445</v>
      </c>
      <c r="AM238" s="6">
        <v>25119</v>
      </c>
      <c r="AN238" s="6">
        <v>25192</v>
      </c>
      <c r="AO238" s="6">
        <v>17626</v>
      </c>
      <c r="AP238" s="6">
        <v>32339</v>
      </c>
      <c r="AQ238" s="6">
        <v>32839</v>
      </c>
      <c r="AR238" s="6">
        <v>52655</v>
      </c>
      <c r="AS238" s="6">
        <v>66260</v>
      </c>
    </row>
  </sheetData>
  <phoneticPr fontId="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SDS4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Jonathan Herrera</cp:lastModifiedBy>
  <cp:revision/>
  <dcterms:created xsi:type="dcterms:W3CDTF">2018-02-02T21:05:35Z</dcterms:created>
  <dcterms:modified xsi:type="dcterms:W3CDTF">2020-09-09T20:14:50Z</dcterms:modified>
</cp:coreProperties>
</file>