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filterPrivacy="1"/>
  <xr:revisionPtr revIDLastSave="0" documentId="8_{B390FCAF-883D-47D2-9F07-269D8FF8F601}" xr6:coauthVersionLast="41" xr6:coauthVersionMax="41" xr10:uidLastSave="{00000000-0000-0000-0000-000000000000}"/>
  <bookViews>
    <workbookView xWindow="-110" yWindow="-110" windowWidth="19420" windowHeight="10420" activeTab="8" xr2:uid="{00000000-000D-0000-FFFF-FFFF00000000}"/>
  </bookViews>
  <sheets>
    <sheet name="Table S1" sheetId="1" r:id="rId1"/>
    <sheet name="Table S2" sheetId="3" r:id="rId2"/>
    <sheet name="Table S3" sheetId="6" r:id="rId3"/>
    <sheet name="Table S4" sheetId="13" r:id="rId4"/>
    <sheet name="Table S5" sheetId="12" r:id="rId5"/>
    <sheet name="Table S6" sheetId="7" r:id="rId6"/>
    <sheet name="Table S7" sheetId="17" r:id="rId7"/>
    <sheet name="Table S8" sheetId="8" r:id="rId8"/>
    <sheet name="Table S9" sheetId="9" r:id="rId9"/>
    <sheet name="Table S10" sheetId="10" r:id="rId10"/>
    <sheet name="Table S11" sheetId="16" r:id="rId11"/>
    <sheet name="Table S12" sheetId="18" r:id="rId12"/>
    <sheet name="Table S13" sheetId="19" r:id="rId13"/>
    <sheet name="Table S14" sheetId="20" r:id="rId14"/>
    <sheet name="Table S15" sheetId="21" r:id="rId15"/>
    <sheet name="Table S16" sheetId="11" r:id="rId16"/>
    <sheet name="Table S17" sheetId="15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1" i="16" l="1"/>
  <c r="H43" i="12" l="1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</calcChain>
</file>

<file path=xl/sharedStrings.xml><?xml version="1.0" encoding="utf-8"?>
<sst xmlns="http://schemas.openxmlformats.org/spreadsheetml/2006/main" count="10530" uniqueCount="2179">
  <si>
    <t>BM</t>
  </si>
  <si>
    <t>SP</t>
  </si>
  <si>
    <t>LN</t>
  </si>
  <si>
    <t>Diagnosis</t>
  </si>
  <si>
    <t>Diagnostic CBC</t>
  </si>
  <si>
    <t>HGB (g/dL)</t>
  </si>
  <si>
    <t>MCV (fL)</t>
  </si>
  <si>
    <t>PLT (K/uL)</t>
  </si>
  <si>
    <t>WBC (K/uL)</t>
  </si>
  <si>
    <t>DP</t>
  </si>
  <si>
    <t>DN</t>
  </si>
  <si>
    <t xml:space="preserve">11.3
</t>
  </si>
  <si>
    <t xml:space="preserve">46.8
</t>
  </si>
  <si>
    <t xml:space="preserve">612
</t>
  </si>
  <si>
    <t xml:space="preserve">0.78
</t>
  </si>
  <si>
    <t>Age(Days)</t>
  </si>
  <si>
    <t>BCP-ALL</t>
  </si>
  <si>
    <t>AML</t>
  </si>
  <si>
    <t>Pre-T LBL</t>
  </si>
  <si>
    <t>Pre-T LBL+BCP-ALL</t>
  </si>
  <si>
    <t>V</t>
  </si>
  <si>
    <t>N</t>
  </si>
  <si>
    <t>D</t>
  </si>
  <si>
    <t>J</t>
  </si>
  <si>
    <t>V11S1</t>
  </si>
  <si>
    <t>CCCC</t>
  </si>
  <si>
    <t>J2S7</t>
  </si>
  <si>
    <t>V1S1</t>
  </si>
  <si>
    <t>CCCGGACA</t>
  </si>
  <si>
    <t>GGGA</t>
  </si>
  <si>
    <t>TG</t>
  </si>
  <si>
    <t>J2S5</t>
  </si>
  <si>
    <t>TC</t>
  </si>
  <si>
    <t>GACAGGGG</t>
  </si>
  <si>
    <t>AGG</t>
  </si>
  <si>
    <t>J1S4</t>
  </si>
  <si>
    <t>V8S2</t>
  </si>
  <si>
    <t>GGACTGGGGG</t>
  </si>
  <si>
    <t>T</t>
  </si>
  <si>
    <t>C</t>
  </si>
  <si>
    <t>ACA</t>
  </si>
  <si>
    <t>A</t>
  </si>
  <si>
    <t>AC</t>
  </si>
  <si>
    <t>J2S2</t>
  </si>
  <si>
    <t>Primers</t>
  </si>
  <si>
    <t>J1S2</t>
  </si>
  <si>
    <t>J1S1</t>
  </si>
  <si>
    <t>GGG</t>
  </si>
  <si>
    <t>J2S1</t>
  </si>
  <si>
    <t>GGGACTGGGGGGGC</t>
  </si>
  <si>
    <t>GCGG</t>
  </si>
  <si>
    <t>D1.1</t>
  </si>
  <si>
    <t>D2.2</t>
  </si>
  <si>
    <t>2944 thy</t>
  </si>
  <si>
    <t>2842 thy</t>
  </si>
  <si>
    <t>2697 thy</t>
  </si>
  <si>
    <t>2703 thy</t>
  </si>
  <si>
    <t>2932 thy</t>
  </si>
  <si>
    <t>2725 thy</t>
  </si>
  <si>
    <t>2973 thy</t>
  </si>
  <si>
    <t>V10S1</t>
  </si>
  <si>
    <t xml:space="preserve">V8S2
</t>
  </si>
  <si>
    <t>CCAGCGGTGAtg</t>
  </si>
  <si>
    <t>CCAGCGGTGATg</t>
  </si>
  <si>
    <t>CCAGCggtgatg</t>
  </si>
  <si>
    <t>CCAGCGGTGATG</t>
  </si>
  <si>
    <t>CAGCAGCTAaga</t>
  </si>
  <si>
    <t>CA</t>
  </si>
  <si>
    <t>ttccTATAATTC</t>
  </si>
  <si>
    <t>CAAACTCCGACT</t>
  </si>
  <si>
    <t>ctcctaTGAACA</t>
  </si>
  <si>
    <t>J1S6</t>
  </si>
  <si>
    <t>J1S5</t>
  </si>
  <si>
    <t>2909 thy</t>
  </si>
  <si>
    <t>2876 thy</t>
  </si>
  <si>
    <t>2951 thy</t>
  </si>
  <si>
    <t xml:space="preserve">2950 thy </t>
  </si>
  <si>
    <t>V8S3</t>
  </si>
  <si>
    <t>V6S1</t>
  </si>
  <si>
    <t>CCAGCAGTGATg</t>
  </si>
  <si>
    <t>CCAGCAGTAtag</t>
  </si>
  <si>
    <t>CAGGGG</t>
  </si>
  <si>
    <t>ctcctatGAACA</t>
  </si>
  <si>
    <t>caaACTCCGACT</t>
  </si>
  <si>
    <t xml:space="preserve">J2S5
</t>
  </si>
  <si>
    <t>2630 thy</t>
  </si>
  <si>
    <t>caAACTCCGACT</t>
  </si>
  <si>
    <t>GGGACAGGGgc</t>
  </si>
  <si>
    <t>GGGACAGGgggc</t>
  </si>
  <si>
    <t>AT</t>
  </si>
  <si>
    <t>ttcTGGAAATAC</t>
  </si>
  <si>
    <t>J1S3</t>
  </si>
  <si>
    <t xml:space="preserve">2962 thy </t>
  </si>
  <si>
    <t>2991 thy</t>
  </si>
  <si>
    <t>GGGACAGGGggc</t>
  </si>
  <si>
    <t xml:space="preserve">GGGACTGGGGGGGc
</t>
  </si>
  <si>
    <t>GGGACTGGGGGGgc</t>
  </si>
  <si>
    <t>TTC</t>
  </si>
  <si>
    <t>G</t>
  </si>
  <si>
    <t>ACG</t>
  </si>
  <si>
    <t>ttcctatAATTC</t>
  </si>
  <si>
    <t>AGTCAAAACACC</t>
  </si>
  <si>
    <t>J2S4</t>
  </si>
  <si>
    <t>aGTCAAAACACC</t>
  </si>
  <si>
    <t>J2S3</t>
  </si>
  <si>
    <t>2950 thy</t>
  </si>
  <si>
    <t xml:space="preserve">2926 thy </t>
  </si>
  <si>
    <t>GGGGACAGGGggc</t>
  </si>
  <si>
    <t>GGGACAGggggc</t>
  </si>
  <si>
    <t>TTCTGGAAATAC</t>
  </si>
  <si>
    <t xml:space="preserve">J1S3
</t>
  </si>
  <si>
    <t>2671 thy</t>
  </si>
  <si>
    <t>GGGACAGGGGGC</t>
  </si>
  <si>
    <t xml:space="preserve">2762 thy </t>
  </si>
  <si>
    <t>2843 thy</t>
  </si>
  <si>
    <t>GGGACAgggggc</t>
  </si>
  <si>
    <t>2652 thy</t>
  </si>
  <si>
    <t xml:space="preserve">2652 thy </t>
  </si>
  <si>
    <t>GGGACTGGGGGGGc</t>
  </si>
  <si>
    <t xml:space="preserve">2798 thy </t>
  </si>
  <si>
    <t>GAG</t>
  </si>
  <si>
    <t>AACCC</t>
  </si>
  <si>
    <t>GT</t>
  </si>
  <si>
    <t>TTCCTATAATTC</t>
  </si>
  <si>
    <t>CG</t>
  </si>
  <si>
    <t>GGGACAGGGGgc</t>
  </si>
  <si>
    <t>TCRB VDJ rearrangement</t>
  </si>
  <si>
    <t>SampleName</t>
  </si>
  <si>
    <t>CHROM</t>
  </si>
  <si>
    <t>POS</t>
  </si>
  <si>
    <t>END</t>
  </si>
  <si>
    <t>chr12</t>
  </si>
  <si>
    <t>TATATATATATATGAAGAATTATCCTGTGGCCAGTTGCTTTATATATATA</t>
  </si>
  <si>
    <t>CCAATGT</t>
  </si>
  <si>
    <t>chr11</t>
  </si>
  <si>
    <t>CT</t>
  </si>
  <si>
    <t>GAAG</t>
  </si>
  <si>
    <t>AA</t>
  </si>
  <si>
    <t>chr13</t>
  </si>
  <si>
    <t>chr14</t>
  </si>
  <si>
    <t>chr17</t>
  </si>
  <si>
    <t>CAAA</t>
  </si>
  <si>
    <t>TCT</t>
  </si>
  <si>
    <t>AG</t>
  </si>
  <si>
    <t>TGGT</t>
  </si>
  <si>
    <t>CTGGGCTACAGTTAGA</t>
  </si>
  <si>
    <t>GG</t>
  </si>
  <si>
    <t>chr19</t>
  </si>
  <si>
    <t>chr6</t>
  </si>
  <si>
    <t>chr2</t>
  </si>
  <si>
    <t>TT</t>
  </si>
  <si>
    <t>TATTTTTT</t>
  </si>
  <si>
    <t>TCTGGATGCAGA</t>
  </si>
  <si>
    <t>GAAC</t>
  </si>
  <si>
    <t>chr9</t>
  </si>
  <si>
    <t>TACACAAA</t>
  </si>
  <si>
    <t>TA</t>
  </si>
  <si>
    <t>chr10</t>
  </si>
  <si>
    <t>AAACACCCCTGGCAGATGGCATGGA</t>
  </si>
  <si>
    <t>TTT</t>
  </si>
  <si>
    <t>GA</t>
  </si>
  <si>
    <t>CC</t>
  </si>
  <si>
    <t>chr7</t>
  </si>
  <si>
    <t>TAGTAACAGGCTGCTGTTTCCTTGTCTGGAA</t>
  </si>
  <si>
    <t>chr5</t>
  </si>
  <si>
    <t>GC</t>
  </si>
  <si>
    <t>GATC</t>
  </si>
  <si>
    <t>GGGAT</t>
  </si>
  <si>
    <t>TATTTTTAGCTGATTGGTTG</t>
  </si>
  <si>
    <t>chr4</t>
  </si>
  <si>
    <t>TGG</t>
  </si>
  <si>
    <t>GCCA</t>
  </si>
  <si>
    <t>chr16</t>
  </si>
  <si>
    <t>chr1</t>
  </si>
  <si>
    <t>chr15</t>
  </si>
  <si>
    <t>TCATTT</t>
  </si>
  <si>
    <t>ATGTT</t>
  </si>
  <si>
    <t>AAT</t>
  </si>
  <si>
    <t>CACTG</t>
  </si>
  <si>
    <t>Chr</t>
  </si>
  <si>
    <t>Candidate gene</t>
  </si>
  <si>
    <t>TCR-alpha</t>
  </si>
  <si>
    <t>100%(11/11)</t>
  </si>
  <si>
    <t>TCR-beta</t>
  </si>
  <si>
    <t>81%(9/11)</t>
  </si>
  <si>
    <t>Bcl7c</t>
  </si>
  <si>
    <t>91%(10/11)</t>
  </si>
  <si>
    <t>Pten</t>
  </si>
  <si>
    <t>Bcl7a</t>
  </si>
  <si>
    <t>Tcf3</t>
  </si>
  <si>
    <t>73%(8/11)</t>
  </si>
  <si>
    <t>Cdkn1a</t>
  </si>
  <si>
    <t>Bcl11b</t>
  </si>
  <si>
    <t>55%(6/11)</t>
  </si>
  <si>
    <t>Tcf12</t>
  </si>
  <si>
    <t>64%(7/11)</t>
  </si>
  <si>
    <t>9%(1/11)</t>
  </si>
  <si>
    <t>0%(0/11)</t>
  </si>
  <si>
    <t>Genotyping</t>
  </si>
  <si>
    <t>Start</t>
  </si>
  <si>
    <t>End</t>
  </si>
  <si>
    <t>REF</t>
  </si>
  <si>
    <t>ALT</t>
  </si>
  <si>
    <t>Gene_Name</t>
  </si>
  <si>
    <t>cancer</t>
  </si>
  <si>
    <t>HGVS.c</t>
  </si>
  <si>
    <t>HGVS.p</t>
  </si>
  <si>
    <t>Feature_ID</t>
  </si>
  <si>
    <t>Gene_ID</t>
  </si>
  <si>
    <t>Annotation</t>
  </si>
  <si>
    <t>Annotation_Impact</t>
  </si>
  <si>
    <t>Feature_Type</t>
  </si>
  <si>
    <t>Transcript_BioType</t>
  </si>
  <si>
    <t>DP_NORMAL</t>
  </si>
  <si>
    <t>AD_NORMAL.2</t>
  </si>
  <si>
    <t>AF_NORMAL</t>
  </si>
  <si>
    <t>DP_TUMOR</t>
  </si>
  <si>
    <t>AD_TUMOR.2</t>
  </si>
  <si>
    <t>AF_TUMOR</t>
  </si>
  <si>
    <t>FILTER</t>
  </si>
  <si>
    <t>2681BM</t>
  </si>
  <si>
    <t>1700028P14Rik</t>
  </si>
  <si>
    <t>c.158G&gt;A</t>
  </si>
  <si>
    <t>p.Arg53His</t>
  </si>
  <si>
    <t>NM_026188.2</t>
  </si>
  <si>
    <t>missense_variant</t>
  </si>
  <si>
    <t>MODERATE</t>
  </si>
  <si>
    <t>transcript</t>
  </si>
  <si>
    <t>protein_coding</t>
  </si>
  <si>
    <t>PASS</t>
  </si>
  <si>
    <t>2799Thy</t>
  </si>
  <si>
    <t>Abcc10</t>
  </si>
  <si>
    <t>c.2637G&gt;T</t>
  </si>
  <si>
    <t>p.Trp879Cys</t>
  </si>
  <si>
    <t>NM_170680.2</t>
  </si>
  <si>
    <t>2730BM</t>
  </si>
  <si>
    <t>Adarb1</t>
  </si>
  <si>
    <t>c.731G&gt;A</t>
  </si>
  <si>
    <t>p.Arg244His</t>
  </si>
  <si>
    <t>NM_001024837.2</t>
  </si>
  <si>
    <t>2730Thy</t>
  </si>
  <si>
    <t>Adck1</t>
  </si>
  <si>
    <t>c.901G&gt;A</t>
  </si>
  <si>
    <t>p.Val301Ile</t>
  </si>
  <si>
    <t>NM_001277296.1</t>
  </si>
  <si>
    <t>Ambra1</t>
  </si>
  <si>
    <t>c.3898C&gt;T</t>
  </si>
  <si>
    <t>p.Arg1300*</t>
  </si>
  <si>
    <t>NM_172669.3</t>
  </si>
  <si>
    <t>stop_gained</t>
  </si>
  <si>
    <t>HIGH</t>
  </si>
  <si>
    <t>2697Thy</t>
  </si>
  <si>
    <t>Arel1</t>
  </si>
  <si>
    <t>c.313G&gt;A</t>
  </si>
  <si>
    <t>p.Val105Ile</t>
  </si>
  <si>
    <t>NM_178065.4</t>
  </si>
  <si>
    <t>2773Thy</t>
  </si>
  <si>
    <t>Arntl2</t>
  </si>
  <si>
    <t>c.439dupT</t>
  </si>
  <si>
    <t>p.Tyr147fs</t>
  </si>
  <si>
    <t>NM_172309.2</t>
  </si>
  <si>
    <t>frameshift_variant</t>
  </si>
  <si>
    <t>2725Thy</t>
  </si>
  <si>
    <t>Atp8b3</t>
  </si>
  <si>
    <t>c.1736G&gt;A</t>
  </si>
  <si>
    <t>p.Arg579His</t>
  </si>
  <si>
    <t>NM_026094.3</t>
  </si>
  <si>
    <t>2811Thy</t>
  </si>
  <si>
    <t>2703Thy</t>
  </si>
  <si>
    <t>Col14a1</t>
  </si>
  <si>
    <t>c.1910A&gt;C</t>
  </si>
  <si>
    <t>p.Lys637Thr</t>
  </si>
  <si>
    <t>NM_181277.3</t>
  </si>
  <si>
    <t>Crebbp</t>
  </si>
  <si>
    <t xml:space="preserve"> ALL; AML; DLBCL; B-NHL</t>
  </si>
  <si>
    <t>c.2275C&gt;A</t>
  </si>
  <si>
    <t>p.Pro759Thr</t>
  </si>
  <si>
    <t>NM_001025432.1</t>
  </si>
  <si>
    <t>chr8</t>
  </si>
  <si>
    <t>Csmd1</t>
  </si>
  <si>
    <t>c.587A&gt;C</t>
  </si>
  <si>
    <t>p.Asp196Ala</t>
  </si>
  <si>
    <t>NM_053171.2</t>
  </si>
  <si>
    <t>2727BM</t>
  </si>
  <si>
    <t>Cyp4a29</t>
  </si>
  <si>
    <t>c.946T&gt;C</t>
  </si>
  <si>
    <t>p.Ser316Pro</t>
  </si>
  <si>
    <t>NM_001100183.1</t>
  </si>
  <si>
    <t>2842Thy</t>
  </si>
  <si>
    <t>Dffb</t>
  </si>
  <si>
    <t>c.304G&gt;A</t>
  </si>
  <si>
    <t>p.Val102Ile</t>
  </si>
  <si>
    <t>NM_007859.4</t>
  </si>
  <si>
    <t>Enpp2</t>
  </si>
  <si>
    <t>c.530A&gt;G</t>
  </si>
  <si>
    <t>p.Tyr177Cys</t>
  </si>
  <si>
    <t>NM_001136077.3</t>
  </si>
  <si>
    <t>Epha6</t>
  </si>
  <si>
    <t>c.515T&gt;C</t>
  </si>
  <si>
    <t>p.Val172Ala</t>
  </si>
  <si>
    <t>NM_007938.2</t>
  </si>
  <si>
    <t>Ephx4</t>
  </si>
  <si>
    <t>c.589G&gt;T</t>
  </si>
  <si>
    <t>p.Val197Leu</t>
  </si>
  <si>
    <t>NM_001001804.2</t>
  </si>
  <si>
    <t>Gm13084</t>
  </si>
  <si>
    <t>c.1466A&gt;G</t>
  </si>
  <si>
    <t>p.Lys489Arg</t>
  </si>
  <si>
    <t>NM_001005371.3</t>
  </si>
  <si>
    <t>Grb10</t>
  </si>
  <si>
    <t>c.766G&gt;A</t>
  </si>
  <si>
    <t>p.Glu256Lys</t>
  </si>
  <si>
    <t>NM_010345.4</t>
  </si>
  <si>
    <t>Igf2bp3</t>
  </si>
  <si>
    <t>c.539C&gt;T</t>
  </si>
  <si>
    <t>p.Ser180Phe</t>
  </si>
  <si>
    <t>NM_023670.3</t>
  </si>
  <si>
    <t>Inppl1</t>
  </si>
  <si>
    <t>c.538A&gt;G</t>
  </si>
  <si>
    <t>p.Thr180Ala</t>
  </si>
  <si>
    <t>NM_001122739.1</t>
  </si>
  <si>
    <t>Kif26b</t>
  </si>
  <si>
    <t>c.1994G&gt;A</t>
  </si>
  <si>
    <t>p.Arg665Gln</t>
  </si>
  <si>
    <t>NM_001161665.1</t>
  </si>
  <si>
    <t>Lama5</t>
  </si>
  <si>
    <t>c.2387G&gt;A</t>
  </si>
  <si>
    <t>p.Cys796Tyr</t>
  </si>
  <si>
    <t>NM_001081171.2</t>
  </si>
  <si>
    <t>Lats2</t>
  </si>
  <si>
    <t>c.38G&gt;A</t>
  </si>
  <si>
    <t>p.Gly13Glu</t>
  </si>
  <si>
    <t>NM_015771.2</t>
  </si>
  <si>
    <t>Ldlr</t>
  </si>
  <si>
    <t>c.1784G&gt;A</t>
  </si>
  <si>
    <t>p.Arg595Gln</t>
  </si>
  <si>
    <t>NM_010700.3</t>
  </si>
  <si>
    <t>chr18</t>
  </si>
  <si>
    <t>chr3</t>
  </si>
  <si>
    <t>Lrrn3</t>
  </si>
  <si>
    <t>c.1057A&gt;C</t>
  </si>
  <si>
    <t>p.Thr353Pro</t>
  </si>
  <si>
    <t>NM_001271708.1</t>
  </si>
  <si>
    <t>2875Thy</t>
  </si>
  <si>
    <t>Mia2</t>
  </si>
  <si>
    <t>c.3209T&gt;C</t>
  </si>
  <si>
    <t>p.Leu1070Pro</t>
  </si>
  <si>
    <t>NM_001329047.1</t>
  </si>
  <si>
    <t>Mkl2</t>
  </si>
  <si>
    <t>c.1596G&gt;T</t>
  </si>
  <si>
    <t>p.Leu532Phe</t>
  </si>
  <si>
    <t>NM_001122667.2</t>
  </si>
  <si>
    <t>Mmp2</t>
  </si>
  <si>
    <t>c.1759G&gt;T</t>
  </si>
  <si>
    <t>p.Gly587*</t>
  </si>
  <si>
    <t>NM_008610.3</t>
  </si>
  <si>
    <t>Mon2</t>
  </si>
  <si>
    <t>c.3637T&gt;C</t>
  </si>
  <si>
    <t>p.Ser1213Pro</t>
  </si>
  <si>
    <t>NM_001163024.1</t>
  </si>
  <si>
    <t>Myh3</t>
  </si>
  <si>
    <t>c.4985T&gt;C</t>
  </si>
  <si>
    <t>p.Leu1662Pro</t>
  </si>
  <si>
    <t>NM_001099635.1</t>
  </si>
  <si>
    <t>Ncstn</t>
  </si>
  <si>
    <t>c.1571T&gt;C</t>
  </si>
  <si>
    <t>p.Phe524Ser</t>
  </si>
  <si>
    <t>NM_021607.3</t>
  </si>
  <si>
    <t>Notch1</t>
  </si>
  <si>
    <t>c.4312C&gt;A</t>
  </si>
  <si>
    <t>p.Arg1438Ser</t>
  </si>
  <si>
    <t>NM_008714.3</t>
  </si>
  <si>
    <t xml:space="preserve"> T-ALL; breast; bladder; skin SCC; lung SCC; head and neck SCC</t>
  </si>
  <si>
    <t>c.7422dupC</t>
  </si>
  <si>
    <t>p.Ser2475fs</t>
  </si>
  <si>
    <t>Nphp4</t>
  </si>
  <si>
    <t>c.845A&gt;G</t>
  </si>
  <si>
    <t>p.Glu282Gly</t>
  </si>
  <si>
    <t>NM_153424.2</t>
  </si>
  <si>
    <t>Nynrin</t>
  </si>
  <si>
    <t>c.554T&gt;C</t>
  </si>
  <si>
    <t>p.Val185Ala</t>
  </si>
  <si>
    <t>NM_001040072.1</t>
  </si>
  <si>
    <t>Olfr1163</t>
  </si>
  <si>
    <t>c.43G&gt;A</t>
  </si>
  <si>
    <t>p.Val15Ile</t>
  </si>
  <si>
    <t>NM_146644.2</t>
  </si>
  <si>
    <t>Olfr1181</t>
  </si>
  <si>
    <t>c.19G&gt;A</t>
  </si>
  <si>
    <t>p.Val7Ile</t>
  </si>
  <si>
    <t>NM_001011816.1</t>
  </si>
  <si>
    <t>Olfr73</t>
  </si>
  <si>
    <t>c.538delT</t>
  </si>
  <si>
    <t>p.Cys180fs</t>
  </si>
  <si>
    <t>NM_054090.1</t>
  </si>
  <si>
    <t>Olfr902</t>
  </si>
  <si>
    <t>c.736G&gt;A</t>
  </si>
  <si>
    <t>p.Ala246Thr</t>
  </si>
  <si>
    <t>NM_146802.2</t>
  </si>
  <si>
    <t>Peg3</t>
  </si>
  <si>
    <t>c.3422G&gt;T</t>
  </si>
  <si>
    <t>p.Cys1141Phe</t>
  </si>
  <si>
    <t>NM_008817.2</t>
  </si>
  <si>
    <t>Phlpp2</t>
  </si>
  <si>
    <t>c.424T&gt;C</t>
  </si>
  <si>
    <t>p.Tyr142His</t>
  </si>
  <si>
    <t>NM_001122594.2</t>
  </si>
  <si>
    <t>Prkd1</t>
  </si>
  <si>
    <t>c.1325A&gt;G</t>
  </si>
  <si>
    <t>p.Asp442Gly</t>
  </si>
  <si>
    <t>NM_008858.3</t>
  </si>
  <si>
    <t>2854Thy</t>
  </si>
  <si>
    <t>CGTGG</t>
  </si>
  <si>
    <t>Ptger4</t>
  </si>
  <si>
    <t>c.804_807delCCAC</t>
  </si>
  <si>
    <t>p.His269fs</t>
  </si>
  <si>
    <t>NM_008965.2</t>
  </si>
  <si>
    <t>2880Thy</t>
  </si>
  <si>
    <t>Pth1r</t>
  </si>
  <si>
    <t>c.814G&gt;T</t>
  </si>
  <si>
    <t>p.Ala272Ser</t>
  </si>
  <si>
    <t>NM_001083935.1</t>
  </si>
  <si>
    <t>Ptpn2</t>
  </si>
  <si>
    <t>c.314A&gt;T</t>
  </si>
  <si>
    <t>p.Lys105Met</t>
  </si>
  <si>
    <t>NM_001127177.1</t>
  </si>
  <si>
    <t>Qrich2</t>
  </si>
  <si>
    <t>c.1075G&gt;A</t>
  </si>
  <si>
    <t>p.Gly359Arg</t>
  </si>
  <si>
    <t>NM_001033267.2</t>
  </si>
  <si>
    <t>Rab11fip3</t>
  </si>
  <si>
    <t>c.1503dupC</t>
  </si>
  <si>
    <t>p.Arg502fs</t>
  </si>
  <si>
    <t>NM_001162869.1</t>
  </si>
  <si>
    <t>Rasa4</t>
  </si>
  <si>
    <t>c.1439C&gt;T</t>
  </si>
  <si>
    <t>p.Ser480Leu</t>
  </si>
  <si>
    <t>NM_133914.3</t>
  </si>
  <si>
    <t>Rdh12</t>
  </si>
  <si>
    <t>c.883C&gt;T</t>
  </si>
  <si>
    <t>p.Arg295Trp</t>
  </si>
  <si>
    <t>NM_030017.4</t>
  </si>
  <si>
    <t>Sdk1</t>
  </si>
  <si>
    <t>c.1927C&gt;T</t>
  </si>
  <si>
    <t>p.Arg643Trp</t>
  </si>
  <si>
    <t>NM_177879.5</t>
  </si>
  <si>
    <t>Serpinf1</t>
  </si>
  <si>
    <t>c.827delT</t>
  </si>
  <si>
    <t>p.Phe276fs</t>
  </si>
  <si>
    <t>NM_011340.3</t>
  </si>
  <si>
    <t>Serpini1</t>
  </si>
  <si>
    <t>c.950T&gt;G</t>
  </si>
  <si>
    <t>p.Ile317Ser</t>
  </si>
  <si>
    <t>NM_009250.2</t>
  </si>
  <si>
    <t>Slc20a2</t>
  </si>
  <si>
    <t>c.1588G&gt;A</t>
  </si>
  <si>
    <t>p.Glu530Lys</t>
  </si>
  <si>
    <t>NM_011394.3</t>
  </si>
  <si>
    <t>Slc9a3r1</t>
  </si>
  <si>
    <t>c.903A&gt;C</t>
  </si>
  <si>
    <t>p.Gln301His</t>
  </si>
  <si>
    <t>NM_012030.2</t>
  </si>
  <si>
    <t>2721BM</t>
  </si>
  <si>
    <t>Srr</t>
  </si>
  <si>
    <t>c.635C&gt;T</t>
  </si>
  <si>
    <t>p.Ser212Leu</t>
  </si>
  <si>
    <t>NM_001163311.1</t>
  </si>
  <si>
    <t>Tcf4</t>
  </si>
  <si>
    <t>c.720G&gt;A</t>
  </si>
  <si>
    <t>p.Met240Ile</t>
  </si>
  <si>
    <t>NM_013685.2</t>
  </si>
  <si>
    <t>Them7</t>
  </si>
  <si>
    <t>c.164G&gt;C</t>
  </si>
  <si>
    <t>p.Arg55Pro</t>
  </si>
  <si>
    <t>NM_028747.2</t>
  </si>
  <si>
    <t>Tns3</t>
  </si>
  <si>
    <t>c.3030C&gt;G</t>
  </si>
  <si>
    <t>p.Ser1010Arg</t>
  </si>
  <si>
    <t>NM_001083587.1</t>
  </si>
  <si>
    <t>Trp53</t>
  </si>
  <si>
    <t>breast; colorectal; lung; sarcoma; adrenocortical; glioma; Spitzoid tumour; multiple other tumour types</t>
  </si>
  <si>
    <t>c.316T&gt;G</t>
  </si>
  <si>
    <t>p.Phe106Val</t>
  </si>
  <si>
    <t>NM_011640.3</t>
  </si>
  <si>
    <t>c.737G&gt;A</t>
  </si>
  <si>
    <t>p.Arg246Gln</t>
  </si>
  <si>
    <t>Zfp148</t>
  </si>
  <si>
    <t>c.628C&gt;G</t>
  </si>
  <si>
    <t>p.Gln210Glu</t>
  </si>
  <si>
    <t>NM_011749.4</t>
  </si>
  <si>
    <t>ACGTCCC</t>
  </si>
  <si>
    <t>Zfp956</t>
  </si>
  <si>
    <t>c.845_846insCGTCCC</t>
  </si>
  <si>
    <t>p.Glu282delinsAspValPro</t>
  </si>
  <si>
    <t>NM_178898.4</t>
  </si>
  <si>
    <t>disruptive_inframe_insertion</t>
  </si>
  <si>
    <t>2641Thy</t>
  </si>
  <si>
    <t>Csmd3</t>
  </si>
  <si>
    <t xml:space="preserve"> ovarian cancer; oral SCC; lung cancer</t>
  </si>
  <si>
    <t>c.3988G&gt;C</t>
  </si>
  <si>
    <t>p.Glu1330Gln</t>
  </si>
  <si>
    <t>NM_001081391.2</t>
  </si>
  <si>
    <t>Parp12</t>
  </si>
  <si>
    <t>c.772G&gt;A</t>
  </si>
  <si>
    <t>p.Gly258Ser</t>
  </si>
  <si>
    <t>NM_172893.3</t>
  </si>
  <si>
    <t>Trh</t>
  </si>
  <si>
    <t>c.727A&gt;C</t>
  </si>
  <si>
    <t>p.Thr243Pro</t>
  </si>
  <si>
    <t>NM_009426.3</t>
  </si>
  <si>
    <t>2679BM</t>
  </si>
  <si>
    <t>CTCCTCA</t>
  </si>
  <si>
    <t>Aldh18a1</t>
  </si>
  <si>
    <t>c.1315_1316insTGAGGA</t>
  </si>
  <si>
    <t>p.Gly439delinsValArgArg</t>
  </si>
  <si>
    <t>NM_019698.2</t>
  </si>
  <si>
    <t>conservative_inframe_insertion</t>
  </si>
  <si>
    <t>E330034G19Rik</t>
  </si>
  <si>
    <t>c.400C&gt;T</t>
  </si>
  <si>
    <t>p.Arg134*</t>
  </si>
  <si>
    <t>NM_001033214.2</t>
  </si>
  <si>
    <t>Npas4</t>
  </si>
  <si>
    <t>c.2136C&gt;A</t>
  </si>
  <si>
    <t>p.Asp712Glu</t>
  </si>
  <si>
    <t>NM_153553.4</t>
  </si>
  <si>
    <t>Olfr786</t>
  </si>
  <si>
    <t>c.367G&gt;A</t>
  </si>
  <si>
    <t>p.Ala123Thr</t>
  </si>
  <si>
    <t>NM_146549.1</t>
  </si>
  <si>
    <t>2689BM</t>
  </si>
  <si>
    <t>2810474O19Rik</t>
  </si>
  <si>
    <t>c.3940T&gt;C</t>
  </si>
  <si>
    <t>p.Ser1314Pro</t>
  </si>
  <si>
    <t>NM_001289661.1</t>
  </si>
  <si>
    <t>2696Thy</t>
  </si>
  <si>
    <t>Olfr1110</t>
  </si>
  <si>
    <t>c.685C&gt;T</t>
  </si>
  <si>
    <t>p.Arg229Cys</t>
  </si>
  <si>
    <t>NM_146769.1</t>
  </si>
  <si>
    <t>Olfr348</t>
  </si>
  <si>
    <t>c.661C&gt;T</t>
  </si>
  <si>
    <t>p.Arg221Cys</t>
  </si>
  <si>
    <t>NM_146944.1</t>
  </si>
  <si>
    <t>Zfhx2</t>
  </si>
  <si>
    <t>c.2816C&gt;T</t>
  </si>
  <si>
    <t>p.Pro939Leu</t>
  </si>
  <si>
    <t>NM_001039198.1</t>
  </si>
  <si>
    <t>Zp2</t>
  </si>
  <si>
    <t>c.1399C&gt;A</t>
  </si>
  <si>
    <t>p.Leu467Ile</t>
  </si>
  <si>
    <t>NM_011775.6</t>
  </si>
  <si>
    <t>2739BM</t>
  </si>
  <si>
    <t>Grin3a</t>
  </si>
  <si>
    <t>c.2715C&gt;G</t>
  </si>
  <si>
    <t>p.Asp905Glu</t>
  </si>
  <si>
    <t>NM_001276355.1</t>
  </si>
  <si>
    <t>Myo1g</t>
  </si>
  <si>
    <t>c.2984G&gt;A</t>
  </si>
  <si>
    <t>p.Arg995His</t>
  </si>
  <si>
    <t>NM_178440.4</t>
  </si>
  <si>
    <t>2754BM</t>
  </si>
  <si>
    <t>Hipk1</t>
  </si>
  <si>
    <t>c.1600T&gt;C</t>
  </si>
  <si>
    <t>p.Ser534Pro</t>
  </si>
  <si>
    <t>NM_001301304.1</t>
  </si>
  <si>
    <t>Nr3c2</t>
  </si>
  <si>
    <t>c.1476dupG</t>
  </si>
  <si>
    <t>p.Ile493fs</t>
  </si>
  <si>
    <t>NM_001083906.1</t>
  </si>
  <si>
    <t>Olfr112</t>
  </si>
  <si>
    <t>c.949delT</t>
  </si>
  <si>
    <t>p.Ser317fs</t>
  </si>
  <si>
    <t>NM_001013575.4</t>
  </si>
  <si>
    <t>Rgs6</t>
  </si>
  <si>
    <t>c.191A&gt;G</t>
  </si>
  <si>
    <t>p.Asp64Gly</t>
  </si>
  <si>
    <t>NM_001310478.2</t>
  </si>
  <si>
    <t>2761BM</t>
  </si>
  <si>
    <t>Adk</t>
  </si>
  <si>
    <t>c.349C&gt;T</t>
  </si>
  <si>
    <t>p.Arg117Cys</t>
  </si>
  <si>
    <t>NM_134079.4</t>
  </si>
  <si>
    <t>G6pd2</t>
  </si>
  <si>
    <t>c.1177C&gt;T</t>
  </si>
  <si>
    <t>p.Arg393Cys</t>
  </si>
  <si>
    <t>NM_019468.2</t>
  </si>
  <si>
    <t>Igfbp7</t>
  </si>
  <si>
    <t>c.467G&gt;T</t>
  </si>
  <si>
    <t>p.Cys156Phe</t>
  </si>
  <si>
    <t>NM_001159518.1</t>
  </si>
  <si>
    <t>chrX</t>
  </si>
  <si>
    <t>Igsf1</t>
  </si>
  <si>
    <t>c.800delA</t>
  </si>
  <si>
    <t>p.Asn267fs</t>
  </si>
  <si>
    <t>NM_177591.4</t>
  </si>
  <si>
    <t>CTAATAAA</t>
  </si>
  <si>
    <t>c.7082_7083insTTTATTA</t>
  </si>
  <si>
    <t>p.Ala2363fs</t>
  </si>
  <si>
    <t>c.7082G&gt;T</t>
  </si>
  <si>
    <t>p.Arg2361Leu</t>
  </si>
  <si>
    <t>Pola2</t>
  </si>
  <si>
    <t>c.1440C&gt;G</t>
  </si>
  <si>
    <t>p.Ile480Met</t>
  </si>
  <si>
    <t>NM_008893.3</t>
  </si>
  <si>
    <t>Ssrp1</t>
  </si>
  <si>
    <t>c.82C&gt;T</t>
  </si>
  <si>
    <t>p.Gln28*</t>
  </si>
  <si>
    <t>NM_001136081.2</t>
  </si>
  <si>
    <t>2792BM</t>
  </si>
  <si>
    <t>Olfr860</t>
  </si>
  <si>
    <t>c.369G&gt;A</t>
  </si>
  <si>
    <t>p.Trp123*</t>
  </si>
  <si>
    <t>NM_146528.2</t>
  </si>
  <si>
    <t>Tmem53</t>
  </si>
  <si>
    <t>c.526C&gt;T</t>
  </si>
  <si>
    <t>p.Arg176Cys</t>
  </si>
  <si>
    <t>NM_001285812.1</t>
  </si>
  <si>
    <t>2795Thy</t>
  </si>
  <si>
    <t>Adam34</t>
  </si>
  <si>
    <t>c.857C&gt;T</t>
  </si>
  <si>
    <t>p.Ala286Val</t>
  </si>
  <si>
    <t>NM_145745.2</t>
  </si>
  <si>
    <t>Dnm3</t>
  </si>
  <si>
    <t>c.1790G&gt;A</t>
  </si>
  <si>
    <t>p.Arg597His</t>
  </si>
  <si>
    <t>NM_001038619.1</t>
  </si>
  <si>
    <t>Skint3</t>
  </si>
  <si>
    <t>c.644T&gt;C</t>
  </si>
  <si>
    <t>p.Val215Ala</t>
  </si>
  <si>
    <t>NM_001102474.1</t>
  </si>
  <si>
    <t>Ssh3</t>
  </si>
  <si>
    <t>c.880C&gt;T</t>
  </si>
  <si>
    <t>p.Arg294Cys</t>
  </si>
  <si>
    <t>NM_198113.2</t>
  </si>
  <si>
    <t>2869Thy</t>
  </si>
  <si>
    <t>Cmss1</t>
  </si>
  <si>
    <t>c.241A&gt;G</t>
  </si>
  <si>
    <t>p.Lys81Glu</t>
  </si>
  <si>
    <t>NM_025599.3</t>
  </si>
  <si>
    <t>Pde6b</t>
  </si>
  <si>
    <t>c.245G&gt;A</t>
  </si>
  <si>
    <t>p.Arg82His</t>
  </si>
  <si>
    <t>NM_008806.2</t>
  </si>
  <si>
    <t>Shroom1</t>
  </si>
  <si>
    <t>c.1424C&gt;A</t>
  </si>
  <si>
    <t>p.Pro475His</t>
  </si>
  <si>
    <t>NM_027917.3</t>
  </si>
  <si>
    <t>Slc11a1</t>
  </si>
  <si>
    <t>c.707C&gt;A</t>
  </si>
  <si>
    <t>p.Pro236His</t>
  </si>
  <si>
    <t>NM_013612.2</t>
  </si>
  <si>
    <t>2883Thy</t>
  </si>
  <si>
    <t>GAGAAGGCACACTGTGCT</t>
  </si>
  <si>
    <t>Ezh2</t>
  </si>
  <si>
    <t>DLBCL</t>
  </si>
  <si>
    <t>c.1228_1229insAGCACAGTGTGCCTTCT</t>
  </si>
  <si>
    <t>p.Ala410fs</t>
  </si>
  <si>
    <t>NM_007971.2</t>
  </si>
  <si>
    <t>frameshift_variant&amp;splice_region_variant</t>
  </si>
  <si>
    <t>Pcnx</t>
  </si>
  <si>
    <t>c.4879C&gt;T</t>
  </si>
  <si>
    <t>p.Arg1627Trp</t>
  </si>
  <si>
    <t>NM_018814.3</t>
  </si>
  <si>
    <t>VH</t>
  </si>
  <si>
    <t>DH</t>
  </si>
  <si>
    <t>JH</t>
  </si>
  <si>
    <t>2888 BM</t>
  </si>
  <si>
    <t>IGHV2-4</t>
  </si>
  <si>
    <t>IGHD1-1</t>
  </si>
  <si>
    <t xml:space="preserve">tttaTTACTACGGTAGTAGCTAC  </t>
  </si>
  <si>
    <t xml:space="preserve">attacTATGCTATGGACTAC </t>
  </si>
  <si>
    <t>IGHJ4</t>
  </si>
  <si>
    <t>2697 BM</t>
  </si>
  <si>
    <t>IGHV5-4</t>
  </si>
  <si>
    <t xml:space="preserve">TACTGTGCAAGA </t>
  </si>
  <si>
    <t xml:space="preserve">tTTATTACTACGGTAGTagctac </t>
  </si>
  <si>
    <t>IGHJ2</t>
  </si>
  <si>
    <t>2703 BM</t>
  </si>
  <si>
    <t>IGH D1-1</t>
  </si>
  <si>
    <t xml:space="preserve">tttaTTACTACGGTAGTAGCTAC </t>
  </si>
  <si>
    <t>CCGT</t>
  </si>
  <si>
    <t xml:space="preserve">2703 BM </t>
  </si>
  <si>
    <t xml:space="preserve">ACTGTGCCAAAA </t>
  </si>
  <si>
    <t xml:space="preserve">tttATTACTACGGTAGTAGCTAC </t>
  </si>
  <si>
    <t>2725BM</t>
  </si>
  <si>
    <t>IGHV2-2</t>
  </si>
  <si>
    <t xml:space="preserve">ACTGTGCCAGAA </t>
  </si>
  <si>
    <t xml:space="preserve">CCTGGTTTGCTTACTGGGGC </t>
  </si>
  <si>
    <t>IGHJ3</t>
  </si>
  <si>
    <t>IGHV4-1</t>
  </si>
  <si>
    <t>GCCGGGG</t>
  </si>
  <si>
    <t xml:space="preserve">tttATTACTACGGTAGTAGctac </t>
  </si>
  <si>
    <t>2799 BM</t>
  </si>
  <si>
    <t xml:space="preserve">attACTATGCTATGGACTAC  </t>
  </si>
  <si>
    <t>2811 BM</t>
  </si>
  <si>
    <t>TAGGGGG</t>
  </si>
  <si>
    <t>IGHD2-4</t>
  </si>
  <si>
    <t xml:space="preserve">tctactatGATTACGAC </t>
  </si>
  <si>
    <t xml:space="preserve">cctggtTTGCTTACTGGGGC </t>
  </si>
  <si>
    <t xml:space="preserve">2842 BM </t>
  </si>
  <si>
    <t>CNNNNN</t>
  </si>
  <si>
    <t>IGHD4-1</t>
  </si>
  <si>
    <t xml:space="preserve">CTAACTGGGAC  </t>
  </si>
  <si>
    <t>CCC</t>
  </si>
  <si>
    <t xml:space="preserve">attactaTGCTATGGACTAC  </t>
  </si>
  <si>
    <t>2905 BM</t>
  </si>
  <si>
    <t xml:space="preserve"> IGHV5-12</t>
  </si>
  <si>
    <t>ATTACTGTGCAAGACA</t>
  </si>
  <si>
    <t>IGHD3-2</t>
  </si>
  <si>
    <t xml:space="preserve">AGACAGCTCAggctac </t>
  </si>
  <si>
    <t xml:space="preserve">cctGGTTTGCTTACTGGGGC </t>
  </si>
  <si>
    <t>CAA</t>
  </si>
  <si>
    <t>IGHD2-6</t>
  </si>
  <si>
    <t xml:space="preserve">cctaCTATAGtaactac  </t>
  </si>
  <si>
    <t>2944 BM</t>
  </si>
  <si>
    <t>IGHV5-6</t>
  </si>
  <si>
    <t xml:space="preserve">ACTGTGCAAGAC </t>
  </si>
  <si>
    <t xml:space="preserve">tttATTACTACGGTAGTAgctac </t>
  </si>
  <si>
    <t>2992 LN</t>
  </si>
  <si>
    <t>IGHV5-2</t>
  </si>
  <si>
    <t xml:space="preserve">tttATTACTACGGTAGTAGCTAC  </t>
  </si>
  <si>
    <t xml:space="preserve">attactatGCTATGGACTAC </t>
  </si>
  <si>
    <t>TGA</t>
  </si>
  <si>
    <t xml:space="preserve">2905 thy </t>
  </si>
  <si>
    <t xml:space="preserve">TTTATTACTACGGTGTAGCTAC   </t>
  </si>
  <si>
    <t>2718 BM</t>
  </si>
  <si>
    <t xml:space="preserve">actactttgactacTGGGG </t>
  </si>
  <si>
    <t xml:space="preserve">2697 BM </t>
  </si>
  <si>
    <t xml:space="preserve">TTTATTACTACGGTAGTAGctac </t>
  </si>
  <si>
    <t xml:space="preserve">actacttTGACTACTGGGG </t>
  </si>
  <si>
    <t>2703BM</t>
  </si>
  <si>
    <t>ACCCC</t>
  </si>
  <si>
    <t xml:space="preserve">TTTATTACTACGGTAGTAGCTAC </t>
  </si>
  <si>
    <t>2799BM</t>
  </si>
  <si>
    <t xml:space="preserve">TCTACTATGATTACGAC </t>
  </si>
  <si>
    <t>IGHD2-3</t>
  </si>
  <si>
    <t xml:space="preserve">TCTATGATGGTTACtac </t>
  </si>
  <si>
    <t>GCCGG</t>
  </si>
  <si>
    <t>2944BM</t>
  </si>
  <si>
    <t xml:space="preserve">TTTATTACTACGGTAGTAGCtac </t>
  </si>
  <si>
    <t>GGTAGT</t>
  </si>
  <si>
    <t xml:space="preserve">ACTACTTTGACGACTGGGG </t>
  </si>
  <si>
    <t xml:space="preserve">TTTATTACTACGGTAGTAgctac </t>
  </si>
  <si>
    <t>2041 BM</t>
  </si>
  <si>
    <t xml:space="preserve">CCTACTATAGtaactac </t>
  </si>
  <si>
    <t>2794 thy</t>
  </si>
  <si>
    <t>2794 BM</t>
  </si>
  <si>
    <t>2794 SP</t>
  </si>
  <si>
    <t>IGH</t>
  </si>
  <si>
    <t>71%(5/7)</t>
  </si>
  <si>
    <t>Cebpb;Ptpn1</t>
  </si>
  <si>
    <t>Rprl1</t>
  </si>
  <si>
    <t>42%(3/7)</t>
  </si>
  <si>
    <t>Abl1;Nup214</t>
  </si>
  <si>
    <t>Genotyping of mice</t>
  </si>
  <si>
    <t>Cancer</t>
  </si>
  <si>
    <t>2697BM</t>
  </si>
  <si>
    <t>Nos3</t>
  </si>
  <si>
    <t>c.2083C&gt;T</t>
  </si>
  <si>
    <t>p.Arg695*</t>
  </si>
  <si>
    <t>NM_008713.4</t>
  </si>
  <si>
    <t>c.164G&gt;A</t>
  </si>
  <si>
    <t>p.Arg55Gln</t>
  </si>
  <si>
    <t>2710BM</t>
  </si>
  <si>
    <t>Jak1</t>
  </si>
  <si>
    <t xml:space="preserve"> ALL</t>
  </si>
  <si>
    <t>c.1969G&gt;T</t>
  </si>
  <si>
    <t>p.Val657Phe</t>
  </si>
  <si>
    <t>NM_146145.2</t>
  </si>
  <si>
    <t>BC037156</t>
  </si>
  <si>
    <t>c.242C&gt;A</t>
  </si>
  <si>
    <t>p.Thr81Asn</t>
  </si>
  <si>
    <t>NM_001305431.1</t>
  </si>
  <si>
    <t>Clca3a1</t>
  </si>
  <si>
    <t>c.2041C&gt;T</t>
  </si>
  <si>
    <t>p.Arg681Cys</t>
  </si>
  <si>
    <t>NM_009899.4</t>
  </si>
  <si>
    <t>Taf1c</t>
  </si>
  <si>
    <t>c.1604A&gt;T</t>
  </si>
  <si>
    <t>p.Glu535Val</t>
  </si>
  <si>
    <t>NM_021441.2</t>
  </si>
  <si>
    <t>Tpm3</t>
  </si>
  <si>
    <t>papillary thyroid; ALCL; NSCLC; Spitzoid tumour</t>
  </si>
  <si>
    <t>c.811A&gt;T</t>
  </si>
  <si>
    <t>p.Ile271Phe</t>
  </si>
  <si>
    <t>NM_001293748.1</t>
  </si>
  <si>
    <t>2811BM</t>
  </si>
  <si>
    <t>Lrba</t>
  </si>
  <si>
    <t>c.6604A&gt;C</t>
  </si>
  <si>
    <t>p.Met2202Leu</t>
  </si>
  <si>
    <t>NM_030695.2</t>
  </si>
  <si>
    <t>2842BM</t>
  </si>
  <si>
    <t>Ddr1</t>
  </si>
  <si>
    <t>c.334G&gt;T</t>
  </si>
  <si>
    <t>p.Gly112Cys</t>
  </si>
  <si>
    <t>NM_001198831.1</t>
  </si>
  <si>
    <t>Stk26</t>
  </si>
  <si>
    <t>c.428G&gt;A</t>
  </si>
  <si>
    <t>p.Arg143Gln</t>
  </si>
  <si>
    <t>NM_133729.2</t>
  </si>
  <si>
    <t>2888BM</t>
  </si>
  <si>
    <t>Krt34</t>
  </si>
  <si>
    <t>c.25G&gt;A</t>
  </si>
  <si>
    <t>p.Ala9Thr</t>
  </si>
  <si>
    <t>NM_027563.4</t>
  </si>
  <si>
    <t>2992LN</t>
  </si>
  <si>
    <t>Aifm3</t>
  </si>
  <si>
    <t>c.5G&gt;A</t>
  </si>
  <si>
    <t>p.Gly2Asp</t>
  </si>
  <si>
    <t>NM_001291070.1</t>
  </si>
  <si>
    <t>Nop56</t>
  </si>
  <si>
    <t>c.1420G&gt;A</t>
  </si>
  <si>
    <t>p.Val474Ile</t>
  </si>
  <si>
    <t>NM_024193.2</t>
  </si>
  <si>
    <t>Srcin1</t>
  </si>
  <si>
    <t>c.825C&gt;A</t>
  </si>
  <si>
    <t>p.Tyr275*</t>
  </si>
  <si>
    <t>NM_018873.2</t>
  </si>
  <si>
    <t>AAACTCTAAGTTCTCTCTCGGG</t>
  </si>
  <si>
    <t>Flt3</t>
  </si>
  <si>
    <t>AML; ALL</t>
  </si>
  <si>
    <t>c.1818_1838dupCCCGAGAGAGAACTTAGAGTT</t>
  </si>
  <si>
    <t>p.Phe613_Gly614insProArgGluAsnLeuGluPhe</t>
  </si>
  <si>
    <t>NM_010229.2</t>
  </si>
  <si>
    <t>disruptive_inframe_insertion&amp;splice_region_variant</t>
  </si>
  <si>
    <t>Susd2</t>
  </si>
  <si>
    <t>c.1699G&gt;A</t>
  </si>
  <si>
    <t>p.Glu567Lys</t>
  </si>
  <si>
    <t>NM_027890.5</t>
  </si>
  <si>
    <t>Rbm19</t>
  </si>
  <si>
    <t>c.1775C&gt;A</t>
  </si>
  <si>
    <t>p.Pro592Gln</t>
  </si>
  <si>
    <t>NM_028762.1</t>
  </si>
  <si>
    <t>Sh2b3</t>
  </si>
  <si>
    <t>MPN; sAML; erythrocytosis; B-ALL</t>
  </si>
  <si>
    <t>c.1106G&gt;A</t>
  </si>
  <si>
    <t>p.Arg369Gln</t>
  </si>
  <si>
    <t>NM_001306126.1</t>
  </si>
  <si>
    <t>Ubqln2</t>
  </si>
  <si>
    <t>c.1514C&gt;A</t>
  </si>
  <si>
    <t>p.Pro505His</t>
  </si>
  <si>
    <t>NM_018798.2</t>
  </si>
  <si>
    <t>2757BM</t>
  </si>
  <si>
    <t>c.764C&gt;T</t>
  </si>
  <si>
    <t>p.Pro255Leu</t>
  </si>
  <si>
    <t>NM_020575.2</t>
  </si>
  <si>
    <t>AGCTCCATTTTCATGCTTGTTTTCTACATAGG</t>
  </si>
  <si>
    <t>Igsf10</t>
  </si>
  <si>
    <t>c.1712_1742delCCTATGTAGAAAACAAGCATGAAAATGGAGC</t>
  </si>
  <si>
    <t>p.Pro571fs</t>
  </si>
  <si>
    <t>NM_001162884.1</t>
  </si>
  <si>
    <t>Tmem132d</t>
  </si>
  <si>
    <t>c.1927T&gt;C</t>
  </si>
  <si>
    <t>p.Ser643Pro</t>
  </si>
  <si>
    <t>NM_172885.2</t>
  </si>
  <si>
    <t xml:space="preserve"> breast; colorectal; lung; sarcoma; adrenocortical; glioma; Spitzoid tumour; multiple other tumour types</t>
  </si>
  <si>
    <t>c.836G&gt;A</t>
  </si>
  <si>
    <t>p.Arg279His</t>
  </si>
  <si>
    <t>2763BM</t>
  </si>
  <si>
    <t>Cul9</t>
  </si>
  <si>
    <t>c.5512C&gt;T</t>
  </si>
  <si>
    <t>p.Arg1838Cys</t>
  </si>
  <si>
    <t>NM_001081335.2</t>
  </si>
  <si>
    <t>2710 BM*</t>
  </si>
  <si>
    <t>Robo2</t>
  </si>
  <si>
    <t>colorectal adenocarcinoma; melanoma</t>
  </si>
  <si>
    <t>c.1796A&gt;G</t>
  </si>
  <si>
    <t>p.Asn599Ser</t>
  </si>
  <si>
    <t>NM_175549.4</t>
  </si>
  <si>
    <t>5' - 3' sequence</t>
  </si>
  <si>
    <t>Features</t>
  </si>
  <si>
    <t>mcm2rev</t>
  </si>
  <si>
    <t>AAGCAGCCAGAGATGACCTGTGAA</t>
  </si>
  <si>
    <t>mcm2for</t>
  </si>
  <si>
    <t>TTGCCCGGTATCTCTCCTTCCG</t>
  </si>
  <si>
    <t xml:space="preserve">neofor </t>
  </si>
  <si>
    <t>TGATATTGCTGAAGAGCTTGGCGG</t>
  </si>
  <si>
    <t>VH558</t>
  </si>
  <si>
    <t>CGAGCTCTCCARCACAGCCTWCATGCARCTCARC</t>
  </si>
  <si>
    <t>IgH VDJ rearrangement</t>
  </si>
  <si>
    <t>VH7183</t>
  </si>
  <si>
    <t>CGGTACCAAGAASAMCCTGTWCCTGCAAATGASC</t>
  </si>
  <si>
    <t>VHQ52</t>
  </si>
  <si>
    <t>CGGTACCAGACTGARCATCASCAAGGACAAYTCC</t>
  </si>
  <si>
    <t>DHR</t>
  </si>
  <si>
    <t>TTTTGYTGMTGGATATAKCACTGAG</t>
  </si>
  <si>
    <t>IgH DJ rearrangement</t>
  </si>
  <si>
    <t>DHL</t>
  </si>
  <si>
    <t>GGAATTCGMTTTTTGTSAAGGGATCTACTACTGTG</t>
  </si>
  <si>
    <t>J3</t>
  </si>
  <si>
    <t>GTCTAGATTCTCACAAGAGTCCGATAGACCCTGG</t>
  </si>
  <si>
    <t>J4</t>
  </si>
  <si>
    <t>TCCCTCAAATGAGCCTCCAAAGTCC</t>
  </si>
  <si>
    <t>5’TCRBD1.1</t>
  </si>
  <si>
    <t>CTTATCTGGTGGTTTCTTCCAGC</t>
  </si>
  <si>
    <t>TCRB DJ rearrangement</t>
  </si>
  <si>
    <t>3’TCRBJ1S4.2</t>
  </si>
  <si>
    <t>TTTACATACCCAGGACAGACAGC</t>
  </si>
  <si>
    <t>3’TCRBJ1S6.1</t>
  </si>
  <si>
    <t>AGACCATGGTCATCCAACACAGGC</t>
  </si>
  <si>
    <t>5’TCRBD2.2</t>
  </si>
  <si>
    <t>TGTATCACGATGTAACATTGTGG</t>
  </si>
  <si>
    <t>3’TCRBJ2S4.2</t>
  </si>
  <si>
    <t>TACTGGGTGTCTTGGTTCACAGC</t>
  </si>
  <si>
    <t>3’TCRBJ2S7.2</t>
  </si>
  <si>
    <t>TTGAGAGCTGTCTCCTACTATCG</t>
  </si>
  <si>
    <t>TCRVB</t>
  </si>
  <si>
    <t>TAAGCGGCCGCATGKDYTGGTAYMRRCAG</t>
  </si>
  <si>
    <t>TCRCB</t>
  </si>
  <si>
    <t>CCCACCAGCTCAGCTCCACGTGG</t>
  </si>
  <si>
    <t>mNUP214ex29</t>
  </si>
  <si>
    <t xml:space="preserve">GGACGCTGTTTGGTCAAAACAACC    </t>
  </si>
  <si>
    <t>NUP214-ABL1 fusion gene</t>
  </si>
  <si>
    <t>mABL1ex2</t>
  </si>
  <si>
    <t>AAGGTTTTCCTTGGAGTTCCATCG</t>
  </si>
  <si>
    <t>SCID A</t>
  </si>
  <si>
    <t>GGAAGAGTTTTGAGCAGACAATG</t>
  </si>
  <si>
    <t>SCID</t>
  </si>
  <si>
    <t>SCID B</t>
  </si>
  <si>
    <t>CATCACAAGTTATAACAGCTGGG</t>
  </si>
  <si>
    <t>B-actin3</t>
  </si>
  <si>
    <t>CTCTTTGATGTCACGCACGATTTC</t>
  </si>
  <si>
    <t>Actb</t>
  </si>
  <si>
    <t>B-actin5</t>
  </si>
  <si>
    <t>GTGGGCCGCTCTAGGCACCAA</t>
  </si>
  <si>
    <r>
      <t>Mcm2</t>
    </r>
    <r>
      <rPr>
        <vertAlign val="superscript"/>
        <sz val="11"/>
        <color theme="1"/>
        <rFont val="Times New Roman"/>
        <family val="1"/>
      </rPr>
      <t>cre/wt</t>
    </r>
    <r>
      <rPr>
        <sz val="11"/>
        <color theme="1"/>
        <rFont val="Times New Roman"/>
        <family val="1"/>
      </rPr>
      <t>NHD13</t>
    </r>
    <r>
      <rPr>
        <vertAlign val="superscript"/>
        <sz val="11"/>
        <color theme="1"/>
        <rFont val="Times New Roman"/>
        <family val="1"/>
      </rPr>
      <t>+</t>
    </r>
  </si>
  <si>
    <t>PCR results</t>
  </si>
  <si>
    <t xml:space="preserve"> IGH2-7</t>
  </si>
  <si>
    <t xml:space="preserve">CTACTATGGTTACGac </t>
  </si>
  <si>
    <t>CTACTATGGTTACGac</t>
  </si>
  <si>
    <t>2690BM</t>
  </si>
  <si>
    <t xml:space="preserve">ATTACTATGCTATGGACTAC </t>
  </si>
  <si>
    <t>TACTGTGCAAGA</t>
  </si>
  <si>
    <t xml:space="preserve">cctactataGTAACtac  </t>
  </si>
  <si>
    <t>CCTT</t>
  </si>
  <si>
    <t>2691BM</t>
  </si>
  <si>
    <t>IGHV5-9</t>
  </si>
  <si>
    <t>IGHD2-8</t>
  </si>
  <si>
    <t>tctacTATGGtaactac</t>
  </si>
  <si>
    <t>GGGACAGGGGc</t>
  </si>
  <si>
    <t>GGGACAGGGGC</t>
  </si>
  <si>
    <t>2681thy</t>
  </si>
  <si>
    <t>V16S1</t>
  </si>
  <si>
    <t>CAAGTATCCTCG</t>
  </si>
  <si>
    <t>2721 thy</t>
  </si>
  <si>
    <t>caaaCTCCGACT</t>
  </si>
  <si>
    <t>V2S1</t>
  </si>
  <si>
    <t>GCC</t>
  </si>
  <si>
    <t>2730 thy</t>
  </si>
  <si>
    <t>CCAGCAGTGATG</t>
  </si>
  <si>
    <t>2805 thy</t>
  </si>
  <si>
    <t>2857 thy</t>
  </si>
  <si>
    <t>2875 thy</t>
  </si>
  <si>
    <t>2903 thy</t>
  </si>
  <si>
    <t>2877 thy</t>
  </si>
  <si>
    <t>2888 thy</t>
  </si>
  <si>
    <t>2880 thy</t>
  </si>
  <si>
    <t>2899 thy</t>
  </si>
  <si>
    <t>caAACACAGAAGTCTTCTTT</t>
  </si>
  <si>
    <t>GTTC</t>
  </si>
  <si>
    <t>2943 thy</t>
  </si>
  <si>
    <t>2632 thy</t>
  </si>
  <si>
    <t>2672 thy</t>
  </si>
  <si>
    <t>CCAGCAGTGAtg</t>
  </si>
  <si>
    <t>GGA</t>
  </si>
  <si>
    <t>CCAGCGGtgatg</t>
  </si>
  <si>
    <t>taactatGCTGAGCA</t>
  </si>
  <si>
    <t>2663 thy</t>
  </si>
  <si>
    <t>2739 thy</t>
  </si>
  <si>
    <t>2761 thy</t>
  </si>
  <si>
    <t>2754 thy</t>
  </si>
  <si>
    <t>pcr confirmed</t>
  </si>
  <si>
    <t>2764 thy</t>
  </si>
  <si>
    <t>TAACAACCAGGCT</t>
  </si>
  <si>
    <t>V12S1</t>
  </si>
  <si>
    <t>TCTGTGTGCCAGCAGTTTagc</t>
  </si>
  <si>
    <t xml:space="preserve">2792 thy </t>
  </si>
  <si>
    <t>aGTGCAGAAACGCTGT</t>
  </si>
  <si>
    <t>2804 thy</t>
  </si>
  <si>
    <t xml:space="preserve">2731 thy </t>
  </si>
  <si>
    <t>V4S1</t>
  </si>
  <si>
    <t>CATACTTCTGTGCCAGCAG</t>
  </si>
  <si>
    <t xml:space="preserve">Mouse ID </t>
  </si>
  <si>
    <t>2887 thy</t>
  </si>
  <si>
    <t>TTTCCAACGAAAGATTATTTTT</t>
  </si>
  <si>
    <t>mm10</t>
  </si>
  <si>
    <t>mm9</t>
  </si>
  <si>
    <t>Size</t>
  </si>
  <si>
    <t>SVLEN</t>
  </si>
  <si>
    <t>Gene</t>
  </si>
  <si>
    <t>Normal.AO</t>
  </si>
  <si>
    <t>NORMAL_ALT_fraction</t>
  </si>
  <si>
    <t>Tumor.AO</t>
  </si>
  <si>
    <t>TUMOR_ALT_fraction</t>
  </si>
  <si>
    <t>2310011J03Rik</t>
  </si>
  <si>
    <t>Mbd3</t>
  </si>
  <si>
    <t>Rexo1</t>
  </si>
  <si>
    <t>Bptf</t>
  </si>
  <si>
    <t>Pitpnc1</t>
  </si>
  <si>
    <t>Dnmt3a</t>
  </si>
  <si>
    <t>Pomc</t>
  </si>
  <si>
    <t>Asxl2</t>
  </si>
  <si>
    <t>Ncoa1</t>
  </si>
  <si>
    <t>no genes</t>
  </si>
  <si>
    <t>1700013N06Rik</t>
  </si>
  <si>
    <t>Adcy3</t>
  </si>
  <si>
    <t>Fkbp1b</t>
  </si>
  <si>
    <t>Mapk13, 14, Brpf3</t>
  </si>
  <si>
    <t>Brpf3</t>
  </si>
  <si>
    <t>Gm749</t>
  </si>
  <si>
    <t>Gm7325</t>
  </si>
  <si>
    <t>Ttbk1</t>
  </si>
  <si>
    <t>Anks1</t>
  </si>
  <si>
    <t>Zfand3, Btbd9</t>
  </si>
  <si>
    <t>Zfand3</t>
  </si>
  <si>
    <t>Clps</t>
  </si>
  <si>
    <t>1110021J02Rik</t>
  </si>
  <si>
    <t>Rpl9-ps6</t>
  </si>
  <si>
    <t>Atad1</t>
  </si>
  <si>
    <t>Rnls</t>
  </si>
  <si>
    <t>Gm10064</t>
  </si>
  <si>
    <t>Kdm2b</t>
  </si>
  <si>
    <t>Clip1</t>
  </si>
  <si>
    <t>Atp2a2</t>
  </si>
  <si>
    <t>Wdr66</t>
  </si>
  <si>
    <t>Fbrs</t>
  </si>
  <si>
    <t>Rnf40</t>
  </si>
  <si>
    <t>Zfp688</t>
  </si>
  <si>
    <t>Rfx7</t>
  </si>
  <si>
    <t>light blue:homozygous deletions</t>
  </si>
  <si>
    <t>chr12:3,739,506-4,547,049</t>
  </si>
  <si>
    <t>chr12:3,800,513-4,075,582</t>
  </si>
  <si>
    <t>chr12:4,332,632-4,489,383</t>
  </si>
  <si>
    <t>no</t>
  </si>
  <si>
    <t>chr11:4,903,390-5,234,913</t>
  </si>
  <si>
    <t>Rasl10a</t>
  </si>
  <si>
    <t>chr11:11,260,944-11,598,957</t>
  </si>
  <si>
    <t>4930512M02Rik</t>
  </si>
  <si>
    <t>Ddc</t>
  </si>
  <si>
    <t>Ikzf1</t>
  </si>
  <si>
    <t>chr13:14,064,166-14,382,209</t>
  </si>
  <si>
    <t>Arid4b</t>
  </si>
  <si>
    <t>Ceacam15</t>
  </si>
  <si>
    <t>CACCCCCGCGCCCGCCCGGGGGTGTCCCTCCCTCCCTCGG</t>
  </si>
  <si>
    <t>chr14:21,612,763-22,357,688</t>
  </si>
  <si>
    <t>Vcl</t>
  </si>
  <si>
    <t>chr17:27,857,539-28,612,116</t>
  </si>
  <si>
    <t>chr17:30,117,912-30,391,282</t>
  </si>
  <si>
    <t>Dnahc8</t>
  </si>
  <si>
    <t>Rsph1</t>
  </si>
  <si>
    <t>Tctex1d2</t>
  </si>
  <si>
    <t>chr19:32,684,215-32,824,475</t>
  </si>
  <si>
    <t>Tpp2</t>
  </si>
  <si>
    <t>chr2:43,894,984-44,213,178</t>
  </si>
  <si>
    <t>Arhgap15</t>
  </si>
  <si>
    <t>Txndc16</t>
  </si>
  <si>
    <t>chr17:45,571,841-45,766,903</t>
  </si>
  <si>
    <t>chr17:46,450,883-46,656,966</t>
  </si>
  <si>
    <t>chr6:47,422,293-47,564,624</t>
  </si>
  <si>
    <t>chr17:51,181,532-51,911,362</t>
  </si>
  <si>
    <t>Satb1</t>
  </si>
  <si>
    <t>Nipa1</t>
  </si>
  <si>
    <t>1810027O10Rik</t>
  </si>
  <si>
    <t>chr9:72,123,222-72,379,173</t>
  </si>
  <si>
    <t>chr9:72,220,331-72,476,844</t>
  </si>
  <si>
    <t>Ywhae</t>
  </si>
  <si>
    <t>chr11:78,127,445-78,339,388</t>
  </si>
  <si>
    <t>Ift20</t>
  </si>
  <si>
    <t>chr10:79,787,771-79,980,459</t>
  </si>
  <si>
    <t>chr10:79,826,042-79,980,242</t>
  </si>
  <si>
    <t>GGGGGG</t>
  </si>
  <si>
    <t>Ap3d1</t>
  </si>
  <si>
    <t>Jsrp1</t>
  </si>
  <si>
    <t>Sgsm3</t>
  </si>
  <si>
    <t>chr12:101,958,681-102,088,910</t>
  </si>
  <si>
    <t>9030617O03Rik</t>
  </si>
  <si>
    <t>chr7:108,632,173-108,839,003</t>
  </si>
  <si>
    <t>Art2b</t>
  </si>
  <si>
    <t>chr11:106,544,738-106,843,326</t>
  </si>
  <si>
    <t>Gm885</t>
  </si>
  <si>
    <t>chr12:108,116,511-108,495,614</t>
  </si>
  <si>
    <t>chr11:107,062,717-107,330,884</t>
  </si>
  <si>
    <t>chr12:109,017,628-109,172,318</t>
  </si>
  <si>
    <t>chr5:122,924,891-123,623,489</t>
  </si>
  <si>
    <t>chr7:134,536,076-135,247,035</t>
  </si>
  <si>
    <t>chr7:134,637,450-135,003,651</t>
  </si>
  <si>
    <t>chr4:133,671,350-134,011,972</t>
  </si>
  <si>
    <t>Zfp593</t>
  </si>
  <si>
    <t>Gm13235</t>
  </si>
  <si>
    <t>2410001C21Rik</t>
  </si>
  <si>
    <t>Parp1</t>
  </si>
  <si>
    <t>Tcrg-V6</t>
  </si>
  <si>
    <t>Gm16602</t>
  </si>
  <si>
    <t>Tcrg-C</t>
  </si>
  <si>
    <t>B230359F08Rik</t>
  </si>
  <si>
    <t>Trdv2-1</t>
  </si>
  <si>
    <t>chr14:54,496,928-54,729,553</t>
  </si>
  <si>
    <t>Gm5771</t>
  </si>
  <si>
    <t>chr6:41,111,308-41,491,692</t>
  </si>
  <si>
    <t>chr6:41,224,679-41,473,734</t>
  </si>
  <si>
    <t>Trbc1</t>
  </si>
  <si>
    <t>RP23-448D8</t>
  </si>
  <si>
    <t>RP23-71P19</t>
  </si>
  <si>
    <t>RP23-96P7</t>
  </si>
  <si>
    <t>RP23-157L3</t>
  </si>
  <si>
    <t>RP23-303L11</t>
  </si>
  <si>
    <t>RP23-76P8</t>
  </si>
  <si>
    <t>RP23-99K13</t>
  </si>
  <si>
    <t>RP23-319M9</t>
  </si>
  <si>
    <t>RP23-327F21</t>
  </si>
  <si>
    <t>RP23-156E17</t>
  </si>
  <si>
    <t>RP23-267G6</t>
  </si>
  <si>
    <t>RP23-25O18</t>
  </si>
  <si>
    <t>RP23-424O7</t>
  </si>
  <si>
    <t>RP23-430B14</t>
  </si>
  <si>
    <t>RP23-325D10</t>
  </si>
  <si>
    <t>RP23-431G8</t>
  </si>
  <si>
    <t>RP23-144N15</t>
  </si>
  <si>
    <t>RP23-132N8</t>
  </si>
  <si>
    <t>RP24-368B9</t>
  </si>
  <si>
    <t>RP24-178I4</t>
  </si>
  <si>
    <t>RP24-377M21</t>
  </si>
  <si>
    <t>RP23-69P14</t>
  </si>
  <si>
    <t>RP23-332N16</t>
  </si>
  <si>
    <t>RP23-76E2</t>
  </si>
  <si>
    <t>RP23-311F7</t>
  </si>
  <si>
    <t>RP23-288G19</t>
  </si>
  <si>
    <t>RP23-75K23</t>
  </si>
  <si>
    <t>RP23-22D3</t>
  </si>
  <si>
    <t>RP23-66E20</t>
  </si>
  <si>
    <t>GTG</t>
  </si>
  <si>
    <t>A530013C23Rik&amp;Cebpb&amp;Fam65c&amp;Pard6b&amp;Ptpn1&amp;Rnf114&amp;Snai1&amp;Spata2&amp;Tmem189&amp;Ube2v1</t>
  </si>
  <si>
    <t>Abhd17a&amp;Adat3&amp;Amh&amp;Ap3d1&amp;Atp8b3&amp;Bc1&amp;Btbd2&amp;Csnk1g2&amp;Dot1l&amp;Izumo4&amp;Jsrp1&amp;Klf16&amp;Lingo3&amp;Lmnb2&amp;Lsm7&amp;Mbd3&amp;Mex3d&amp;Mir1982&amp;Mir6912&amp;Mknk2&amp;Mob3a&amp;Oaz1&amp;Oaz1-ps&amp;Onecut3&amp;Plekhj1&amp;Plk5&amp;Rexo1&amp;Scamp4&amp;Sf3a2&amp;Sppl2b&amp;Tcf3&amp;Timm13&amp;Tmprss9&amp;Uqcr11</t>
  </si>
  <si>
    <t>Bc1</t>
  </si>
  <si>
    <t>Gadd45b&amp;Gng7&amp;Lmnb2&amp;Lsm7&amp;Sppl2b&amp;Timm13&amp;Tmprss9</t>
  </si>
  <si>
    <t>Mbd3&amp;Mex3d&amp;Onecut3&amp;Tcf3&amp;Uqcr11</t>
  </si>
  <si>
    <t>Atad1&amp;Papss2&amp;Pten</t>
  </si>
  <si>
    <t>2310011J03Rik&amp;Adamtsl5&amp;Apc2&amp;Atp8b3&amp;Bc1&amp;Klf16&amp;Mbd3&amp;Mex3d&amp;Onecut3&amp;Pcsk4&amp;Plk5&amp;Reep6&amp;Rexo1&amp;Tcf3&amp;Uqcr11</t>
  </si>
  <si>
    <t>CCAAAAAGCACCA</t>
  </si>
  <si>
    <t>Oaz1</t>
  </si>
  <si>
    <t>2700046G09Rik&amp;Atad1&amp;Minpp1&amp;Papss2&amp;Pten&amp;Sgms1</t>
  </si>
  <si>
    <t>Gm35978</t>
  </si>
  <si>
    <t>GTGG</t>
  </si>
  <si>
    <t>Abhd17a&amp;Adat3&amp;Ap3d1&amp;Atp8b3&amp;Btbd2&amp;Csnk1g2&amp;Dot1l&amp;Izumo4&amp;Klf16&amp;Mir6912&amp;Mknk2&amp;Mob3a&amp;Onecut3&amp;Rexo1&amp;Scamp4</t>
  </si>
  <si>
    <t>GTGCCTTA</t>
  </si>
  <si>
    <t>Atad1&amp;Minpp1&amp;Papss2&amp;Pten</t>
  </si>
  <si>
    <t>Abhd17a&amp;Adat3&amp;Atp8b3&amp;Btbd2&amp;Csnk1g2&amp;Klf16&amp;Mbd3&amp;Mir6912&amp;Mknk2&amp;Mob3a&amp;Onecut3&amp;Rexo1&amp;Scamp4&amp;Tcf3&amp;Uqcr11</t>
  </si>
  <si>
    <t>A530013C23Rik&amp;Cebpb&amp;E130018N17Rik&amp;Fam65c&amp;Pard6b&amp;Ptpn1&amp;Rnf114&amp;Slc9a8&amp;Snai1&amp;Spata2&amp;Tmem189&amp;Ube2v1</t>
  </si>
  <si>
    <t>CCA</t>
  </si>
  <si>
    <t>AAAC</t>
  </si>
  <si>
    <t>GAGCTGCA</t>
  </si>
  <si>
    <t>Mbd3&amp;Mex3d&amp;Tcf3&amp;Uqcr11</t>
  </si>
  <si>
    <t>Mir6996</t>
  </si>
  <si>
    <t>TGGA</t>
  </si>
  <si>
    <t>AACATCTGTGCAA</t>
  </si>
  <si>
    <t>Papss2&amp;Pten</t>
  </si>
  <si>
    <t>ACT</t>
  </si>
  <si>
    <t>Abl1&amp;Nup214</t>
  </si>
  <si>
    <t>CCAGTGA</t>
  </si>
  <si>
    <t>Abhd17a&amp;Adat3&amp;Atp8b3&amp;Btbd2&amp;Csnk1g2&amp;Klf16&amp;Mbd3&amp;Mex3d&amp;Mir6912&amp;Onecut3&amp;Rexo1&amp;Scamp4&amp;Tcf3&amp;Uqcr11</t>
  </si>
  <si>
    <t>CTC</t>
  </si>
  <si>
    <t>A530013C23Rik&amp;Adnp&amp;Cebpb&amp;Dpm1&amp;Dpm1-adnp&amp;E130018N17Rik&amp;Fam65c&amp;Kcng1&amp;Mocs3&amp;Pard6b&amp;Ptpn1&amp;Tmem189&amp;Ube2v1</t>
  </si>
  <si>
    <t>CCTC</t>
  </si>
  <si>
    <t>Abhd17a&amp;Adat3&amp;Amh&amp;Ap3d1&amp;Atp8b3&amp;Bc1&amp;Btbd2&amp;Csnk1g2&amp;Dot1l&amp;Gadd45b&amp;Gng7&amp;Izumo4&amp;Jsrp1&amp;Klf16&amp;Lingo3&amp;Lmnb2&amp;Lsm7&amp;Mbd3&amp;Mex3d&amp;Mir1982&amp;Mir6912&amp;Mknk2&amp;Mob3a&amp;Oaz1&amp;Oaz1-ps&amp;Onecut3&amp;Plekhj1&amp;Plk5&amp;Rexo1&amp;Scamp4&amp;Sf3a2&amp;Sppl2b&amp;Tcf3&amp;Timm13&amp;Tmprss9&amp;Uqcr11</t>
  </si>
  <si>
    <t>Atad1&amp;Pten</t>
  </si>
  <si>
    <t>Mknk2</t>
  </si>
  <si>
    <t>Adamtsl5&amp;Atp8b3&amp;Bc1&amp;Mbd3&amp;Mex3d&amp;Onecut3&amp;Plk5&amp;Reep6&amp;Rexo1&amp;Tcf3&amp;Uqcr11</t>
  </si>
  <si>
    <t>AATCTTAATTGAA</t>
  </si>
  <si>
    <t>TGAGCAATAGAACCTACCTTAAGCAATAGAACCTACCTCTAT</t>
  </si>
  <si>
    <t>Bc1&amp;Mbd3&amp;Mex3d&amp;Plk5&amp;Tcf3&amp;Uqcr11</t>
  </si>
  <si>
    <t>TCCCC</t>
  </si>
  <si>
    <t>Abhd17a&amp;Adat3&amp;Ap3d1&amp;Atp8b3&amp;Btbd2&amp;Csnk1g2&amp;Dot1l&amp;Izumo4&amp;Klf16&amp;Mbd3&amp;Mex3d&amp;Mir6912&amp;Mknk2&amp;Mob3a&amp;Onecut3&amp;Rexo1&amp;Scamp4&amp;Tcf3&amp;Uqcr11</t>
  </si>
  <si>
    <t>Diras1&amp;Gadd45b&amp;Gng7&amp;Slc39a3</t>
  </si>
  <si>
    <t>GACT</t>
  </si>
  <si>
    <t>AAGTTGG</t>
  </si>
  <si>
    <t>Abhd17a&amp;Adat3&amp;Atp8b3&amp;Btbd2&amp;Csnk1g2&amp;Klf16&amp;Mbd3&amp;Mex3d&amp;Mir6912&amp;Mknk2&amp;Mob3a&amp;Onecut3&amp;Rexo1&amp;Scamp4&amp;Tcf3&amp;Uqcr11</t>
  </si>
  <si>
    <t>TCTTAAGAA</t>
  </si>
  <si>
    <t>AAAGGACCACCTTTAAAGGACCACATTTTTA</t>
  </si>
  <si>
    <t>TAA</t>
  </si>
  <si>
    <t>AGCTTACTTA</t>
  </si>
  <si>
    <t>TCCA</t>
  </si>
  <si>
    <t>CTT</t>
  </si>
  <si>
    <t>CAG</t>
  </si>
  <si>
    <t>Mob3a</t>
  </si>
  <si>
    <t>Abhd17a&amp;Adat3&amp;Ap3d1&amp;Atp8b3&amp;Btbd2&amp;Csnk1g2&amp;Dot1l&amp;Izumo4&amp;Klf16&amp;Mbd3&amp;Mir6912&amp;Mknk2&amp;Mob3a&amp;Onecut3&amp;Rexo1&amp;Scamp4&amp;Tcf3&amp;Uqcr11</t>
  </si>
  <si>
    <t>TGACT</t>
  </si>
  <si>
    <t>A530013C23Rik&amp;Cebpb&amp;E130018N17Rik&amp;Fam65c&amp;Pard6b&amp;Ptpn1&amp;Tmem189&amp;Ube2v1</t>
  </si>
  <si>
    <t>GAC</t>
  </si>
  <si>
    <t>CCTG</t>
  </si>
  <si>
    <t>A530013C23Rik&amp;Cebpb&amp;Fam65c&amp;Pard6b&amp;Ptpn1&amp;Rnf114&amp;Slc9a8&amp;Snai1&amp;Spata2&amp;Tmem189&amp;Ube2v1</t>
  </si>
  <si>
    <t>Slc9a8</t>
  </si>
  <si>
    <t>AGA</t>
  </si>
  <si>
    <t>GTGAT</t>
  </si>
  <si>
    <t>Ap3d1&amp;Dot1l&amp;Izumo4&amp;Mknk2&amp;Mob3a</t>
  </si>
  <si>
    <t>ATATTACAGGACTTGGAACCTG</t>
  </si>
  <si>
    <t>Abhd17a&amp;Adamtsl5&amp;Atp8b3&amp;Bc1&amp;Klf16&amp;Mbd3&amp;Mex3d&amp;Onecut3&amp;Plk5&amp;Reep6&amp;Rexo1&amp;Tcf3&amp;Uqcr11</t>
  </si>
  <si>
    <t>CAGTT</t>
  </si>
  <si>
    <t>Abhd17a&amp;Adamtsl5&amp;Adat3&amp;Ap3d1&amp;Atp8b3&amp;Bc1&amp;Btbd2&amp;Csnk1g2&amp;Izumo4&amp;Klf16&amp;Mbd3&amp;Mex3d&amp;Mir6912&amp;Mknk2&amp;Mob3a&amp;Onecut3&amp;Plk5&amp;Reep6&amp;Rexo1&amp;Scamp4&amp;Tcf3&amp;Uqcr11</t>
  </si>
  <si>
    <t>TAG</t>
  </si>
  <si>
    <t>TGAAAGATC</t>
  </si>
  <si>
    <t>TGT</t>
  </si>
  <si>
    <t>Abhd17a&amp;Adat3&amp;Atp8b3&amp;Btbd2&amp;Csnk1g2&amp;Klf16&amp;Mir6912&amp;Mknk2&amp;Mob3a&amp;Onecut3&amp;Rexo1&amp;Scamp4&amp;Tcf3&amp;Uqcr11</t>
  </si>
  <si>
    <t>GCATTTGG</t>
  </si>
  <si>
    <t>CCTTG</t>
  </si>
  <si>
    <t>Atp8b3&amp;Mbd3&amp;Mex3d&amp;Onecut3&amp;Tcf3&amp;Uqcr11</t>
  </si>
  <si>
    <t>Btbd2&amp;Csnk1g2&amp;Mknk2&amp;Mob3a</t>
  </si>
  <si>
    <t>CTCCTCCCAGCCAAGGCTGGGG</t>
  </si>
  <si>
    <t>2310011J03Rik&amp;Abhd17a&amp;Adamtsl5&amp;Adat3&amp;Apc2&amp;Atp8b3&amp;Bc1&amp;Btbd2&amp;Csnk1g2&amp;Klf16&amp;Mbd3&amp;Mex3d&amp;Mir6912&amp;Mknk2&amp;Onecut3&amp;Pcsk4&amp;Plk5&amp;Reep6&amp;Rexo1&amp;Scamp4&amp;Tcf3&amp;Uqcr11</t>
  </si>
  <si>
    <t>Amh&amp;Ap3d1&amp;Btbd2&amp;Csnk1g2&amp;Diras1&amp;Dot1l&amp;Gadd45b&amp;Gng7&amp;Izumo4&amp;Jsrp1&amp;Lingo3&amp;Lmnb2&amp;Lsm7&amp;Mir1982&amp;Mknk2&amp;Mob3a&amp;Oaz1&amp;Oaz1-ps&amp;Plekhj1&amp;Sf3a2&amp;Sgta&amp;Slc39a3&amp;Sppl2b&amp;Timm13&amp;Tmprss9</t>
  </si>
  <si>
    <t>TCATAACA</t>
  </si>
  <si>
    <t>2310011J03Rik&amp;Abhd17a&amp;Adamtsl5&amp;Adat3&amp;Amh&amp;Ap3d1&amp;Atp8b3&amp;Bc1&amp;Btbd2&amp;Csnk1g2&amp;Dot1l&amp;Izumo4&amp;Jsrp1&amp;Klf16&amp;Lingo3&amp;Lmnb2&amp;Lsm7&amp;Mbd3&amp;Mex3d&amp;Mir1982&amp;Mir6912&amp;Mknk2&amp;Mob3a&amp;Oaz1&amp;Oaz1-ps&amp;Onecut3&amp;Pcsk4&amp;Plekhj1&amp;Plk5&amp;Reep6&amp;Rexo1&amp;Scamp4&amp;Sf3a2&amp;Sppl2b&amp;Tcf3&amp;Timm13&amp;Tmprss9&amp;Uqcr11</t>
  </si>
  <si>
    <t>Atp8b3&amp;Bc1&amp;Mbd3&amp;Mex3d&amp;Onecut3&amp;Plk5&amp;Rexo1&amp;Tcf3&amp;Uqcr11</t>
  </si>
  <si>
    <t>TCA</t>
  </si>
  <si>
    <t>Abhd17a&amp;Atp8b3&amp;Klf16&amp;Mbd3&amp;Onecut3&amp;Rexo1&amp;Tcf3&amp;Uqcr11</t>
  </si>
  <si>
    <t>CAGG</t>
  </si>
  <si>
    <t>Atp8b3&amp;Klf16&amp;Mbd3&amp;Onecut3&amp;Rexo1&amp;Tcf3&amp;Uqcr11</t>
  </si>
  <si>
    <t>CCACTTACCTGAAAG</t>
  </si>
  <si>
    <t>Abhd17a&amp;Adat3&amp;Amh&amp;Ap3d1&amp;Atp8b3&amp;Btbd2&amp;Csnk1g2&amp;Dot1l&amp;Izumo4&amp;Jsrp1&amp;Klf16&amp;Lingo3&amp;Lsm7&amp;Mbd3&amp;Mex3d&amp;Mir1982&amp;Mir6912&amp;Mknk2&amp;Mob3a&amp;Oaz1&amp;Oaz1-ps&amp;Onecut3&amp;Plekhj1&amp;Rexo1&amp;Scamp4&amp;Sf3a2&amp;Sppl2b&amp;Tcf3&amp;Tmprss9&amp;Uqcr11</t>
  </si>
  <si>
    <t>GTTTGTAAGACGTTTTCTCATG</t>
  </si>
  <si>
    <t>Amh&amp;Ap3d1&amp;Btbd2&amp;Csnk1g2&amp;Dot1l&amp;Gadd45b&amp;Gng7&amp;Izumo4&amp;Jsrp1&amp;Lingo3&amp;Lmnb2&amp;Lsm7&amp;Mir1982&amp;Mknk2&amp;Mob3a&amp;Oaz1&amp;Oaz1-ps&amp;Plekhj1&amp;Sf3a2&amp;Sppl2b&amp;Timm13&amp;Tmprss9</t>
  </si>
  <si>
    <t>Gng7&amp;Slc39a3</t>
  </si>
  <si>
    <t>FLT3mut-FW2763</t>
  </si>
  <si>
    <t>AGCATCTTCACCGCCACCTG</t>
  </si>
  <si>
    <t>FLT3mut-RW2763</t>
  </si>
  <si>
    <t>GGTACGAGAGTCAGCTGCAGAT</t>
  </si>
  <si>
    <t>Jak1 mut-FW2710</t>
  </si>
  <si>
    <t>AGACTGCCTCACGTCTGCAC</t>
  </si>
  <si>
    <t>Jak1 mut-Rw2710</t>
  </si>
  <si>
    <t>GGCTGCTAGCATGATGAGAC</t>
  </si>
  <si>
    <t>Sh2b3 mut-FW2710</t>
  </si>
  <si>
    <t>AAGTGCAGGTGTTGCACCCG</t>
  </si>
  <si>
    <t>Sh2b3 mut-RW2710</t>
  </si>
  <si>
    <t xml:space="preserve">GCTGCACAGCTGGTCCAGCT </t>
  </si>
  <si>
    <t>trp53 mut-FW2757</t>
  </si>
  <si>
    <t>CTGCAGATATGACAAGAGGG</t>
  </si>
  <si>
    <t>trp53 mut-RW2757</t>
  </si>
  <si>
    <t>GAGGTGACTTTGGGGTGAAG</t>
  </si>
  <si>
    <t>robo2 mut-fw2763</t>
  </si>
  <si>
    <t>GAGTATCATGTACAGTCTGCAT</t>
  </si>
  <si>
    <t xml:space="preserve">GGTGAGCAATAGCTGGCAGA  </t>
  </si>
  <si>
    <t>robo2 mut-Rw2763</t>
  </si>
  <si>
    <t>notch1 mut-fw2730</t>
  </si>
  <si>
    <t>GGGTCATTGAAGTTGAGGGA</t>
  </si>
  <si>
    <t>notch1 nut-Rw2730</t>
  </si>
  <si>
    <t>TGAGTGCCAGTTCCCAGCCAG</t>
  </si>
  <si>
    <t>notch1 mut-fw2761</t>
  </si>
  <si>
    <t>GAGCTCACACTGAGGTGTGG</t>
  </si>
  <si>
    <t>notch1 nut-Rw2761</t>
  </si>
  <si>
    <t xml:space="preserve">ATGGCCAGTGTGAGTGGCTT </t>
  </si>
  <si>
    <t>trp53-mutfw2703</t>
  </si>
  <si>
    <t>AGTGAAGCCCTCCGAGTGTC</t>
  </si>
  <si>
    <t>trp53-mutrw2703</t>
  </si>
  <si>
    <t>ACTCTGAGGCACAGTCTACAGG</t>
  </si>
  <si>
    <t>trp53-mutfw2875</t>
  </si>
  <si>
    <t>TATAGCCAGCCATTCCCGGC</t>
  </si>
  <si>
    <t>trp53-mutrw2875</t>
  </si>
  <si>
    <t>AAAGAGCGTTGGGCATGTGGTA</t>
  </si>
  <si>
    <t>Ezh2mutfw2883</t>
  </si>
  <si>
    <t>GGTCCCAATTAGCCTAGCAA</t>
  </si>
  <si>
    <t>CTGGTCCTCATGCTTGCATG</t>
  </si>
  <si>
    <t>ATGGATGTCGATGAGGGTCAAGAC</t>
  </si>
  <si>
    <t>CAGGTGGTAACGATGCTCCC</t>
  </si>
  <si>
    <t>Notch1delex1fw1</t>
  </si>
  <si>
    <t>ATGCCACGGCTCCTGACGCCCTTGCT</t>
  </si>
  <si>
    <t>Notch1delex1fw2</t>
  </si>
  <si>
    <t>AGATGCTCCCAGCCAAGTGG</t>
  </si>
  <si>
    <t>Notch1delex29rw2</t>
  </si>
  <si>
    <t>TTGTCGTCCATCAGAGCACC</t>
  </si>
  <si>
    <t>Notch1delex13fw2</t>
  </si>
  <si>
    <t>GAATGTGCCTGTGAACCAGG</t>
  </si>
  <si>
    <t>Notch1delex25fw1</t>
  </si>
  <si>
    <t>GCTGCCTCAACGGTGGTACA</t>
  </si>
  <si>
    <t>Notch1delex4rw2</t>
  </si>
  <si>
    <t>GCCATGGAAGCCAGGCGGGCAGC</t>
  </si>
  <si>
    <t>FLT3 mutation</t>
  </si>
  <si>
    <t>Jak1 mutation</t>
  </si>
  <si>
    <t>trp53 mutation</t>
  </si>
  <si>
    <t>robo2 mutation</t>
  </si>
  <si>
    <t>notch1 mutation</t>
  </si>
  <si>
    <t>Ezh2 mutation</t>
  </si>
  <si>
    <t>Sh2b3 mutation</t>
  </si>
  <si>
    <t>Ikzf1 mutation</t>
  </si>
  <si>
    <t>cleaved Notch1</t>
  </si>
  <si>
    <t>Candidate Gene</t>
  </si>
  <si>
    <t>2679 thy</t>
  </si>
  <si>
    <t>2689 thy</t>
  </si>
  <si>
    <t>GGGACTGGGGgggc</t>
  </si>
  <si>
    <t>ACATA</t>
  </si>
  <si>
    <t>AGTCC</t>
  </si>
  <si>
    <t>GGACTGGGGGGC</t>
  </si>
  <si>
    <t>CAGGGA</t>
  </si>
  <si>
    <t>CAGGGGG</t>
  </si>
  <si>
    <t>CTGGGG</t>
  </si>
  <si>
    <t>TTG</t>
  </si>
  <si>
    <t>CTGGGGGGGC</t>
  </si>
  <si>
    <t>CGG</t>
  </si>
  <si>
    <t>TCCC</t>
  </si>
  <si>
    <t>Mcm2cre/creNHD13+</t>
  </si>
  <si>
    <t>GGGACAGGG</t>
  </si>
  <si>
    <t>tttccaaCGAAAGATTATTTTT</t>
  </si>
  <si>
    <t>tttccaACGAAAGATTATTTTT</t>
  </si>
  <si>
    <t>tTTCCAACGAAAGATTATTTTT</t>
  </si>
  <si>
    <t>ctcCTATGAACA</t>
  </si>
  <si>
    <t>aaccaaGACACCCAGTA</t>
  </si>
  <si>
    <r>
      <t>Mcm2</t>
    </r>
    <r>
      <rPr>
        <vertAlign val="superscript"/>
        <sz val="11"/>
        <rFont val="Times New Roman"/>
        <family val="1"/>
      </rPr>
      <t>wt/wt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</si>
  <si>
    <r>
      <t xml:space="preserve">Mcm2 </t>
    </r>
    <r>
      <rPr>
        <vertAlign val="superscript"/>
        <sz val="11"/>
        <rFont val="Times New Roman"/>
        <family val="1"/>
      </rPr>
      <t>cre/wt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</si>
  <si>
    <t>ACGAC</t>
  </si>
  <si>
    <t>GGGACTGGGGGG</t>
  </si>
  <si>
    <t>CNA (mm9)</t>
  </si>
  <si>
    <t>CNA (mm10)</t>
  </si>
  <si>
    <t>#</t>
  </si>
  <si>
    <t>Sample Name</t>
  </si>
  <si>
    <t>deletions(mm9)</t>
  </si>
  <si>
    <t>deletions(mm10)</t>
  </si>
  <si>
    <t>log2 allelic ratio (CNA)</t>
  </si>
  <si>
    <t>Tcr</t>
  </si>
  <si>
    <t>2739 BM</t>
  </si>
  <si>
    <t>one allele</t>
  </si>
  <si>
    <t>yes</t>
  </si>
  <si>
    <t>chr17:29,610,307-31,052,570</t>
  </si>
  <si>
    <t>chr19:32,585,238-32,824,373</t>
  </si>
  <si>
    <t>chr6:41,080,298-41,489,036</t>
  </si>
  <si>
    <t>Tcrb</t>
  </si>
  <si>
    <t>two allele</t>
  </si>
  <si>
    <t>Tcra/d</t>
  </si>
  <si>
    <t>chr5:122,945,551-123,336,214</t>
  </si>
  <si>
    <t>chr5:123,131,747-123,547,352</t>
  </si>
  <si>
    <t>chr5:123,349,965-124,870,211</t>
  </si>
  <si>
    <t>SVLEN= &lt;100 kb</t>
  </si>
  <si>
    <t>Tcrg</t>
  </si>
  <si>
    <t>chr11:106,776,286-106,885,579</t>
  </si>
  <si>
    <t>chr11:106914972-107024265</t>
  </si>
  <si>
    <t>not found in WGS; log ratio CNA -0.57</t>
  </si>
  <si>
    <t>2754 BM</t>
  </si>
  <si>
    <t>chr12:3,472,282-4,097,039</t>
  </si>
  <si>
    <t>chr17:28,547,162-29,407,392</t>
  </si>
  <si>
    <t>chr17:28,785,183-29,126,630</t>
  </si>
  <si>
    <t>chr19:32,455,210-32,942,662</t>
  </si>
  <si>
    <t>chr19:32,459,373-33,135,032</t>
  </si>
  <si>
    <t>one allele (overlap with 30 )</t>
  </si>
  <si>
    <t>chr14:54,236,591-54,780,825</t>
  </si>
  <si>
    <t>chr14:54,495,866-54,775,971</t>
  </si>
  <si>
    <t>chr10:79,827,157-79,940,922</t>
  </si>
  <si>
    <t>chr7:134,595,799-135,100,524</t>
  </si>
  <si>
    <t>chr9:65,941,326-66,445,347</t>
  </si>
  <si>
    <t>chr9:66093519-66597540</t>
  </si>
  <si>
    <t>not found in WGS; log ratio CNA -0.59</t>
  </si>
  <si>
    <t>chr7:118,155,940-118,339,446</t>
  </si>
  <si>
    <t xml:space="preserve">chr7:111012426-111195932 </t>
  </si>
  <si>
    <t xml:space="preserve"> not found in WGS; log ratio CNA -0.60</t>
  </si>
  <si>
    <t>2883 thy</t>
  </si>
  <si>
    <t>chr11:11,232,927-11,727,160</t>
  </si>
  <si>
    <t>chr17:28,700,910-29,878,611</t>
  </si>
  <si>
    <t>chr6:41,015,871-41,473,933</t>
  </si>
  <si>
    <t>chr6:41,226,618-41,472,576</t>
  </si>
  <si>
    <t>chr10:79,823,805-80,114,940</t>
  </si>
  <si>
    <t>chr19:32,665,450-33,407,582</t>
  </si>
  <si>
    <t>2883  thy</t>
  </si>
  <si>
    <t>chr14:54,420,798-54,539,284</t>
  </si>
  <si>
    <t>chr14:53801123-53919609</t>
  </si>
  <si>
    <t>few reads WGS</t>
  </si>
  <si>
    <t>chr14:54,574,066-54,748,023</t>
  </si>
  <si>
    <t>chr14:53954391-54128348</t>
  </si>
  <si>
    <t>chr16:3,998,241-4,079,638</t>
  </si>
  <si>
    <t>chr16:3998241-4079638</t>
  </si>
  <si>
    <t>chr5:133,761,249-133,913,752</t>
  </si>
  <si>
    <t>chr5:133285379-133437882</t>
  </si>
  <si>
    <t>not found in WGS; log ratio CNA -0.68</t>
  </si>
  <si>
    <t>chr6:23,645,608-23,873,341</t>
  </si>
  <si>
    <t>chr6:23695608-23923341</t>
  </si>
  <si>
    <t>chr2:14,516,822-14,594,204</t>
  </si>
  <si>
    <t>chr2:14595195-14672577</t>
  </si>
  <si>
    <t>not found in WGS; log ratio CNA -0.53</t>
  </si>
  <si>
    <t>chr5:123,818,753-125,274,325</t>
  </si>
  <si>
    <t>not found in mm10</t>
  </si>
  <si>
    <t>Number of deletions</t>
  </si>
  <si>
    <t># indicates reference number assigned to a specific deletion identifed by WGS</t>
  </si>
  <si>
    <t>Tcr indicates deletions that involve a Tcr gene</t>
  </si>
  <si>
    <t>Correlation indicates deletions with concordant results between WGS and CNA analysis</t>
  </si>
  <si>
    <t>2008 Thy</t>
  </si>
  <si>
    <t>2026 Thy</t>
  </si>
  <si>
    <t>2036 Thy</t>
  </si>
  <si>
    <t>2632 Thy</t>
  </si>
  <si>
    <t>2641 TCE</t>
  </si>
  <si>
    <t>chr10:79,803,463-80,358,037</t>
  </si>
  <si>
    <t>2641 TCL</t>
  </si>
  <si>
    <t>chr10:79,803,078-80,359,103</t>
  </si>
  <si>
    <t>2641 Thy</t>
  </si>
  <si>
    <t>chr10:79,805,672-80,358,433</t>
  </si>
  <si>
    <t>2663 Thy</t>
  </si>
  <si>
    <t>Abhd17a&amp;Atp8b3&amp;Bc1&amp;Klf16&amp;Mbd3&amp;Mex3d&amp;Onecut3&amp;Plk5&amp;Rexo1&amp;Tcf3&amp;Uqcr11</t>
  </si>
  <si>
    <t>GGAG</t>
  </si>
  <si>
    <t>2672 Thy</t>
  </si>
  <si>
    <t>2679 BM</t>
  </si>
  <si>
    <t>chr10:80,092,626-80,460,045</t>
  </si>
  <si>
    <t>2681 BM</t>
  </si>
  <si>
    <t>chr10:79,939,771-80,246,255</t>
  </si>
  <si>
    <t>2686 Thy</t>
  </si>
  <si>
    <t>2689 BM</t>
  </si>
  <si>
    <t>chr10:79,579,353-80,055,667</t>
  </si>
  <si>
    <t>2696 TCE</t>
  </si>
  <si>
    <t>2696 TCL</t>
  </si>
  <si>
    <t>2697 Thy</t>
  </si>
  <si>
    <t>chr10:79,865,693-80,092,297</t>
  </si>
  <si>
    <t>Unkown</t>
  </si>
  <si>
    <t>2703 Thy</t>
  </si>
  <si>
    <t>Jsrp1&amp;Lingo3&amp;Mir1982&amp;Oaz1&amp;Oaz1-ps</t>
  </si>
  <si>
    <t>chr10:79,788,012-80,075,339</t>
  </si>
  <si>
    <t>2705 BM</t>
  </si>
  <si>
    <t>chr10:79,808,722-80,016,783</t>
  </si>
  <si>
    <t>one allele with overlap</t>
  </si>
  <si>
    <t>chr10:79,806,096-80,170,616</t>
  </si>
  <si>
    <t>2718 Thy</t>
  </si>
  <si>
    <t>Adamtsl5&amp;Bc1&amp;Mbd3&amp;Mex3d&amp;Plk5&amp;Reep6&amp;Tcf3&amp;Uqcr11</t>
  </si>
  <si>
    <t>GAA</t>
  </si>
  <si>
    <t>2721 BM</t>
  </si>
  <si>
    <t>chr10:79,770,199-80,228,657</t>
  </si>
  <si>
    <t>2310011J03Rik&amp;Abhd17a&amp;Adamtsl5&amp;Adat3&amp;Ap3d1&amp;Apc2&amp;Atp8b3&amp;Bc1&amp;Btbd2&amp;Csnk1g2&amp;Dot1l&amp;Izumo4&amp;Klf16&amp;Mbd3&amp;Mex3d&amp;Mir6912&amp;Mknk2&amp;Mob3a&amp;Onecut3&amp;Pcsk4&amp;Plk5&amp;Reep6&amp;Rexo1&amp;Scamp4&amp;Tcf3&amp;Uqcr11</t>
  </si>
  <si>
    <t>2723 Thy</t>
  </si>
  <si>
    <t>Abhd17a&amp;Adat3&amp;Ap3d1&amp;Atp8b3&amp;Bc1&amp;Btbd2&amp;Csnk1g2&amp;Dot1l&amp;Izumo4&amp;Klf16&amp;Mbd3&amp;Mex3d&amp;Mir6912&amp;Mknk2&amp;Mob3a&amp;Onecut3&amp;Plk5&amp;Rexo1&amp;Scamp4&amp;Tcf3&amp;Uqcr11</t>
  </si>
  <si>
    <t>2725 Thy</t>
  </si>
  <si>
    <t>Creb3l3</t>
  </si>
  <si>
    <t>2727 BM</t>
  </si>
  <si>
    <t>chr10:79,923,152-80,226,404</t>
  </si>
  <si>
    <t>Abhd17a&amp;Adat3&amp;Ap3d1&amp;Btbd2&amp;Csnk1g2&amp;Izumo4&amp;Klf16&amp;Mir6912&amp;Mknk2&amp;Mob3a&amp;Rexo1&amp;Scamp4</t>
  </si>
  <si>
    <t>2730 BM</t>
  </si>
  <si>
    <t>chr10:79,863,572-80,246,863</t>
  </si>
  <si>
    <t>2730 TCE</t>
  </si>
  <si>
    <t>chr10:79,826,717-80,206,560</t>
  </si>
  <si>
    <t>2730 TCL</t>
  </si>
  <si>
    <t>chr10:79,864,646-80,223,722</t>
  </si>
  <si>
    <t>2730 Thy</t>
  </si>
  <si>
    <t>chr10:79,806,623-80,226,649</t>
  </si>
  <si>
    <t>2731 Thy</t>
  </si>
  <si>
    <t>chr10:79,770,137-79,998,639</t>
  </si>
  <si>
    <t>2310011J03Rik&amp;Adamtsl5&amp;Apc2&amp;Atp8b3&amp;Bc1&amp;Mbd3&amp;Mex3d&amp;Onecut3&amp;Pcsk4&amp;Plk5&amp;Reep6&amp;Tcf3&amp;Uqcr11</t>
  </si>
  <si>
    <t>Ap3d1&amp;Dot1l&amp;Izumo4&amp;Plekhj1</t>
  </si>
  <si>
    <t>2748 Thy</t>
  </si>
  <si>
    <t>chr10:79,827,162-79,941,015</t>
  </si>
  <si>
    <t>2761 BM</t>
  </si>
  <si>
    <t>chr10:79,806,755-80,498,541</t>
  </si>
  <si>
    <t>2764 Thy</t>
  </si>
  <si>
    <t>2795 TCE</t>
  </si>
  <si>
    <t>chr10:79,920,902-80,150,324</t>
  </si>
  <si>
    <t>2795 TCL</t>
  </si>
  <si>
    <t>Abhd17a&amp;Adat3&amp;Csnk1g2&amp;Mir6912&amp;Scamp4</t>
  </si>
  <si>
    <t>2799 Thy</t>
  </si>
  <si>
    <t>chr10:79,826,705-79,997,810</t>
  </si>
  <si>
    <t>chr10:80,207,298-80,341,847</t>
  </si>
  <si>
    <t>2804 Thy</t>
  </si>
  <si>
    <t>chr10:80,091,123-80,592,733</t>
  </si>
  <si>
    <t>2811 Thy</t>
  </si>
  <si>
    <t>chr10:79,731,319-80,417,423</t>
  </si>
  <si>
    <t>2310011J03Rik&amp;Abhd17a&amp;Adamtsl5&amp;Adat3&amp;Amh&amp;Ap3d1&amp;Apc2&amp;Atp8b3&amp;Bc1&amp;Btbd2&amp;Csnk1g2&amp;Dot1l&amp;Gadd45b&amp;Gng7&amp;Izumo4&amp;Jsrp1&amp;Klf16&amp;Lingo3&amp;Lmnb2&amp;Lsm7&amp;Mbd3&amp;Mex3d&amp;Mir1982&amp;Mir6912&amp;Mknk2&amp;Mob3a&amp;Oaz1&amp;Oaz1-ps&amp;Onecut3&amp;Pcsk4&amp;Plekhj1&amp;Plk5&amp;Reep6&amp;Rexo1&amp;Scamp4&amp;Sf3a2&amp;Sppl2b&amp;Tcf3&amp;Timm13&amp;Tmprss9&amp;Uqcr11</t>
  </si>
  <si>
    <t>2842 BM</t>
  </si>
  <si>
    <t>2842 Thy</t>
  </si>
  <si>
    <t>chr10:80,303,996-80,416,957</t>
  </si>
  <si>
    <t>2854 TCE</t>
  </si>
  <si>
    <t>chr10:80,112,065-80,245,573</t>
  </si>
  <si>
    <t>2854 TCL</t>
  </si>
  <si>
    <t>chr10:80,112,640-80,245,298</t>
  </si>
  <si>
    <t>chr10:80,111,276-80,459,620</t>
  </si>
  <si>
    <t>2854 Thy</t>
  </si>
  <si>
    <t>chr10:80,112,096-80,246,115</t>
  </si>
  <si>
    <t>chr10:80,113,585-80,436,508</t>
  </si>
  <si>
    <t>2857 Thy</t>
  </si>
  <si>
    <t>2869 TCE</t>
  </si>
  <si>
    <t>chr10:79,845,066-79,997,764</t>
  </si>
  <si>
    <t>chr10:79,846,494-80,130,127</t>
  </si>
  <si>
    <t>2869 TCL</t>
  </si>
  <si>
    <t>chr10:79,847,084-79,996,992</t>
  </si>
  <si>
    <t>Atp8b3&amp;Mbd3&amp;Onecut3&amp;Rexo1&amp;Tcf3&amp;Uqcr11</t>
  </si>
  <si>
    <t>chr10:79,846,116-80,150,061</t>
  </si>
  <si>
    <t>2869 Thy</t>
  </si>
  <si>
    <t>chr10:79,845,645-80,130,729</t>
  </si>
  <si>
    <t>chr10:79,846,455-80,016,947</t>
  </si>
  <si>
    <t>2875 TCE</t>
  </si>
  <si>
    <t>chr10:79,826,466-80,341,526</t>
  </si>
  <si>
    <t>2875 TCL</t>
  </si>
  <si>
    <t>chr10:79,844,965-80,342,958</t>
  </si>
  <si>
    <t>2875 Thy</t>
  </si>
  <si>
    <t>chr10:79,845,719-80,342,372</t>
  </si>
  <si>
    <t>2876 Thy</t>
  </si>
  <si>
    <t>TAGTC</t>
  </si>
  <si>
    <t>Amh&amp;Dot1l&amp;Gadd45b&amp;Gng7&amp;Jsrp1&amp;Lingo3&amp;Lmnb2&amp;Lsm7&amp;Mir1982&amp;Oaz1&amp;Oaz1-ps&amp;Plekhj1&amp;Sf3a2&amp;Sppl2b&amp;Timm13&amp;Tmprss9</t>
  </si>
  <si>
    <t>AGACA</t>
  </si>
  <si>
    <t>2880 TCE</t>
  </si>
  <si>
    <t>chr10:79,806,308-80,340,485</t>
  </si>
  <si>
    <t>2880 TCL</t>
  </si>
  <si>
    <t>chr10:79,807,527-80,358,131</t>
  </si>
  <si>
    <t>2880 Thy</t>
  </si>
  <si>
    <t>chr10:79,807,406-79,921,693</t>
  </si>
  <si>
    <t>2883 TCE</t>
  </si>
  <si>
    <t>chr10:79,827,162-79,979,497</t>
  </si>
  <si>
    <t>chr10:79,978,067-80,304,138</t>
  </si>
  <si>
    <t>2883 TCL</t>
  </si>
  <si>
    <t>chr10:79,827,115-79,959,411</t>
  </si>
  <si>
    <t>chr10:79,824,373-80,303,505</t>
  </si>
  <si>
    <t>2883 Thy</t>
  </si>
  <si>
    <t>chr10:79,807,441-79,997,614</t>
  </si>
  <si>
    <t>chr10:79,807,538-80,132,338</t>
  </si>
  <si>
    <t>2888 Thy</t>
  </si>
  <si>
    <t>CCT</t>
  </si>
  <si>
    <t>chr10:79,827,446-79,960,739</t>
  </si>
  <si>
    <t>Atp8b3&amp;Mbd3&amp;Mex3d&amp;Onecut3&amp;Rexo1&amp;Tcf3&amp;Uqcr11</t>
  </si>
  <si>
    <t>GTCC</t>
  </si>
  <si>
    <t>2895 Thy</t>
  </si>
  <si>
    <t>2310011J03Rik&amp;Abhd17a&amp;Adamtsl5&amp;Adat3&amp;Amh&amp;Ap3d1&amp;Apc2&amp;Atp8b3&amp;Bc1&amp;Btbd2&amp;Csnk1g2&amp;Dot1l&amp;Izumo4&amp;Jsrp1&amp;Klf16&amp;Lingo3&amp;Lmnb2&amp;Lsm7&amp;Mbd3&amp;Mex3d&amp;Mir1982&amp;Mir6912&amp;Mknk2&amp;Mob3a&amp;Oaz1&amp;Oaz1-ps&amp;Onecut3&amp;Pcsk4&amp;Plekhj1&amp;Plk5&amp;Reep6&amp;Rexo1&amp;Scamp4&amp;Sf3a2&amp;Sppl2b&amp;Tcf3&amp;Timm13&amp;Tmprss9&amp;Uqcr11</t>
  </si>
  <si>
    <t>AGAA</t>
  </si>
  <si>
    <t>2897 Thy</t>
  </si>
  <si>
    <t>Lingo3&amp;Mir1982&amp;Oaz1&amp;Oaz1-ps</t>
  </si>
  <si>
    <t>2899 Thy</t>
  </si>
  <si>
    <t>Abhd17a&amp;Adamtsl5&amp;Adat3&amp;Atp8b3&amp;Bc1&amp;Btbd2&amp;Csnk1g2&amp;Klf16&amp;Mbd3&amp;Mex3d&amp;Mir6912&amp;Mknk2&amp;Onecut3&amp;Pcsk4&amp;Plk5&amp;Reep6&amp;Rexo1&amp;Scamp4&amp;Tcf3&amp;Uqcr11</t>
  </si>
  <si>
    <t>2926 Thy</t>
  </si>
  <si>
    <t>Abhd17a&amp;Adat3&amp;Amh&amp;Ap3d1&amp;Atp8b3&amp;Btbd2&amp;Csnk1g2&amp;Dot1l&amp;Gadd45b&amp;Gng7&amp;Izumo4&amp;Jsrp1&amp;Klf16&amp;Lingo3&amp;Lmnb2&amp;Lsm7&amp;Mbd3&amp;Mex3d&amp;Mir1982&amp;Mir6912&amp;Mknk2&amp;Mob3a&amp;Oaz1&amp;Oaz1-ps&amp;Onecut3&amp;Plekhj1&amp;Rexo1&amp;Scamp4&amp;Sf3a2&amp;Sppl2b&amp;Tcf3&amp;Timm13&amp;Tmprss9&amp;Uqcr11</t>
  </si>
  <si>
    <t>2927 Thy</t>
  </si>
  <si>
    <t>Bc1&amp;Mbd3&amp;Mex3d&amp;Onecut3&amp;Plk5&amp;Tcf3&amp;Uqcr11</t>
  </si>
  <si>
    <t>AGT</t>
  </si>
  <si>
    <t>2932 Thy</t>
  </si>
  <si>
    <t>2944 Thy</t>
  </si>
  <si>
    <t>2962 Thy</t>
  </si>
  <si>
    <t>Abhd17a&amp;Adat3&amp;Ap3d1&amp;Atp8b3&amp;Btbd2&amp;Csnk1g2&amp;Izumo4&amp;Klf16&amp;Mir6912&amp;Mknk2&amp;Mob3a&amp;Onecut3&amp;Rexo1&amp;Scamp4&amp;Tcf3&amp;Uqcr11</t>
  </si>
  <si>
    <t>2963 Thy</t>
  </si>
  <si>
    <t>Abhd17a&amp;Adat3&amp;Amh&amp;Ap3d1&amp;Atp8b3&amp;Btbd2&amp;Csnk1g2&amp;Dot1l&amp;Izumo4&amp;Jsrp1&amp;Klf16&amp;Lingo3&amp;Mbd3&amp;Mex3d&amp;Mir1982&amp;Mir6912&amp;Mknk2&amp;Mob3a&amp;Oaz1&amp;Oaz1-ps&amp;Onecut3&amp;Plekhj1&amp;Rexo1&amp;Scamp4&amp;Sf3a2&amp;Tcf3&amp;Uqcr11</t>
  </si>
  <si>
    <t>TTCCCGCAGATGCGGACAGCACAATC</t>
  </si>
  <si>
    <t>2973 Thy</t>
  </si>
  <si>
    <t>2974 Thy</t>
  </si>
  <si>
    <t>Abhd17a&amp;Adat3&amp;Atp8b3&amp;Btbd2&amp;Csnk1g2&amp;Izumo4&amp;Klf16&amp;Mbd3&amp;Mex3d&amp;Mir6912&amp;Mknk2&amp;Mob3a&amp;Onecut3&amp;Rexo1&amp;Scamp4&amp;Tcf3&amp;Uqcr11</t>
  </si>
  <si>
    <t>AATAT</t>
  </si>
  <si>
    <t>GAGTTTTATTCTTGG</t>
  </si>
  <si>
    <t>chr19:32,584,618-32,826,289</t>
  </si>
  <si>
    <t>chr19:32,585,262-32,824,652</t>
  </si>
  <si>
    <t>chr19:32,585,151-32,825,188</t>
  </si>
  <si>
    <t>CATTCTCATTAA</t>
  </si>
  <si>
    <t>chr19:32,606,159-32,865,750</t>
  </si>
  <si>
    <t xml:space="preserve">chr19:32,546,312-32,844,266 </t>
  </si>
  <si>
    <t xml:space="preserve">chr19:32,703,960-32,843,904 </t>
  </si>
  <si>
    <t>chr19:32,703,592-32,843,952</t>
  </si>
  <si>
    <t>chr19:32,620,979-32,964,178</t>
  </si>
  <si>
    <t>2696 Thy</t>
  </si>
  <si>
    <t>chr19:32,685,119-32,844,039</t>
  </si>
  <si>
    <t>chr19:32,780,074-32,979,213</t>
  </si>
  <si>
    <t>2701 BM</t>
  </si>
  <si>
    <t>chr19:32,497,836-33,093,280</t>
  </si>
  <si>
    <t>chr19:32,501,431-32,862,816</t>
  </si>
  <si>
    <t>chr19:32,644,127-32,845,917</t>
  </si>
  <si>
    <t>chr19:32,759,511-32,845,098</t>
  </si>
  <si>
    <t>chr19:32,685,045-32,844,215</t>
  </si>
  <si>
    <t>chr19:32,684,455-32,882,631</t>
  </si>
  <si>
    <t>chr19:32,306,302-32,826,034</t>
  </si>
  <si>
    <t>chr19:32,666,687-32,844,422</t>
  </si>
  <si>
    <t>chr19:32,644,796-32,824,922</t>
  </si>
  <si>
    <t>chr19:32,644,922-32,824,600</t>
  </si>
  <si>
    <t>chr19:32,644,674-32,824,730</t>
  </si>
  <si>
    <t>chr19:32,643,628-32,827,106</t>
  </si>
  <si>
    <t>chr19:32,585,671-32,826,191</t>
  </si>
  <si>
    <t>low TUMOR_ALT_fraction</t>
  </si>
  <si>
    <t>chr19:32,442,199-32,958,504</t>
  </si>
  <si>
    <t>chr19:32,440,324-33,151,650</t>
  </si>
  <si>
    <t>chr19:32,760,014-32,863,266</t>
  </si>
  <si>
    <t>2773 TCL</t>
  </si>
  <si>
    <t>chr19:32,624,881-32,940,006</t>
  </si>
  <si>
    <t>2773 Thy</t>
  </si>
  <si>
    <t>chr19:32,624,399-32,921,370</t>
  </si>
  <si>
    <t>2792 BM</t>
  </si>
  <si>
    <t>chr19:32,584,135-32,981,968</t>
  </si>
  <si>
    <t>chr19:32,781,242-32,981,220</t>
  </si>
  <si>
    <t>CTA</t>
  </si>
  <si>
    <t>chr19:32,301,972-33,198,488</t>
  </si>
  <si>
    <t>chr19:32,841,764-32,960,457</t>
  </si>
  <si>
    <t>chr19:32,304,433-33,077,716</t>
  </si>
  <si>
    <t>chr19:32,842,478-32,961,008</t>
  </si>
  <si>
    <t>2795 Thy</t>
  </si>
  <si>
    <t>chr19:32,297,864-33,077,994</t>
  </si>
  <si>
    <t>chr19:32,625,536-32,843,532</t>
  </si>
  <si>
    <t>chr19:32,185,721-32,847,068</t>
  </si>
  <si>
    <t>TGTC</t>
  </si>
  <si>
    <t>chr19:32,682,926-33,270,647</t>
  </si>
  <si>
    <t>chr19:32,684,468-32,966,130</t>
  </si>
  <si>
    <t>chr19:32,861,126-33,114,376</t>
  </si>
  <si>
    <t>chr19:32,420,709-32,826,095</t>
  </si>
  <si>
    <t>chr19:32,419,071-32,824,682</t>
  </si>
  <si>
    <t>chr19:32,420,047-32,826,512</t>
  </si>
  <si>
    <t>CCTAG</t>
  </si>
  <si>
    <t>AGAC</t>
  </si>
  <si>
    <t>chr19:32,624,952-32,980,693</t>
  </si>
  <si>
    <t>chr19:32,624,479-32,824,216</t>
  </si>
  <si>
    <t>chr19:32,624,566-32,940,193</t>
  </si>
  <si>
    <t>chr19:32,802,361-32,938,899</t>
  </si>
  <si>
    <t>chr19:32,644,924-32,979,186</t>
  </si>
  <si>
    <t>chr19:32,779,835-33,036,184</t>
  </si>
  <si>
    <t>chr19:32,741,949-32,880,520</t>
  </si>
  <si>
    <t>chr19:32,741,869-33,035,707</t>
  </si>
  <si>
    <t>chr19:32,665,912-32,961,300</t>
  </si>
  <si>
    <t xml:space="preserve">one allele </t>
  </si>
  <si>
    <t>chr19:32,666,801-32,920,822</t>
  </si>
  <si>
    <t>chr19:32,666,769-32,920,260</t>
  </si>
  <si>
    <t>chr19:32,664,198-32,922,505</t>
  </si>
  <si>
    <t>chr19:32,644,130-32,824,708</t>
  </si>
  <si>
    <t>chr19:32,644,391-32,824,162</t>
  </si>
  <si>
    <t>chr19:32,680,883-33,392,120</t>
  </si>
  <si>
    <t>chr19:32,685,243-32,824,194</t>
  </si>
  <si>
    <t>chr19:32,823,199-32,901,171</t>
  </si>
  <si>
    <t>AATCAA</t>
  </si>
  <si>
    <t>2909 Thy</t>
  </si>
  <si>
    <t>CAAAT</t>
  </si>
  <si>
    <t>ATTTG</t>
  </si>
  <si>
    <t>Atad1&amp;Rnls</t>
  </si>
  <si>
    <t>TGTCCCACTCCTTCTGCCATTGTGTGTCCCACGTCTTTACTATCAGTGCC</t>
  </si>
  <si>
    <t>2991 Thy</t>
  </si>
  <si>
    <t>2992 Thy</t>
  </si>
  <si>
    <t>TGGGTCTTGTCTTGT</t>
  </si>
  <si>
    <t>Gm35978&amp;Mir6996&amp;Notch1</t>
  </si>
  <si>
    <t>CAGA</t>
  </si>
  <si>
    <t>chr2:31,767,253-32,429,936</t>
  </si>
  <si>
    <t>Fam102a&amp;Lamc3</t>
  </si>
  <si>
    <t>TCCTG</t>
  </si>
  <si>
    <t>chr2:167,196,222-167,916,567</t>
  </si>
  <si>
    <t>chr2:167,220,595-167,653,187</t>
  </si>
  <si>
    <t>chr2:31,557,578-31,827,602</t>
  </si>
  <si>
    <t>amplication</t>
  </si>
  <si>
    <t>chr2:167,289,164-167,978,071</t>
  </si>
  <si>
    <t>chr2:167,021,178-167,822,410</t>
  </si>
  <si>
    <t>CAGCCC</t>
  </si>
  <si>
    <t>2725 BM</t>
  </si>
  <si>
    <t>chr2:167,342,899-167,687,781</t>
  </si>
  <si>
    <t>chr2:167,577,540-167,957,618</t>
  </si>
  <si>
    <t>AGGCAG</t>
  </si>
  <si>
    <t>Gm35978&amp;Notch1</t>
  </si>
  <si>
    <t>chr2:167,265,725-167,918,722</t>
  </si>
  <si>
    <t>chr2:167,246,092-167,899,297</t>
  </si>
  <si>
    <t>chr2:166,807,367-168,071,002</t>
  </si>
  <si>
    <t>GGGCTTG</t>
  </si>
  <si>
    <t>ACCT</t>
  </si>
  <si>
    <t>TTA</t>
  </si>
  <si>
    <t>chr2:167,158,911-167,979,414</t>
  </si>
  <si>
    <t>chr2:167,371,006-168,168,689</t>
  </si>
  <si>
    <t>2905 Thy</t>
  </si>
  <si>
    <t>chr2:167,160,192-167,964,309</t>
  </si>
  <si>
    <t>Adnp&amp;Dpm1&amp;Dpm1-adnp&amp;E130018N17Rik&amp;Fam65c&amp;Kcng1&amp;Mocs3&amp;Pard6b</t>
  </si>
  <si>
    <t>1700008J07Rik&amp;1700120K04Rik&amp;Bckdk&amp;Bcl7c&amp;Ccdc189&amp;Ctf1&amp;Ctf2&amp;Fbrs&amp;Fbxl19&amp;Fus&amp;Hsd3b7&amp;Kat8&amp;Mir7060&amp;Mir762&amp;Orai3&amp;Phkg2&amp;Prss36&amp;Prss53&amp;Prss8&amp;Pycard&amp;Rnf40&amp;Setd1a&amp;Snora30&amp;Srcap&amp;Stx1b&amp;Stx4a&amp;Tmem265&amp;Trim72&amp;Vkorc1&amp;Zfp629&amp;Zfp646&amp;Zfp668</t>
  </si>
  <si>
    <t>Fbrs&amp;Mir7060&amp;Prr14</t>
  </si>
  <si>
    <t>CTTG</t>
  </si>
  <si>
    <t>1700008J07Rik&amp;1700120K04Rik&amp;Bcl7c&amp;Ccdc189&amp;Ctf1&amp;Ctf2&amp;Fbrs&amp;Mir7060&amp;Mir762&amp;Phkg2&amp;Prr14&amp;Rnf40&amp;Snora30&amp;Srcap&amp;Tmem265&amp;Zfp629</t>
  </si>
  <si>
    <t>ATGACC</t>
  </si>
  <si>
    <t>chr7:134,453,519-134,922,949</t>
  </si>
  <si>
    <t>1700008J07Rik&amp;1700120K04Rik&amp;9130019O22Rik&amp;Bcl7c&amp;Ccdc189&amp;E430018J23Rik&amp;Fbrs&amp;Itgal&amp;Mir684-1&amp;Mir7060&amp;Phkg2&amp;Prr14&amp;Rnf40&amp;Snora30&amp;Srcap&amp;Tmem265&amp;Zfp629&amp;Zfp688&amp;Zfp689&amp;Zfp747&amp;Zfp764&amp;Zfp768</t>
  </si>
  <si>
    <t>Fbxl19&amp;Setd1a</t>
  </si>
  <si>
    <t>GTC</t>
  </si>
  <si>
    <t>chr7:134,451,733-134,944,969</t>
  </si>
  <si>
    <t>one</t>
  </si>
  <si>
    <t>chr7:134,453,126-134,942,957</t>
  </si>
  <si>
    <t>1700008J07Rik&amp;1700120K04Rik&amp;Bckdk&amp;Bcl7c&amp;Ccdc189&amp;Ctf1&amp;Ctf2&amp;Fbrs&amp;Fbxl19&amp;Hsd3b7&amp;Kat8&amp;Mir7060&amp;Mir762&amp;Orai3&amp;Phkg2&amp;Prr14&amp;Prss36&amp;Prss53&amp;Prss8&amp;Rnf40&amp;Setd1a&amp;Snora30&amp;Srcap&amp;Stx1b&amp;Stx4a&amp;Tmem265&amp;Vkorc1&amp;Zfp629&amp;Zfp646&amp;Zfp668&amp;Zfp688&amp;Zfp689</t>
  </si>
  <si>
    <t>chr7:134,375,046-135,405,986</t>
  </si>
  <si>
    <t>chr7:134,537,150-135,115,074</t>
  </si>
  <si>
    <t>Bckdk&amp;Bcl7c&amp;Ctf1&amp;Ctf2&amp;Fbxl19&amp;Fus&amp;Hsd3b7&amp;Itgam&amp;Kat8&amp;Mir762&amp;Orai3&amp;Prss36&amp;Prss53&amp;Prss8&amp;Pycard&amp;Setd1a&amp;Stx1b&amp;Stx4a&amp;Trim72&amp;Vkorc1&amp;Zfp646&amp;Zfp668</t>
  </si>
  <si>
    <t>CCAAA</t>
  </si>
  <si>
    <t>chr7:134,452,115-134,640,009</t>
  </si>
  <si>
    <t>9130019O22Rik&amp;E430018J23Rik&amp;Fbrs&amp;Itgal&amp;Mir684-1&amp;Mir7060&amp;Prr14&amp;Zfp688&amp;Zfp689&amp;Zfp747&amp;Zfp764&amp;Zfp768</t>
  </si>
  <si>
    <t>TTAATTTCTTAATTTTCTTAATTTCTTAATCCA</t>
  </si>
  <si>
    <t>chr7:134,452,526-134,640,358</t>
  </si>
  <si>
    <t>chr7:134,450,494-134,903,513</t>
  </si>
  <si>
    <t>1700008J07Rik&amp;1700120K04Rik&amp;9130019O22Rik&amp;Bcl7c&amp;Ccdc189&amp;Ctf1&amp;Ctf2&amp;Dctpp1&amp;E430018J23Rik&amp;Fbrs&amp;Fbxl19&amp;Itgal&amp;Mir684-1&amp;Mir7060&amp;Mir762&amp;Orai3&amp;Phkg2&amp;Prr14&amp;Rnf40&amp;Sephs2&amp;Setd1a&amp;Snora30&amp;Srcap&amp;Tmem265&amp;Zfp629&amp;Zfp688&amp;Zfp689&amp;Zfp747&amp;Zfp764&amp;Zfp768&amp;Zfp771</t>
  </si>
  <si>
    <t>chr7:134,453,261-134,659,661</t>
  </si>
  <si>
    <t>chr7:134,798,613-134,886,410</t>
  </si>
  <si>
    <t>chr7:135,059,627-135,269,006</t>
  </si>
  <si>
    <t>chr7:134,940,488-135,371,164</t>
  </si>
  <si>
    <t>4931431B13Rik&amp;Bckdk&amp;Cox6a2&amp;Fus&amp;Itgad&amp;Itgam&amp;Itgax&amp;Kat8&amp;Prss36&amp;Prss53&amp;Prss8&amp;Pycard&amp;Trim72&amp;Vkorc1&amp;Zfp646&amp;Zfp668</t>
  </si>
  <si>
    <t>ATGT</t>
  </si>
  <si>
    <t>chr7:134,640,106-134,802,958</t>
  </si>
  <si>
    <t>chr7:134,433,132-134,638,682</t>
  </si>
  <si>
    <t>chr7:134,434,216-134,779,991</t>
  </si>
  <si>
    <t>1700008J07Rik&amp;1700120K04Rik&amp;9130019O22Rik&amp;Ccdc189&amp;E430018J23Rik&amp;Fbrs&amp;Mir684-1&amp;Mir7060&amp;Phkg2&amp;Prr14&amp;Rnf40&amp;Snora30&amp;Srcap&amp;Tmem265&amp;Zfp629&amp;Zfp688&amp;Zfp689&amp;Zfp747&amp;Zfp764</t>
  </si>
  <si>
    <t>chr7:134,371,872-134,923,411</t>
  </si>
  <si>
    <t>1700008J07Rik&amp;1700120K04Rik&amp;9130019O22Rik&amp;Bcl7c&amp;Ccdc189&amp;Cd2bp2&amp;Ctf1&amp;Ctf2&amp;Dctpp1&amp;E430018J23Rik&amp;Fbrs&amp;Fbxl19&amp;Gm4532&amp;Itgal&amp;Mir684-1&amp;Mir7060&amp;Mir762&amp;Mylpf&amp;Orai3&amp;Phkg2&amp;Prr14&amp;Rnf40&amp;Sephs2&amp;Sept1&amp;Setd1a&amp;Snora30&amp;Srcap&amp;Tbc1d10b&amp;Tmem265&amp;Zfp553&amp;Zfp629&amp;Zfp688&amp;Zfp689&amp;Zfp747&amp;Zfp764&amp;Zfp768&amp;Zfp771</t>
  </si>
  <si>
    <t>chr7:134,473,510-135,154,285</t>
  </si>
  <si>
    <t>1700008J07Rik&amp;1700120K04Rik&amp;4931431B13Rik&amp;9130019O22Rik&amp;9130023H24Rik&amp;Armc5&amp;Bckdk&amp;Bcl7c&amp;Ccdc189&amp;Cox6a2&amp;Ctf1&amp;Ctf2&amp;E430018J23Rik&amp;Fbrs&amp;Fbxl19&amp;Fus&amp;Hsd3b7&amp;Itgad&amp;Itgam&amp;Itgax&amp;Kat8&amp;Mir684-1&amp;Mir7060&amp;Mir762&amp;Orai3&amp;Phkg2&amp;Prr14&amp;Prss36&amp;Prss53&amp;Prss8&amp;Pycard&amp;Rnf40&amp;Setd1a&amp;Snora30&amp;Srcap&amp;Stx1b&amp;Stx4a&amp;Tmem265&amp;Trim72&amp;Vkorc1&amp;Zfp629&amp;Zfp646&amp;Zfp668&amp;Zfp688&amp;Zfp689&amp;Zfp747&amp;Zfp764&amp;Zfp768</t>
  </si>
  <si>
    <t>chr7:134,467,241-134,659,329</t>
  </si>
  <si>
    <t>1700008J07Rik&amp;1700120K04Rik&amp;9130019O22Rik&amp;Bckdk&amp;Bcl7c&amp;Ccdc189&amp;Ctf1&amp;Ctf2&amp;E430018J23Rik&amp;Fbrs&amp;Fbxl19&amp;Fus&amp;Hsd3b7&amp;Kat8&amp;Mir684-1&amp;Mir7060&amp;Mir762&amp;Orai3&amp;Phkg2&amp;Prr14&amp;Prss36&amp;Prss53&amp;Prss8&amp;Pycard&amp;Rnf40&amp;Setd1a&amp;Snora30&amp;Srcap&amp;Stx1b&amp;Stx4a&amp;Tmem265&amp;Vkorc1&amp;Zfp629&amp;Zfp646&amp;Zfp668&amp;Zfp688&amp;Zfp689&amp;Zfp747&amp;Zfp764</t>
  </si>
  <si>
    <t>Prss36</t>
  </si>
  <si>
    <t>chr7:134,333,276-135,176,756</t>
  </si>
  <si>
    <t>1700008J07Rik&amp;1700120K04Rik&amp;9130019O22Rik&amp;Bckdk&amp;Bcl7c&amp;Ccdc189&amp;Cd2bp2&amp;Ctf1&amp;Ctf2&amp;Dctpp1&amp;E430018J23Rik&amp;Fbrs&amp;Fbxl19&amp;Fus&amp;Gm4532&amp;Hsd3b7&amp;Itgal&amp;Kat8&amp;Mir684-1&amp;Mir7060&amp;Mir762&amp;Mylpf&amp;Orai3&amp;Phkg2&amp;Prr14&amp;Prss36&amp;Prss53&amp;Prss8&amp;Pycard&amp;Rnf40&amp;Sephs2&amp;Sept1&amp;Setd1a&amp;Snora30&amp;Srcap&amp;Stx1b&amp;Stx4a&amp;Tbc1d10b&amp;Tmem265&amp;Trim72&amp;Vkorc1&amp;Zfp553&amp;Zfp629&amp;Zfp646&amp;Zfp668&amp;Zfp688&amp;Zfp689&amp;Zfp747&amp;Zfp764&amp;Zfp768&amp;Zfp771</t>
  </si>
  <si>
    <t>chr7:134,714,576-135,216,323</t>
  </si>
  <si>
    <t>chr7:134,193,806-134,449,998</t>
  </si>
  <si>
    <t>Spn</t>
  </si>
  <si>
    <t>chr7:134,449,565-134,620,644</t>
  </si>
  <si>
    <t>AAA</t>
  </si>
  <si>
    <t>chr7:134,430,184-134,861,662</t>
  </si>
  <si>
    <t>chr7:134,433,530-134,639,612</t>
  </si>
  <si>
    <t>chr7:134,197,410-134,436,036</t>
  </si>
  <si>
    <t>chr7:134,624,689-134,885,988</t>
  </si>
  <si>
    <t>chr7:134,196,733-134,639,430</t>
  </si>
  <si>
    <t>chr7:134,435,093-134,862,016</t>
  </si>
  <si>
    <t>chr7:134,194,268-134,435,140</t>
  </si>
  <si>
    <t>chr7:134,412,975-134,621,078</t>
  </si>
  <si>
    <t>chr7:134,427,256-134,887,723</t>
  </si>
  <si>
    <t>1700008J07Rik&amp;1700120K04Rik&amp;9130019O22Rik&amp;Bcl7c&amp;Ccdc189&amp;Ctf1&amp;Ctf2&amp;Dctpp1&amp;E430018J23Rik&amp;Fbrs&amp;Fbxl19&amp;Gm4532&amp;Itgal&amp;Mir684-1&amp;Mir7060&amp;Mir762&amp;Orai3&amp;Phkg2&amp;Prr14&amp;Rnf40&amp;Sephs2&amp;Setd1a&amp;Snora30&amp;Srcap&amp;Tmem265&amp;Zfp553&amp;Zfp629&amp;Zfp688&amp;Zfp689&amp;Zfp747&amp;Zfp764&amp;Zfp768&amp;Zfp771</t>
  </si>
  <si>
    <t>2734 Thy</t>
  </si>
  <si>
    <t>Cd2bp2</t>
  </si>
  <si>
    <t>1700008J07Rik&amp;9130019O22Rik&amp;Ccdc189&amp;Dctpp1&amp;E430018J23Rik&amp;Fbrs&amp;Itgal&amp;Mir684-1&amp;Mir7060&amp;Phkg2&amp;Prr14&amp;Rnf40&amp;Sephs2&amp;Snora30&amp;Srcap&amp;Tmem265&amp;Zfp688&amp;Zfp689&amp;Zfp747&amp;Zfp764&amp;Zfp768&amp;Zfp771</t>
  </si>
  <si>
    <t>TGTCTGCAG</t>
  </si>
  <si>
    <t>9130019O22Rik&amp;E430018J23Rik&amp;Mir684-1&amp;Prr14&amp;Zfp688&amp;Zfp689&amp;Zfp747&amp;Zfp764</t>
  </si>
  <si>
    <t>chr7:134,507,157-135,261,693</t>
  </si>
  <si>
    <t>1700008J07Rik&amp;1700120K04Rik&amp;Bckdk&amp;Bcl7c&amp;Ccdc189&amp;Ctf1&amp;Ctf2&amp;Fbrs&amp;Fbxl19&amp;Fus&amp;Hsd3b7&amp;Itgam&amp;Itgax&amp;Kat8&amp;Mir7060&amp;Mir762&amp;Orai3&amp;Phkg2&amp;Prr14&amp;Prss36&amp;Prss53&amp;Prss8&amp;Pycard&amp;Rnf40&amp;Setd1a&amp;Snora30&amp;Srcap&amp;Stx1b&amp;Stx4a&amp;Tmem265&amp;Trim72&amp;Vkorc1&amp;Zfp629&amp;Zfp646&amp;Zfp668&amp;Zfp688&amp;Zfp689</t>
  </si>
  <si>
    <t>1700008J07Rik&amp;1700120K04Rik&amp;9130019O22Rik&amp;Ccdc189&amp;E430018J23Rik&amp;Fbrs&amp;Mir684-1&amp;Mir7060&amp;Phkg2&amp;Prr14&amp;Rnf40&amp;Snora30&amp;Srcap&amp;Tmem265&amp;Zfp629&amp;Zfp688&amp;Zfp689&amp;Zfp747&amp;Zfp764&amp;Zfp768</t>
  </si>
  <si>
    <t>TTTATATATGTGTTTGTTTGTTTGTTTTTAT</t>
  </si>
  <si>
    <t>TATTTTTAGCAGATTGGTTG</t>
  </si>
  <si>
    <t>chr7:134,581,119-135,118,108</t>
  </si>
  <si>
    <t>1700120K04Rik&amp;Bckdk&amp;Bcl7c&amp;Ccdc189&amp;Ctf1&amp;Ctf2&amp;Fbxl19&amp;Fus&amp;Hsd3b7&amp;Kat8&amp;Mir762&amp;Orai3&amp;Phkg2&amp;Prss36&amp;Prss53&amp;Prss8&amp;Rnf40&amp;Setd1a&amp;Srcap&amp;Stx1b&amp;Stx4a&amp;Tmem265&amp;Vkorc1&amp;Zfp629&amp;Zfp646&amp;Zfp668</t>
  </si>
  <si>
    <t>chr7:134,561,172-134,800,727</t>
  </si>
  <si>
    <t>1700008J07Rik&amp;1700120K04Rik&amp;Ccdc189&amp;Fbrs&amp;Mir7060&amp;Phkg2&amp;Prr14&amp;Rnf40&amp;Snora30&amp;Srcap&amp;Tmem265&amp;Zfp629&amp;Zfp689</t>
  </si>
  <si>
    <t>ACATGT</t>
  </si>
  <si>
    <t>Kif22</t>
  </si>
  <si>
    <t>BC017158</t>
  </si>
  <si>
    <t>chr7:134,659,350-135,041,086</t>
  </si>
  <si>
    <t>1700120K04Rik&amp;Bcl7c&amp;Ccdc189&amp;Ctf1&amp;Ctf2&amp;Fbxl19&amp;Hsd3b7&amp;Mir762&amp;Orai3&amp;Phkg2&amp;Prss53&amp;Rnf40&amp;Setd1a&amp;Srcap&amp;Stx1b&amp;Stx4a&amp;Tmem265&amp;Vkorc1&amp;Zfp629&amp;Zfp646&amp;Zfp668</t>
  </si>
  <si>
    <t>ATATCATTTTAATTATTTATCATTTA</t>
  </si>
  <si>
    <t>chr7:134,658,636-135,019,519</t>
  </si>
  <si>
    <t>chr7:134,662,244-135,037,596</t>
  </si>
  <si>
    <t>chr7:134,560,992-134,942,920</t>
  </si>
  <si>
    <t>1700008J07Rik&amp;1700120K04Rik&amp;Bcl7c&amp;Ccdc189&amp;Ctf1&amp;Ctf2&amp;Fbrs&amp;Fbxl19&amp;Mir7060&amp;Mir762&amp;Phkg2&amp;Prr14&amp;Rnf40&amp;Snora30&amp;Srcap&amp;Tmem265&amp;Zfp629&amp;Zfp689</t>
  </si>
  <si>
    <t>CTCCTTG</t>
  </si>
  <si>
    <t>chr7:134,469,916-135,178,916</t>
  </si>
  <si>
    <t>1700008J07Rik&amp;1700120K04Rik&amp;9130019O22Rik&amp;Bckdk&amp;Bcl7c&amp;Ccdc189&amp;Ctf1&amp;Ctf2&amp;E430018J23Rik&amp;Fbrs&amp;Fbxl19&amp;Fus&amp;Hsd3b7&amp;Kat8&amp;Mir684-1&amp;Mir7060&amp;Mir762&amp;Orai3&amp;Phkg2&amp;Prr14&amp;Prss36&amp;Prss53&amp;Prss8&amp;Pycard&amp;Rnf40&amp;Setd1a&amp;Snora30&amp;Srcap&amp;Stx1b&amp;Stx4a&amp;Tmem265&amp;Trim72&amp;Vkorc1&amp;Zfp629&amp;Zfp646&amp;Zfp668&amp;Zfp688&amp;Zfp689&amp;Zfp747&amp;Zfp764&amp;Zfp768</t>
  </si>
  <si>
    <t>CACT</t>
  </si>
  <si>
    <t>chr7:134,469,687-135,173,739</t>
  </si>
  <si>
    <t>chr7:134,450,999-135,176,171</t>
  </si>
  <si>
    <t>chr7:134,412,188-134,638,701</t>
  </si>
  <si>
    <t>chr7:134,509,388-134,923,709</t>
  </si>
  <si>
    <t>1700120K04Rik&amp;Bcl7c&amp;Ccdc189&amp;Ctf1&amp;Ctf2&amp;Fbxl19&amp;Mir762&amp;Phkg2&amp;Rnf40&amp;Tmem265&amp;Zfp629</t>
  </si>
  <si>
    <t>GTAATAATGAATAATGACAGTAGTCTTCTGTAATAATGAATAATGACAGTAGTC</t>
  </si>
  <si>
    <t>chr7:134,599,781-134,840,322</t>
  </si>
  <si>
    <t>1700008J07Rik&amp;1700120K04Rik&amp;Ccdc189&amp;Fbrs&amp;Mir7060&amp;Phkg2&amp;Rnf40&amp;Snora30&amp;Srcap&amp;Tmem265&amp;Zfp629</t>
  </si>
  <si>
    <t>chr7:134,410,839-135,327,517</t>
  </si>
  <si>
    <t>1700008J07Rik&amp;1700120K04Rik&amp;4931431B13Rik&amp;9130019O22Rik&amp;Bckdk&amp;Bcl7c&amp;Ccdc189&amp;Cox6a2&amp;Ctf1&amp;Ctf2&amp;E430018J23Rik&amp;Fbrs&amp;Fbxl19&amp;Fus&amp;Hsd3b7&amp;Itgad&amp;Itgal&amp;Itgam&amp;Itgax&amp;Kat8&amp;Mir684-1&amp;Mir7060&amp;Mir762&amp;Orai3&amp;Phkg2&amp;Prr14&amp;Prss36&amp;Prss53&amp;Prss8&amp;Pycard&amp;Rnf40&amp;Setd1a&amp;Snora30&amp;Srcap&amp;Stx1b&amp;Stx4a&amp;Tmem265&amp;Trim72&amp;Vkorc1&amp;Zfp629&amp;Zfp646&amp;Zfp668&amp;Zfp688&amp;Zfp689&amp;Zfp747&amp;Zfp764&amp;Zfp768</t>
  </si>
  <si>
    <t>TCTA</t>
  </si>
  <si>
    <t>chr7:134,409,351-135,330,243</t>
  </si>
  <si>
    <t>chr7:134,177,780-134,535,363</t>
  </si>
  <si>
    <t>9130019O22Rik&amp;AI467606&amp;Cd2bp2&amp;Dctpp1&amp;E430018J23Rik&amp;Gm4532&amp;Itgal&amp;Mir684-1&amp;Mylpf&amp;Prr14&amp;Qprt&amp;Sephs2&amp;Sept1&amp;Spn&amp;Tbc1d10b&amp;Zfp553&amp;Zfp688&amp;Zfp689&amp;Zfp747&amp;Zfp764&amp;Zfp768&amp;Zfp771</t>
  </si>
  <si>
    <t>chr7:134,534,966-134,734,558</t>
  </si>
  <si>
    <t>1700008J07Rik&amp;1700120K04Rik&amp;Ccdc189&amp;E430018J23Rik&amp;Fbrs&amp;Mir684-1&amp;Mir7060&amp;Phkg2&amp;Prr14&amp;Rnf40&amp;Snora30&amp;Srcap&amp;Tmem265&amp;Zfp629&amp;Zfp688&amp;Zfp689&amp;Zfp764</t>
  </si>
  <si>
    <t>GATATAGGGCTG</t>
  </si>
  <si>
    <t>chr7:134,178,105-134,802,251</t>
  </si>
  <si>
    <t>chr7:134,535,407-134,799,886</t>
  </si>
  <si>
    <t>chr7:134,197,673-134,615,380</t>
  </si>
  <si>
    <t>chr7:134,601,319-134,819,743</t>
  </si>
  <si>
    <t>chr7:134,560,529-135,203,139</t>
  </si>
  <si>
    <t>1700008J07Rik&amp;1700120K04Rik&amp;Bckdk&amp;Bcl7c&amp;Ccdc189&amp;Ctf1&amp;Ctf2&amp;Fbrs&amp;Fbxl19&amp;Fus&amp;Hsd3b7&amp;Kat8&amp;Mir7060&amp;Mir762&amp;Orai3&amp;Phkg2&amp;Prr14&amp;Prss36&amp;Prss53&amp;Prss8&amp;Pycard&amp;Rnf40&amp;Setd1a&amp;Snora30&amp;Srcap&amp;Stx1b&amp;Stx4a&amp;Tmem265&amp;Trim72&amp;Vkorc1&amp;Zfp629&amp;Zfp646&amp;Zfp668&amp;Zfp689</t>
  </si>
  <si>
    <t>chr7:134,579,332-135,220,266</t>
  </si>
  <si>
    <t>chr7:134,558,088-135,176,442</t>
  </si>
  <si>
    <t>chr7:134,334,857-134,841,937</t>
  </si>
  <si>
    <t>1700008J07Rik&amp;1700120K04Rik&amp;9130019O22Rik&amp;Ccdc189&amp;Dctpp1&amp;E430018J23Rik&amp;Fbrs&amp;Gm4532&amp;Itgal&amp;Mir684-1&amp;Mir7060&amp;Mylpf&amp;Phkg2&amp;Prr14&amp;Rnf40&amp;Sephs2&amp;Sept1&amp;Snora30&amp;Srcap&amp;Tmem265&amp;Zfp553&amp;Zfp629&amp;Zfp688&amp;Zfp689&amp;Zfp747&amp;Zfp764&amp;Zfp768&amp;Zfp771</t>
  </si>
  <si>
    <t>chr7:135,078,370-135,370,154</t>
  </si>
  <si>
    <t>chr7:134,334,364-134,821,590</t>
  </si>
  <si>
    <t>chr7:135,077,587-135,389,348</t>
  </si>
  <si>
    <t>4931431B13Rik&amp;9130023H24Rik&amp;Cox6a2&amp;Fus&amp;Itgad&amp;Itgam&amp;Itgax&amp;Pycard&amp;Trim72</t>
  </si>
  <si>
    <t>TAGATGCCCAAAACCACA</t>
  </si>
  <si>
    <t>chr7:134,333,645-134,860,927</t>
  </si>
  <si>
    <t>chr7:134,620,004-134,980,860</t>
  </si>
  <si>
    <t>chr7:134,598,727-135,003,018</t>
  </si>
  <si>
    <t>AI467606&amp;Kif22&amp;Maz&amp;Mvp&amp;Pagr1a&amp;Prrt2&amp;Qprt&amp;Zg16</t>
  </si>
  <si>
    <t>chr7:134,412,403-134,885,636</t>
  </si>
  <si>
    <t>GTT</t>
  </si>
  <si>
    <t>1700008J07Rik&amp;Fbrs&amp;Mir684-1&amp;Mir7060&amp;Prr14&amp;Snora30&amp;Srcap&amp;Zfp688&amp;Zfp689&amp;Zfp764</t>
  </si>
  <si>
    <t>1700120K04Rik&amp;Ccdc189&amp;Phkg2&amp;Rnf40&amp;Tmem265&amp;Zfp629</t>
  </si>
  <si>
    <t>1700008J07Rik&amp;1700120K04Rik&amp;Bcl7c&amp;Ccdc189&amp;Ctf1&amp;Ctf2&amp;Fbrs&amp;Fbxl19&amp;Hsd3b7&amp;Mir7060&amp;Mir762&amp;Orai3&amp;Phkg2&amp;Prr14&amp;Rnf40&amp;Setd1a&amp;Snora30&amp;Srcap&amp;Stx1b&amp;Stx4a&amp;Tmem265&amp;Zfp629&amp;Zfp688&amp;Zfp689</t>
  </si>
  <si>
    <t>TATA</t>
  </si>
  <si>
    <t>1700008J07Rik&amp;1700120K04Rik&amp;Bckdk&amp;Bcl7c&amp;Ccdc189&amp;Ctf1&amp;Ctf2&amp;Fbrs&amp;Fbxl19&amp;Hsd3b7&amp;Kat8&amp;Mir7060&amp;Mir762&amp;Orai3&amp;Phkg2&amp;Prss36&amp;Prss53&amp;Prss8&amp;Rnf40&amp;Setd1a&amp;Snora30&amp;Srcap&amp;Stx1b&amp;Stx4a&amp;Tmem265&amp;Vkorc1&amp;Zfp629&amp;Zfp646&amp;Zfp668</t>
  </si>
  <si>
    <t>1700008J07Rik&amp;1700120K04Rik&amp;9130019O22Rik&amp;Bckdk&amp;Bcl7c&amp;Ccdc189&amp;Ctf1&amp;Ctf2&amp;E430018J23Rik&amp;Fbrs&amp;Fbxl19&amp;Hsd3b7&amp;Itgal&amp;Kat8&amp;Mir684-1&amp;Mir7060&amp;Mir762&amp;Orai3&amp;Phkg2&amp;Prr14&amp;Prss36&amp;Prss53&amp;Prss8&amp;Rnf40&amp;Setd1a&amp;Snora30&amp;Srcap&amp;Stx1b&amp;Stx4a&amp;Tmem265&amp;Vkorc1&amp;Zfp629&amp;Zfp646&amp;Zfp668&amp;Zfp688&amp;Zfp689&amp;Zfp747&amp;Zfp764&amp;Zfp768</t>
  </si>
  <si>
    <t>1700008J07Rik&amp;1700120K04Rik&amp;Bckdk&amp;Bcl7c&amp;Ccdc189&amp;Ctf1&amp;Ctf2&amp;Fbrs&amp;Fbxl19&amp;Hsd3b7&amp;Kat8&amp;Mir7060&amp;Mir762&amp;Orai3&amp;Phkg2&amp;Prr14&amp;Prss36&amp;Prss53&amp;Prss8&amp;Rnf40&amp;Setd1a&amp;Snora30&amp;Srcap&amp;Stx1b&amp;Stx4a&amp;Tmem265&amp;Vkorc1&amp;Zfp629&amp;Zfp646&amp;Zfp668&amp;Zfp689</t>
  </si>
  <si>
    <t>9130019O22Rik&amp;E430018J23Rik&amp;Fbrs&amp;Mir684-1&amp;Mir7060&amp;Prr14&amp;Zfp688&amp;Zfp689&amp;Zfp747&amp;Zfp764</t>
  </si>
  <si>
    <t>CAAGTGACACTGCCAGTGA</t>
  </si>
  <si>
    <t>1700008J07Rik&amp;1700120K04Rik&amp;9130019O22Rik&amp;Bckdk&amp;Bcl7c&amp;Ccdc189&amp;Ctf1&amp;Ctf2&amp;E430018J23Rik&amp;Fbrs&amp;Fbxl19&amp;Fus&amp;Hsd3b7&amp;Itgam&amp;Itgax&amp;Kat8&amp;Mir684-1&amp;Mir7060&amp;Mir762&amp;Orai3&amp;Phkg2&amp;Prr14&amp;Prss36&amp;Prss53&amp;Prss8&amp;Pycard&amp;Rnf40&amp;Setd1a&amp;Snora30&amp;Srcap&amp;Stx1b&amp;Stx4a&amp;Tmem265&amp;Trim72&amp;Vkorc1&amp;Zfp629&amp;Zfp646&amp;Zfp668&amp;Zfp688&amp;Zfp689&amp;Zfp764</t>
  </si>
  <si>
    <t>1700008J07Rik&amp;1700120K04Rik&amp;Bckdk&amp;Bcl7c&amp;Ccdc189&amp;Ctf1&amp;Ctf2&amp;Fbrs&amp;Fbxl19&amp;Hsd3b7&amp;Mir7060&amp;Mir762&amp;Orai3&amp;Phkg2&amp;Prr14&amp;Prss53&amp;Rnf40&amp;Setd1a&amp;Snora30&amp;Srcap&amp;Stx1b&amp;Stx4a&amp;Tmem265&amp;Vkorc1&amp;Zfp629&amp;Zfp646&amp;Zfp668</t>
  </si>
  <si>
    <t>TTCT</t>
  </si>
  <si>
    <t>1700008J07Rik&amp;1700120K04Rik&amp;9130019O22Rik&amp;Bcl7c&amp;Ccdc189&amp;Ctf1&amp;Ctf2&amp;E430018J23Rik&amp;Fbrs&amp;Fbxl19&amp;Hsd3b7&amp;Itgal&amp;Mir684-1&amp;Mir7060&amp;Mir762&amp;Orai3&amp;Phkg2&amp;Prr14&amp;Rnf40&amp;Setd1a&amp;Snora30&amp;Srcap&amp;Stx1b&amp;Stx4a&amp;Tmem265&amp;Zfp629&amp;Zfp688&amp;Zfp689&amp;Zfp747&amp;Zfp764&amp;Zfp768</t>
  </si>
  <si>
    <t xml:space="preserve"> 1-19</t>
  </si>
  <si>
    <t>1-4</t>
  </si>
  <si>
    <t xml:space="preserve">2641 Thy </t>
  </si>
  <si>
    <t>1-2</t>
  </si>
  <si>
    <t>1-27</t>
  </si>
  <si>
    <t>1-24</t>
  </si>
  <si>
    <t>1-23</t>
  </si>
  <si>
    <t>3-27</t>
  </si>
  <si>
    <t>16-27</t>
  </si>
  <si>
    <t>16-26</t>
  </si>
  <si>
    <t>27</t>
  </si>
  <si>
    <t>2</t>
  </si>
  <si>
    <r>
      <t>Mcm2</t>
    </r>
    <r>
      <rPr>
        <vertAlign val="superscript"/>
        <sz val="11"/>
        <rFont val="Times New Roman"/>
        <family val="1"/>
      </rPr>
      <t>cre/cre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</si>
  <si>
    <r>
      <t>CD4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+</t>
    </r>
  </si>
  <si>
    <r>
      <t>CD8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/CD4</t>
    </r>
    <r>
      <rPr>
        <vertAlign val="superscript"/>
        <sz val="11"/>
        <rFont val="Times New Roman"/>
        <family val="1"/>
      </rPr>
      <t>het</t>
    </r>
  </si>
  <si>
    <r>
      <t>CD4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het</t>
    </r>
  </si>
  <si>
    <r>
      <t>CD4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-</t>
    </r>
  </si>
  <si>
    <r>
      <t>CD4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, CD19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-</t>
    </r>
  </si>
  <si>
    <r>
      <t>CD4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+</t>
    </r>
    <r>
      <rPr>
        <sz val="11"/>
        <color theme="1"/>
        <rFont val="Calibri"/>
        <family val="2"/>
        <scheme val="minor"/>
      </rPr>
      <t/>
    </r>
  </si>
  <si>
    <r>
      <t>CD19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dim</t>
    </r>
  </si>
  <si>
    <r>
      <t>CD4</t>
    </r>
    <r>
      <rPr>
        <vertAlign val="superscript"/>
        <sz val="12"/>
        <rFont val="Times New Roman"/>
        <family val="1"/>
      </rPr>
      <t>-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-</t>
    </r>
  </si>
  <si>
    <r>
      <t>CD19</t>
    </r>
    <r>
      <rPr>
        <vertAlign val="superscript"/>
        <sz val="12"/>
        <rFont val="Times New Roman"/>
        <family val="1"/>
      </rPr>
      <t>-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dim</t>
    </r>
  </si>
  <si>
    <r>
      <t>CD4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,CD19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dim</t>
    </r>
  </si>
  <si>
    <r>
      <t>CD19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dim</t>
    </r>
  </si>
  <si>
    <r>
      <t>Mcm2</t>
    </r>
    <r>
      <rPr>
        <vertAlign val="superscript"/>
        <sz val="11"/>
        <rFont val="Times New Roman"/>
        <family val="1"/>
      </rPr>
      <t>cre/cre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-</t>
    </r>
  </si>
  <si>
    <r>
      <t>CD4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-</t>
    </r>
  </si>
  <si>
    <r>
      <t>CD8</t>
    </r>
    <r>
      <rPr>
        <vertAlign val="superscript"/>
        <sz val="12"/>
        <rFont val="Times New Roman"/>
        <family val="1"/>
      </rPr>
      <t>+</t>
    </r>
    <r>
      <rPr>
        <sz val="11"/>
        <rFont val="Times New Roman"/>
        <family val="1"/>
      </rPr>
      <t>/CD4</t>
    </r>
    <r>
      <rPr>
        <vertAlign val="superscript"/>
        <sz val="11"/>
        <rFont val="Times New Roman"/>
        <family val="1"/>
      </rPr>
      <t>-</t>
    </r>
  </si>
  <si>
    <r>
      <t>M</t>
    </r>
    <r>
      <rPr>
        <vertAlign val="superscript"/>
        <sz val="10"/>
        <rFont val="Times New Roman"/>
        <family val="1"/>
      </rPr>
      <t>+</t>
    </r>
    <r>
      <rPr>
        <sz val="10"/>
        <rFont val="Times New Roman"/>
        <family val="1"/>
      </rPr>
      <t>/G</t>
    </r>
    <r>
      <rPr>
        <vertAlign val="superscript"/>
        <sz val="10"/>
        <rFont val="Times New Roman"/>
        <family val="1"/>
      </rPr>
      <t>+</t>
    </r>
  </si>
  <si>
    <r>
      <t>CD19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low</t>
    </r>
  </si>
  <si>
    <r>
      <t>B220</t>
    </r>
    <r>
      <rPr>
        <vertAlign val="superscript"/>
        <sz val="11"/>
        <rFont val="Times New Roman"/>
        <family val="1"/>
      </rPr>
      <t>+</t>
    </r>
  </si>
  <si>
    <r>
      <t>CD19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-</t>
    </r>
  </si>
  <si>
    <r>
      <t>M</t>
    </r>
    <r>
      <rPr>
        <vertAlign val="superscript"/>
        <sz val="10"/>
        <rFont val="Times New Roman"/>
        <family val="1"/>
      </rPr>
      <t>het</t>
    </r>
    <r>
      <rPr>
        <sz val="10"/>
        <rFont val="Times New Roman"/>
        <family val="1"/>
      </rPr>
      <t>/G</t>
    </r>
    <r>
      <rPr>
        <vertAlign val="superscript"/>
        <sz val="10"/>
        <rFont val="Times New Roman"/>
        <family val="1"/>
      </rPr>
      <t>+</t>
    </r>
  </si>
  <si>
    <r>
      <t>M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low</t>
    </r>
  </si>
  <si>
    <r>
      <t>M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/G</t>
    </r>
    <r>
      <rPr>
        <vertAlign val="superscript"/>
        <sz val="11"/>
        <rFont val="Times New Roman"/>
        <family val="1"/>
      </rPr>
      <t>+</t>
    </r>
  </si>
  <si>
    <r>
      <t>CD19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+</t>
    </r>
  </si>
  <si>
    <r>
      <t>CD19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het</t>
    </r>
  </si>
  <si>
    <r>
      <t>M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/G</t>
    </r>
    <r>
      <rPr>
        <vertAlign val="superscript"/>
        <sz val="11"/>
        <rFont val="Times New Roman"/>
        <family val="1"/>
      </rPr>
      <t>het</t>
    </r>
  </si>
  <si>
    <r>
      <t>M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/G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:Mac-1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/Gr-1</t>
    </r>
    <r>
      <rPr>
        <vertAlign val="superscript"/>
        <sz val="11"/>
        <rFont val="Times New Roman"/>
        <family val="1"/>
      </rPr>
      <t>+</t>
    </r>
  </si>
  <si>
    <t xml:space="preserve">TTTATTACTACGGTAGTAGCTAC   </t>
  </si>
  <si>
    <t>deleted exon and mutations</t>
  </si>
  <si>
    <t xml:space="preserve"> C&gt;AA(PEST FS)</t>
  </si>
  <si>
    <t xml:space="preserve">1-27 </t>
  </si>
  <si>
    <t>ins TCCC(PEST FS)</t>
  </si>
  <si>
    <t>ins TAATAAA(PEST FS)</t>
  </si>
  <si>
    <t>insG(PEST FS)</t>
  </si>
  <si>
    <t>insAGGG(PEST FS)</t>
  </si>
  <si>
    <t>*indicated deletions that found by manual</t>
  </si>
  <si>
    <t>Ins:insertion</t>
  </si>
  <si>
    <t xml:space="preserve">2973 thy </t>
  </si>
  <si>
    <t xml:space="preserve">2974 thy </t>
  </si>
  <si>
    <t>2894 thy</t>
  </si>
  <si>
    <t>2871 thy</t>
  </si>
  <si>
    <t>2911 thy</t>
  </si>
  <si>
    <t>2921 thy</t>
  </si>
  <si>
    <t>2869 thy</t>
  </si>
  <si>
    <t>2895 thy</t>
  </si>
  <si>
    <t>2705 thy</t>
  </si>
  <si>
    <t>2858 TCL</t>
  </si>
  <si>
    <t>2888 TCL</t>
  </si>
  <si>
    <t>2894 TCL</t>
  </si>
  <si>
    <t>2858 thy</t>
  </si>
  <si>
    <t>ttcctataattcgcccctctactttgcggcaggcacccggctcactgtgaCAG</t>
  </si>
  <si>
    <t>94%(17/18)</t>
  </si>
  <si>
    <t>89%(16/18)</t>
  </si>
  <si>
    <t>100%(18/18)</t>
  </si>
  <si>
    <t>83%(15/18)</t>
  </si>
  <si>
    <t>67%(12/18)</t>
  </si>
  <si>
    <t>72%(13/18)</t>
  </si>
  <si>
    <t>78%(14/18)</t>
  </si>
  <si>
    <t>33%(6/18)</t>
  </si>
  <si>
    <t>39%(7/18)</t>
  </si>
  <si>
    <t>22%(4/18)</t>
  </si>
  <si>
    <r>
      <t>B220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CD19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CD25</t>
    </r>
    <r>
      <rPr>
        <vertAlign val="superscript"/>
        <sz val="11"/>
        <rFont val="Times New Roman"/>
        <family val="1"/>
      </rPr>
      <t>-</t>
    </r>
  </si>
  <si>
    <r>
      <t>CD4</t>
    </r>
    <r>
      <rPr>
        <vertAlign val="superscript"/>
        <sz val="12"/>
        <rFont val="Times New Roman"/>
        <family val="1"/>
      </rPr>
      <t>-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/CD44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/CD25</t>
    </r>
    <r>
      <rPr>
        <vertAlign val="superscript"/>
        <sz val="11"/>
        <rFont val="Times New Roman"/>
        <family val="1"/>
      </rPr>
      <t>-</t>
    </r>
  </si>
  <si>
    <r>
      <t>CD4</t>
    </r>
    <r>
      <rPr>
        <vertAlign val="superscript"/>
        <sz val="12"/>
        <rFont val="Times New Roman"/>
        <family val="1"/>
      </rPr>
      <t>-</t>
    </r>
    <r>
      <rPr>
        <sz val="11"/>
        <rFont val="Times New Roman"/>
        <family val="1"/>
      </rPr>
      <t>/CD8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/CD44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/CD25</t>
    </r>
    <r>
      <rPr>
        <vertAlign val="superscript"/>
        <sz val="11"/>
        <rFont val="Times New Roman"/>
        <family val="1"/>
      </rPr>
      <t>-</t>
    </r>
  </si>
  <si>
    <r>
      <t>CD19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dim</t>
    </r>
  </si>
  <si>
    <r>
      <t>B220</t>
    </r>
    <r>
      <rPr>
        <vertAlign val="superscript"/>
        <sz val="11"/>
        <rFont val="Times New Roman"/>
        <family val="1"/>
      </rPr>
      <t>low</t>
    </r>
    <r>
      <rPr>
        <sz val="11"/>
        <rFont val="Times New Roman"/>
        <family val="1"/>
      </rPr>
      <t>CD43</t>
    </r>
    <r>
      <rPr>
        <vertAlign val="superscript"/>
        <sz val="11"/>
        <rFont val="Times New Roman"/>
        <family val="1"/>
      </rPr>
      <t>+</t>
    </r>
  </si>
  <si>
    <r>
      <t>M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/G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, M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low</t>
    </r>
  </si>
  <si>
    <r>
      <t>M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>/B220</t>
    </r>
    <r>
      <rPr>
        <vertAlign val="superscript"/>
        <sz val="11"/>
        <rFont val="Times New Roman"/>
        <family val="1"/>
      </rPr>
      <t>+</t>
    </r>
  </si>
  <si>
    <t>SVLEN= &lt;125 kb</t>
  </si>
  <si>
    <t>Zfp36l2</t>
  </si>
  <si>
    <t>17%(3/18)</t>
  </si>
  <si>
    <t>Pten FW</t>
  </si>
  <si>
    <t>TAGAGTCCTGAGTATGTAGG</t>
  </si>
  <si>
    <t>Pten RW</t>
  </si>
  <si>
    <t xml:space="preserve">ATCTACAGGGAGAAGAAAGG </t>
  </si>
  <si>
    <t>Repeat sequenc indicates repetitive sequence fournd within 100 bp of the deletion breakpoint</t>
  </si>
  <si>
    <t>Clone Name</t>
  </si>
  <si>
    <t>Localization (mm10)</t>
  </si>
  <si>
    <t>chr19:31995390-32216454</t>
  </si>
  <si>
    <t>chr19:32204645-32435562</t>
  </si>
  <si>
    <t>chr19:32410440-32616555</t>
  </si>
  <si>
    <t>chr19:32604968-32810545</t>
  </si>
  <si>
    <t>chr19:32796427-33011899</t>
  </si>
  <si>
    <t>chr19:32988030-33192508</t>
  </si>
  <si>
    <t>chr19:33183499-33432405</t>
  </si>
  <si>
    <t>chr10:80216493-80425930</t>
  </si>
  <si>
    <t>chr10:80413301-80565007</t>
  </si>
  <si>
    <t>chr10:80554601-80718736</t>
  </si>
  <si>
    <t>chr10:80710205-80878198</t>
  </si>
  <si>
    <t>chr10:80864537-81062134</t>
  </si>
  <si>
    <t>chr7:126974336-127170423</t>
  </si>
  <si>
    <t>chr7:127147594-127366445</t>
  </si>
  <si>
    <t>chr7:127336546-127552434</t>
  </si>
  <si>
    <t>chr7:127539423-127743632</t>
  </si>
  <si>
    <t>chr7:127733435-127954033</t>
  </si>
  <si>
    <t>chr7:127929768-128124765</t>
  </si>
  <si>
    <t>chr7:128107902-128289076</t>
  </si>
  <si>
    <t>Nup214-Abl1</t>
  </si>
  <si>
    <t>chr2:31559911-31733584</t>
  </si>
  <si>
    <t>chr2:31729441-31940913</t>
  </si>
  <si>
    <t>chr2:31927822-32136367</t>
  </si>
  <si>
    <t>Ptpn1</t>
  </si>
  <si>
    <t>chr2:167283727-167488745</t>
  </si>
  <si>
    <t>chr2:167435858-167681115</t>
  </si>
  <si>
    <t>chr2:167855142-168056501</t>
  </si>
  <si>
    <t>chr2:168013268-168202959</t>
  </si>
  <si>
    <t>chr2:168104400-168332684</t>
  </si>
  <si>
    <t>chr2:168311075-168503086</t>
  </si>
  <si>
    <t>chr2:26392103-26568129</t>
  </si>
  <si>
    <t>ins C&gt;CCT(PEST FS)</t>
  </si>
  <si>
    <t>*2663 Thy</t>
  </si>
  <si>
    <t>*2730 Thy</t>
  </si>
  <si>
    <t>*2773 TCE</t>
  </si>
  <si>
    <t>*2773 Thy</t>
  </si>
  <si>
    <t>*2869 TCE</t>
  </si>
  <si>
    <t>*2883 TCL</t>
  </si>
  <si>
    <t>#(deletion)</t>
  </si>
  <si>
    <t>Ptpn1 FW</t>
  </si>
  <si>
    <t>Ptpn1 RW</t>
  </si>
  <si>
    <t>GTTCTGTAAGCCACTCTGATGTG</t>
  </si>
  <si>
    <t>ACCCTGGCATCGTACTTAAC</t>
  </si>
  <si>
    <t>2773 TCE</t>
  </si>
  <si>
    <t>*2905 BM</t>
  </si>
  <si>
    <t>* indicate the deletion which not meet filter criterion</t>
  </si>
  <si>
    <t>Tcf3 FW</t>
  </si>
  <si>
    <t>Tcf3 RW</t>
  </si>
  <si>
    <t>GGCCTCGAACTCAGAAATTC</t>
  </si>
  <si>
    <t>GCAGGTGTTGTTTGAGAGCT</t>
  </si>
  <si>
    <t>Zfp36l2 FW</t>
  </si>
  <si>
    <t>Zfp36l2 RW</t>
  </si>
  <si>
    <t>TCACCAAGGAGAGCAAATTTCGG</t>
  </si>
  <si>
    <t>TTTCGGGACCGCTCGTTCAGCG</t>
  </si>
  <si>
    <t>FS:frameship</t>
  </si>
  <si>
    <t>GAACGCAAGGG</t>
  </si>
  <si>
    <t>het:heterogenous</t>
  </si>
  <si>
    <t>Lin28a</t>
  </si>
  <si>
    <t>Sec14l1</t>
  </si>
  <si>
    <t>Rpa1</t>
  </si>
  <si>
    <t>chr14:54,411,021-54,794,310</t>
  </si>
  <si>
    <t>chr6:40,996,978-41,489,063</t>
  </si>
  <si>
    <t>chr7:134,170,583-135,425,056</t>
  </si>
  <si>
    <t>chr19:32,053,142-33,455,263</t>
  </si>
  <si>
    <t>chr5:122,237,685-125,687,069</t>
  </si>
  <si>
    <t>chr10:79,562,576-80,507,194</t>
  </si>
  <si>
    <t>chr17:27,761,346-31,130,441</t>
  </si>
  <si>
    <t>chr12:107,055,815-110,669,180</t>
  </si>
  <si>
    <t>chr9:71,454,470-72,633,662</t>
  </si>
  <si>
    <t>chr4:132,054,114-134,720,321</t>
  </si>
  <si>
    <t>chr11:116,037,920-117,661,124</t>
  </si>
  <si>
    <t>chr11:74,776,112-75,272,801</t>
  </si>
  <si>
    <t>chr12:3,446,620-4,965,045</t>
  </si>
  <si>
    <t>45%(5/11)</t>
  </si>
  <si>
    <t>Gm7827/Gm38415/miR1969</t>
  </si>
  <si>
    <t>chr8:73,431,317-73,820,756</t>
  </si>
  <si>
    <t>pcr  confirmed</t>
  </si>
  <si>
    <t xml:space="preserve">pcr confirmed </t>
  </si>
  <si>
    <t>light blue highlight indicte the mutations that were confirmed by pcr</t>
  </si>
  <si>
    <t>Frenquency</t>
  </si>
  <si>
    <t>chr12:114,641,182-114,900,632</t>
  </si>
  <si>
    <t>Region(mm9)</t>
  </si>
  <si>
    <t>chr4:44,105,963-45,433,865</t>
  </si>
  <si>
    <t>Pax5; Mir5120;Fbxo10</t>
  </si>
  <si>
    <t>chr2:167,009,859-168,270,521</t>
  </si>
  <si>
    <t>chr2:31,545,415-31,905,078</t>
  </si>
  <si>
    <t>chr6:68,553,145-69,446,793</t>
  </si>
  <si>
    <t xml:space="preserve"> Region(mm9)</t>
  </si>
  <si>
    <r>
      <t>Frenquency of Mcm2</t>
    </r>
    <r>
      <rPr>
        <vertAlign val="superscript"/>
        <sz val="11"/>
        <color theme="1"/>
        <rFont val="Times New Roman"/>
        <family val="1"/>
      </rPr>
      <t>cre/cre</t>
    </r>
    <r>
      <rPr>
        <sz val="11"/>
        <color theme="1"/>
        <rFont val="Times New Roman"/>
        <family val="1"/>
      </rPr>
      <t>NHD13</t>
    </r>
    <r>
      <rPr>
        <vertAlign val="superscript"/>
        <sz val="11"/>
        <color theme="1"/>
        <rFont val="Times New Roman"/>
        <family val="1"/>
      </rPr>
      <t xml:space="preserve">+ </t>
    </r>
    <r>
      <rPr>
        <sz val="11"/>
        <color theme="1"/>
        <rFont val="Times New Roman"/>
        <family val="1"/>
      </rPr>
      <t>(n=18)</t>
    </r>
  </si>
  <si>
    <r>
      <t>Frequency of Mcm2</t>
    </r>
    <r>
      <rPr>
        <vertAlign val="superscript"/>
        <sz val="11"/>
        <color theme="1"/>
        <rFont val="Times New Roman"/>
        <family val="1"/>
      </rPr>
      <t>cre/cre</t>
    </r>
    <r>
      <rPr>
        <sz val="11"/>
        <color theme="1"/>
        <rFont val="Times New Roman"/>
        <family val="1"/>
      </rPr>
      <t>NHD13</t>
    </r>
    <r>
      <rPr>
        <vertAlign val="superscript"/>
        <sz val="11"/>
        <color theme="1"/>
        <rFont val="Times New Roman"/>
        <family val="1"/>
      </rPr>
      <t>-</t>
    </r>
    <r>
      <rPr>
        <sz val="11"/>
        <color theme="1"/>
        <rFont val="Times New Roman"/>
        <family val="1"/>
      </rPr>
      <t>(n=11)</t>
    </r>
  </si>
  <si>
    <t>one allele(overlap with 13)</t>
  </si>
  <si>
    <t>one allele(overlap with 12 and 14)</t>
  </si>
  <si>
    <t>one  allele (overlap with 29 )</t>
  </si>
  <si>
    <t>one allele (overlap with 37 )</t>
  </si>
  <si>
    <t>one allele (overlap with 36 )</t>
  </si>
  <si>
    <t>one allele (overlap with 39 )</t>
  </si>
  <si>
    <t>one allele (overlap with 38 )</t>
  </si>
  <si>
    <t>one allele(overlap with 46)</t>
  </si>
  <si>
    <t>one allele (overlap with 45)</t>
  </si>
  <si>
    <t>one allele(overlap with 65 and 66)</t>
  </si>
  <si>
    <t>one allele(overlap with 64)</t>
  </si>
  <si>
    <t>one allele(overlap with 70)</t>
  </si>
  <si>
    <t>one allele(overlap with 69)</t>
  </si>
  <si>
    <t>one allele(overlap with 75)</t>
  </si>
  <si>
    <t>one allele(overlap with 74)</t>
  </si>
  <si>
    <t xml:space="preserve">Number of allele deleted in CNA </t>
  </si>
  <si>
    <t># indicate ID of Notch1 with deletion</t>
  </si>
  <si>
    <t xml:space="preserve">TTCTGTGCAAGA </t>
  </si>
  <si>
    <t xml:space="preserve">SVLEN= &lt;125 kb </t>
  </si>
  <si>
    <t>SVLEN= &lt;125kb</t>
  </si>
  <si>
    <t>one allele with overlap with 82</t>
  </si>
  <si>
    <t>one allele with overlap with 81</t>
  </si>
  <si>
    <t xml:space="preserve">one allele with overlap </t>
  </si>
  <si>
    <t>one allele with overlap with 87</t>
  </si>
  <si>
    <t>one allele with overlap with 108</t>
  </si>
  <si>
    <t>one allele with overlap with 107</t>
  </si>
  <si>
    <t>one allele with overlap with 110</t>
  </si>
  <si>
    <t>one allele with overlap with 119</t>
  </si>
  <si>
    <t>one allele with overlap with 125</t>
  </si>
  <si>
    <t>No of deletion</t>
  </si>
  <si>
    <t xml:space="preserve">Correlation </t>
  </si>
  <si>
    <t>Reason for lack of correlation</t>
  </si>
  <si>
    <t>Non-templated insertion</t>
  </si>
  <si>
    <t>Microhomology</t>
  </si>
  <si>
    <t>March 7</t>
  </si>
  <si>
    <t>N/A</t>
  </si>
  <si>
    <t>N/A:not availble as CNA  assay not performed for this sample</t>
  </si>
  <si>
    <t>thy: thymus</t>
  </si>
  <si>
    <t>thy: thymus BM: bone marrow</t>
  </si>
  <si>
    <t>Thy: thymus</t>
  </si>
  <si>
    <t>BM: bone marrow</t>
  </si>
  <si>
    <t>LN: lymph node</t>
  </si>
  <si>
    <t xml:space="preserve">TCE: pre-T LBL cell line at early passage </t>
  </si>
  <si>
    <t xml:space="preserve">TCL: pre-T LBL cell line at late passage </t>
  </si>
  <si>
    <t>SP:spleen</t>
  </si>
  <si>
    <t>LN:Lymph node</t>
  </si>
  <si>
    <t>red color indicate genes in gain region</t>
  </si>
  <si>
    <t>ACTGTGCCAAAA</t>
  </si>
  <si>
    <t>not found position in mm9</t>
  </si>
  <si>
    <t>blue highlight indicate  deletions(= &lt;125 kb)</t>
  </si>
  <si>
    <t>Mouse ID and tissue</t>
  </si>
  <si>
    <t>CTCCTATGAACA</t>
  </si>
  <si>
    <t>ctccTATGAACA</t>
  </si>
  <si>
    <t>taacTATGCTGAGCA</t>
  </si>
  <si>
    <t>taactaTGCTGAGCA</t>
  </si>
  <si>
    <t>lowercase sequence indicates deleted V, D, and J germline nucleotides</t>
  </si>
  <si>
    <t>taACAACCAGGCT</t>
  </si>
  <si>
    <t>taACTATGCTGAGCA</t>
  </si>
  <si>
    <t>TAACTATGCTGAGCA</t>
  </si>
  <si>
    <t>caaaCACAGAAGTCTTCTTT</t>
  </si>
  <si>
    <t>cAAACACAGAAGTCTTCTTT</t>
  </si>
  <si>
    <t>CAAACACAGAAGTCTTCTTT</t>
  </si>
  <si>
    <t>ttTCCAACGAAAGATTATTTTT</t>
  </si>
  <si>
    <t>tttcCAACGAAAGATTATTTTT</t>
  </si>
  <si>
    <t>aaCCAAGACACCCAGTA</t>
  </si>
  <si>
    <t>aaccaagaCACCCAGTA</t>
  </si>
  <si>
    <t>aACCAAGACACCCAGTA</t>
  </si>
  <si>
    <t>AGTGCAGAAACGCTGT</t>
  </si>
  <si>
    <t>taaCTATGCTGAGCA</t>
  </si>
  <si>
    <t>tAACTATGCTGAGCA</t>
  </si>
  <si>
    <t>caaacacCGGGCAGCT</t>
  </si>
  <si>
    <t>caaacaccggGCAGCT</t>
  </si>
  <si>
    <t>GGGACAGGGG</t>
  </si>
  <si>
    <t>tAACAACCAGGCT</t>
  </si>
  <si>
    <t>GGTCCC</t>
  </si>
  <si>
    <t>GACTGGGG</t>
  </si>
  <si>
    <t>CCCT</t>
  </si>
  <si>
    <t>TGGGGGG</t>
  </si>
  <si>
    <t>GGACA</t>
  </si>
  <si>
    <t>AGGGGG</t>
  </si>
  <si>
    <t>GGACAGGGGG</t>
  </si>
  <si>
    <t>CTG</t>
  </si>
  <si>
    <t>GGGACAG</t>
  </si>
  <si>
    <t>TCTT</t>
  </si>
  <si>
    <t>ACTGG</t>
  </si>
  <si>
    <t>GGTGATGCT</t>
  </si>
  <si>
    <t>ACAG</t>
  </si>
  <si>
    <t>TGCAAGCAGCttaga</t>
  </si>
  <si>
    <t>TGCAAGCAGCTTAga</t>
  </si>
  <si>
    <t>TGCAAGCAGCTTAGA</t>
  </si>
  <si>
    <t>CCAGCAGCCAAGA</t>
  </si>
  <si>
    <t>CCAGCAGCCaaga</t>
  </si>
  <si>
    <t>CCAGCAGCCAAGa</t>
  </si>
  <si>
    <t>CCTGCAGTGCAGa</t>
  </si>
  <si>
    <t>CCAGCagtgatg</t>
  </si>
  <si>
    <t>CCAGCAGTatag</t>
  </si>
  <si>
    <t>CCAGCAGTATAg</t>
  </si>
  <si>
    <t>GGGACTGGGGGc</t>
  </si>
  <si>
    <t>GCG</t>
  </si>
  <si>
    <t xml:space="preserve">atTACTATGCTATGGACTAC   </t>
  </si>
  <si>
    <t xml:space="preserve">attactatGCTATGGACTAC   </t>
  </si>
  <si>
    <t xml:space="preserve">aTTACTATGCTATGGACTAC   </t>
  </si>
  <si>
    <t xml:space="preserve">ATTACTATGCTATGGACTAC   </t>
  </si>
  <si>
    <t xml:space="preserve">actacTTTGACTACTGGGG </t>
  </si>
  <si>
    <t xml:space="preserve">actactTTGACTACTGGGG  </t>
  </si>
  <si>
    <t xml:space="preserve">actacttTGACTACTGGGG  </t>
  </si>
  <si>
    <t xml:space="preserve">actactttgaCTACTGGGG  </t>
  </si>
  <si>
    <t xml:space="preserve">ACTACTTTGACTACTGGGG  </t>
  </si>
  <si>
    <t xml:space="preserve">cctggtTTGCTTACTGGGGC   </t>
  </si>
  <si>
    <t xml:space="preserve">cctggtTTGCTTACTGGGGC  </t>
  </si>
  <si>
    <t xml:space="preserve">CCTGGTTTGCTTACTGGGGC  </t>
  </si>
  <si>
    <t>TGGGGTA</t>
  </si>
  <si>
    <t>tttattACTACGgtagtagctac</t>
  </si>
  <si>
    <t>TTAT</t>
  </si>
  <si>
    <t>tttattactacGGTAgtagctac</t>
  </si>
  <si>
    <t xml:space="preserve">ACTGTGCCAGAA  </t>
  </si>
  <si>
    <t xml:space="preserve">ACTGTGCCAGAAA </t>
  </si>
  <si>
    <t>lowercase sequence indicates deleted D, and J germline nucleotides</t>
  </si>
  <si>
    <t>ACTGTGCCA</t>
  </si>
  <si>
    <r>
      <t>Mcm2</t>
    </r>
    <r>
      <rPr>
        <vertAlign val="superscript"/>
        <sz val="11"/>
        <rFont val="Times New Roman"/>
        <family val="1"/>
      </rPr>
      <t>cre/wt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</si>
  <si>
    <t>Actual Deletion</t>
  </si>
  <si>
    <t>Edge</t>
  </si>
  <si>
    <t>200bp window</t>
  </si>
  <si>
    <t>Location of repeat</t>
  </si>
  <si>
    <t>Repeat Sequence</t>
  </si>
  <si>
    <t>RIGHT</t>
  </si>
  <si>
    <t>LEFT</t>
  </si>
  <si>
    <t>Actual 200bp random</t>
  </si>
  <si>
    <t>one allele(overlap with 85)</t>
  </si>
  <si>
    <t>chr5:122,802,987-123,707,522</t>
  </si>
  <si>
    <t>chr5:123,701,231-125,272,568</t>
  </si>
  <si>
    <t>light green:nearby deletions</t>
  </si>
  <si>
    <t>*indicate mutation that found by manual</t>
  </si>
  <si>
    <t>Ikzf1mRNAfw1</t>
  </si>
  <si>
    <t>Ikzf1mRNArw1</t>
  </si>
  <si>
    <t>Mcm2 genotyping</t>
  </si>
  <si>
    <t>HOXD13-L1</t>
  </si>
  <si>
    <t>GGCTTCTAAGCTGTCTGTGGCC</t>
  </si>
  <si>
    <t>NUP98001</t>
  </si>
  <si>
    <t>TGGAGGGCCTCTTGGTACAGG</t>
  </si>
  <si>
    <t>NHD13 genotyping</t>
  </si>
  <si>
    <t>Unknown</t>
  </si>
  <si>
    <t xml:space="preserve">one allele withoverlap </t>
  </si>
  <si>
    <t>one allele  with overlap with 211</t>
  </si>
  <si>
    <t>light blue highlight indicate recurrent deletions in cell line or primary tumor for LCC-Seq</t>
  </si>
  <si>
    <t>GCTACTTGC</t>
  </si>
  <si>
    <t>GTGTGTGTGTGTGTGTG</t>
  </si>
  <si>
    <t>SP: Spleen</t>
  </si>
  <si>
    <t>chr17:84,581,269-84,589,287</t>
  </si>
  <si>
    <t>light blue highlight indicated recurrent deletions in cell line or primary tumor</t>
  </si>
  <si>
    <t>A&gt;C( missense)</t>
  </si>
  <si>
    <t>G&gt;T(missense)</t>
  </si>
  <si>
    <t>CGCAAG&gt;GGA</t>
  </si>
  <si>
    <t>A&gt;C (missence)</t>
  </si>
  <si>
    <t>insTCGCCACCA( inframe)</t>
  </si>
  <si>
    <t>one allele(overlap with 3)</t>
  </si>
  <si>
    <t>one allele (overlap with 2)</t>
  </si>
  <si>
    <t xml:space="preserve">Pten validation in CNA </t>
  </si>
  <si>
    <t xml:space="preserve">Tcf3 validation in CNA </t>
  </si>
  <si>
    <t xml:space="preserve">Zfp36l2 validation in CNA </t>
  </si>
  <si>
    <t xml:space="preserve">Ptpn1 validation in CNA </t>
  </si>
  <si>
    <r>
      <t>Supplemental Table S1 Flow cytometry and CBC for Mcm2</t>
    </r>
    <r>
      <rPr>
        <vertAlign val="superscript"/>
        <sz val="11"/>
        <rFont val="Times New Roman"/>
        <family val="1"/>
      </rPr>
      <t>cre/cre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,  Mcm2</t>
    </r>
    <r>
      <rPr>
        <vertAlign val="superscript"/>
        <sz val="11"/>
        <rFont val="Times New Roman"/>
        <family val="1"/>
      </rPr>
      <t>cre/cre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-</t>
    </r>
    <r>
      <rPr>
        <sz val="11"/>
        <rFont val="Times New Roman"/>
        <family val="1"/>
      </rPr>
      <t xml:space="preserve"> , Mcm2</t>
    </r>
    <r>
      <rPr>
        <vertAlign val="superscript"/>
        <sz val="11"/>
        <rFont val="Times New Roman"/>
        <family val="1"/>
      </rPr>
      <t>cre/wt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, Mcm2</t>
    </r>
    <r>
      <rPr>
        <vertAlign val="superscript"/>
        <sz val="11"/>
        <rFont val="Times New Roman"/>
        <family val="1"/>
      </rPr>
      <t>wt/wt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>,</t>
    </r>
    <r>
      <rPr>
        <vertAlign val="superscript"/>
        <sz val="11"/>
        <rFont val="Times New Roman"/>
        <family val="1"/>
      </rPr>
      <t xml:space="preserve"> </t>
    </r>
    <r>
      <rPr>
        <sz val="11"/>
        <rFont val="Times New Roman"/>
        <family val="1"/>
      </rPr>
      <t>Mcm2</t>
    </r>
    <r>
      <rPr>
        <vertAlign val="superscript"/>
        <sz val="11"/>
        <rFont val="Times New Roman"/>
        <family val="1"/>
      </rPr>
      <t xml:space="preserve">cre/cre </t>
    </r>
    <r>
      <rPr>
        <i/>
        <sz val="11"/>
        <rFont val="Times New Roman"/>
        <family val="1"/>
      </rPr>
      <t>nu/wt</t>
    </r>
    <r>
      <rPr>
        <vertAlign val="superscript"/>
        <sz val="11"/>
        <rFont val="Times New Roman"/>
        <family val="1"/>
      </rPr>
      <t xml:space="preserve"> </t>
    </r>
    <r>
      <rPr>
        <sz val="11"/>
        <rFont val="Times New Roman"/>
        <family val="1"/>
      </rPr>
      <t>,</t>
    </r>
    <r>
      <rPr>
        <vertAlign val="superscript"/>
        <sz val="11"/>
        <rFont val="Times New Roman"/>
        <family val="1"/>
      </rPr>
      <t xml:space="preserve"> </t>
    </r>
    <r>
      <rPr>
        <sz val="11"/>
        <rFont val="Times New Roman"/>
        <family val="1"/>
      </rPr>
      <t>Mcm2</t>
    </r>
    <r>
      <rPr>
        <vertAlign val="superscript"/>
        <sz val="11"/>
        <rFont val="Times New Roman"/>
        <family val="1"/>
      </rPr>
      <t>cre/cre</t>
    </r>
    <r>
      <rPr>
        <i/>
        <sz val="11"/>
        <rFont val="Times New Roman"/>
        <family val="1"/>
      </rPr>
      <t xml:space="preserve"> wt/wt</t>
    </r>
    <r>
      <rPr>
        <vertAlign val="superscript"/>
        <sz val="11"/>
        <rFont val="Times New Roman"/>
        <family val="1"/>
      </rPr>
      <t xml:space="preserve"> </t>
    </r>
    <r>
      <rPr>
        <sz val="11"/>
        <rFont val="Times New Roman"/>
        <family val="1"/>
      </rPr>
      <t>and Mcm2</t>
    </r>
    <r>
      <rPr>
        <vertAlign val="superscript"/>
        <sz val="11"/>
        <rFont val="Times New Roman"/>
        <family val="1"/>
      </rPr>
      <t>cre/cre</t>
    </r>
    <r>
      <rPr>
        <sz val="11"/>
        <rFont val="Times New Roman"/>
        <family val="1"/>
      </rPr>
      <t xml:space="preserve"> </t>
    </r>
    <r>
      <rPr>
        <i/>
        <sz val="11"/>
        <rFont val="Times New Roman"/>
        <family val="1"/>
      </rPr>
      <t>nu/nu</t>
    </r>
    <r>
      <rPr>
        <sz val="11"/>
        <rFont val="Times New Roman"/>
        <family val="1"/>
      </rPr>
      <t xml:space="preserve"> mice </t>
    </r>
  </si>
  <si>
    <t>Supplemental Table S2 Clonal TcrbVDJ or DJ rearrangement</t>
  </si>
  <si>
    <r>
      <t>Supplemental Table S3 Candidate genes in recurrent deleted or gain regions in Mcm2</t>
    </r>
    <r>
      <rPr>
        <vertAlign val="superscript"/>
        <sz val="11"/>
        <color theme="1"/>
        <rFont val="Times New Roman"/>
        <family val="1"/>
      </rPr>
      <t>cre/cre</t>
    </r>
    <r>
      <rPr>
        <sz val="11"/>
        <color theme="1"/>
        <rFont val="Times New Roman"/>
        <family val="1"/>
      </rPr>
      <t>NHD13</t>
    </r>
    <r>
      <rPr>
        <vertAlign val="superscript"/>
        <sz val="11"/>
        <color theme="1"/>
        <rFont val="Times New Roman"/>
        <family val="1"/>
      </rPr>
      <t>+</t>
    </r>
    <r>
      <rPr>
        <sz val="11"/>
        <color theme="1"/>
        <rFont val="Times New Roman"/>
        <family val="1"/>
      </rPr>
      <t xml:space="preserve"> and Mcm2</t>
    </r>
    <r>
      <rPr>
        <vertAlign val="superscript"/>
        <sz val="11"/>
        <color theme="1"/>
        <rFont val="Times New Roman"/>
        <family val="1"/>
      </rPr>
      <t>cre/cre</t>
    </r>
    <r>
      <rPr>
        <sz val="11"/>
        <color theme="1"/>
        <rFont val="Times New Roman"/>
        <family val="1"/>
      </rPr>
      <t>NHD13</t>
    </r>
    <r>
      <rPr>
        <vertAlign val="superscript"/>
        <sz val="11"/>
        <color theme="1"/>
        <rFont val="Times New Roman"/>
        <family val="1"/>
      </rPr>
      <t>-</t>
    </r>
    <r>
      <rPr>
        <sz val="11"/>
        <color theme="1"/>
        <rFont val="Times New Roman"/>
        <family val="1"/>
      </rPr>
      <t xml:space="preserve"> pre-T LBL</t>
    </r>
  </si>
  <si>
    <t>Supplemental Table S4 Comparision of deletions identified by WGS and CNA assay(sparse WGS).</t>
  </si>
  <si>
    <t>Supplemental Table S5 Homozygous (overlapping; shown in light blue) and  nearby (within 2 Mb but not overlapping; shown in light green) deletions in 3 WGS samples</t>
  </si>
  <si>
    <t>Supplemental Table S6 Tier 1 mutations identified by WES in pre-T LBL</t>
  </si>
  <si>
    <t>Supplemental Table S7 Notch1 mutations in pre-T LBL</t>
  </si>
  <si>
    <t>Supplemental Table S8 Clonal Igh VDJ or DJ rearrangement  (Reference Sequence: NG_005838.1)</t>
  </si>
  <si>
    <r>
      <t>Supplemental Table S9 Candidate genes in  recurrent deleted or gain regions in Mcm2</t>
    </r>
    <r>
      <rPr>
        <vertAlign val="superscript"/>
        <sz val="11"/>
        <rFont val="Times New Roman"/>
        <family val="1"/>
      </rPr>
      <t>cre/cre</t>
    </r>
    <r>
      <rPr>
        <sz val="11"/>
        <rFont val="Times New Roman"/>
        <family val="1"/>
      </rPr>
      <t>NHD13</t>
    </r>
    <r>
      <rPr>
        <vertAlign val="superscript"/>
        <sz val="11"/>
        <rFont val="Times New Roman"/>
        <family val="1"/>
      </rPr>
      <t>+</t>
    </r>
    <r>
      <rPr>
        <sz val="11"/>
        <rFont val="Times New Roman"/>
        <family val="1"/>
      </rPr>
      <t xml:space="preserve"> BCP-ALL</t>
    </r>
  </si>
  <si>
    <t>Supplemental TableS10 Tier 1 mutations identified by WES in BCP-ALL</t>
  </si>
  <si>
    <t>Supplemental Table S11 Large clone capture sequence  results</t>
  </si>
  <si>
    <t>Supplemental Table S12  Mononuceotide repeat sequences for 78 breakpoint junctions (156 200 bp windows) identified  by WGS</t>
  </si>
  <si>
    <t>Supplemental Table S13 Mononucleotide repeat sequences identified  for 7332 randomly selected 200 bp windows, used as control for WGS</t>
  </si>
  <si>
    <t>Supplemental Table S14  Mononuceotide repeat sequences for 245 breakpoint junctions (496 200 bp windows) identified  by Large Clone Capture Sequence</t>
  </si>
  <si>
    <t>Supplemental Table S15 Mononucleotide repeat sequences identified  for 7530 randomly selected 200 bp windows from chromosomes 2, 7, 10, and 19,  used as control for LCC-Seq</t>
  </si>
  <si>
    <t>Supplemental TableS16 PCR Primers in this manuscript</t>
  </si>
  <si>
    <t xml:space="preserve">Supplemental Table S17 regions for large clone capture sequence </t>
  </si>
  <si>
    <t>*:indicated mice born after survival cohort designated, not included in survival curve.</t>
  </si>
  <si>
    <t>2903*</t>
  </si>
  <si>
    <t>2892*</t>
  </si>
  <si>
    <t>2888*</t>
  </si>
  <si>
    <t>2880*</t>
  </si>
  <si>
    <t>2899*</t>
  </si>
  <si>
    <t>2890*</t>
  </si>
  <si>
    <t>2887*</t>
  </si>
  <si>
    <t>2905*</t>
  </si>
  <si>
    <t>2932*</t>
  </si>
  <si>
    <t>2943*</t>
  </si>
  <si>
    <t>2944*</t>
  </si>
  <si>
    <t>2962*</t>
  </si>
  <si>
    <t>2963*</t>
  </si>
  <si>
    <t>2991*</t>
  </si>
  <si>
    <t>2973*</t>
  </si>
  <si>
    <t>2974*</t>
  </si>
  <si>
    <t>2008*</t>
  </si>
  <si>
    <t>2026*</t>
  </si>
  <si>
    <t>2992*</t>
  </si>
  <si>
    <t>2038*</t>
  </si>
  <si>
    <t>2041*</t>
  </si>
  <si>
    <t>2911*</t>
  </si>
  <si>
    <t>2909*</t>
  </si>
  <si>
    <t>2927*</t>
  </si>
  <si>
    <t>2951*</t>
  </si>
  <si>
    <t>2950*</t>
  </si>
  <si>
    <t>2926*</t>
  </si>
  <si>
    <t>2036*</t>
  </si>
  <si>
    <t>2930*</t>
  </si>
  <si>
    <t>2763*</t>
  </si>
  <si>
    <t>2757*</t>
  </si>
  <si>
    <t>2862*</t>
  </si>
  <si>
    <t>2780*</t>
  </si>
  <si>
    <t>2801*</t>
  </si>
  <si>
    <t>2758*</t>
  </si>
  <si>
    <t>2798*</t>
  </si>
  <si>
    <t>2755*</t>
  </si>
  <si>
    <t>2779*</t>
  </si>
  <si>
    <t>2917*</t>
  </si>
  <si>
    <t>2928*</t>
  </si>
  <si>
    <t>2822*</t>
  </si>
  <si>
    <t>Genotype</t>
  </si>
  <si>
    <t>Predominant population in thymus</t>
  </si>
  <si>
    <t>Thymus</t>
  </si>
  <si>
    <t xml:space="preserve">Malignant cell phenotype by flow cytometry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</si>
</sst>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vertAlign val="superscript"/>
      <sz val="11"/>
      <color theme="1"/>
      <name val="Times New Roman"/>
      <family val="1"/>
    </font>
    <font>
      <vertAlign val="superscript"/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vertAlign val="superscript"/>
      <sz val="10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vertAlign val="superscript"/>
      <sz val="12"/>
      <name val="Times New Roman"/>
      <family val="1"/>
    </font>
    <font>
      <i/>
      <sz val="1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161">
    <xf numFmtId="0" fontId="0" fillId="0" borderId="0" xfId="0"/>
    <xf numFmtId="0" fontId="20" fillId="0" borderId="0" xfId="0" applyFont="1"/>
    <xf numFmtId="49" fontId="21" fillId="0" borderId="10" xfId="0" applyNumberFormat="1" applyFont="1" applyFill="1" applyBorder="1"/>
    <xf numFmtId="0" fontId="20" fillId="0" borderId="10" xfId="0" applyFont="1" applyFill="1" applyBorder="1"/>
    <xf numFmtId="0" fontId="21" fillId="0" borderId="10" xfId="0" applyFont="1" applyFill="1" applyBorder="1"/>
    <xf numFmtId="49" fontId="20" fillId="0" borderId="10" xfId="0" applyNumberFormat="1" applyFont="1" applyFill="1" applyBorder="1"/>
    <xf numFmtId="0" fontId="22" fillId="0" borderId="10" xfId="0" applyFont="1" applyFill="1" applyBorder="1"/>
    <xf numFmtId="49" fontId="22" fillId="0" borderId="10" xfId="0" applyNumberFormat="1" applyFont="1" applyFill="1" applyBorder="1"/>
    <xf numFmtId="0" fontId="20" fillId="0" borderId="0" xfId="0" applyFont="1" applyFill="1"/>
    <xf numFmtId="0" fontId="20" fillId="0" borderId="12" xfId="0" applyFont="1" applyFill="1" applyBorder="1"/>
    <xf numFmtId="0" fontId="20" fillId="0" borderId="0" xfId="0" applyFont="1" applyFill="1" applyBorder="1"/>
    <xf numFmtId="0" fontId="20" fillId="0" borderId="13" xfId="0" applyFont="1" applyFill="1" applyBorder="1"/>
    <xf numFmtId="0" fontId="20" fillId="0" borderId="16" xfId="0" applyFont="1" applyBorder="1"/>
    <xf numFmtId="0" fontId="20" fillId="0" borderId="0" xfId="0" applyFont="1" applyBorder="1"/>
    <xf numFmtId="0" fontId="20" fillId="0" borderId="16" xfId="0" applyFont="1" applyFill="1" applyBorder="1"/>
    <xf numFmtId="0" fontId="21" fillId="0" borderId="0" xfId="0" applyFont="1" applyFill="1" applyBorder="1"/>
    <xf numFmtId="0" fontId="21" fillId="0" borderId="13" xfId="0" applyFont="1" applyFill="1" applyBorder="1"/>
    <xf numFmtId="0" fontId="21" fillId="0" borderId="0" xfId="0" applyFont="1" applyBorder="1"/>
    <xf numFmtId="0" fontId="20" fillId="0" borderId="12" xfId="0" applyFont="1" applyBorder="1"/>
    <xf numFmtId="0" fontId="20" fillId="0" borderId="13" xfId="0" applyFont="1" applyBorder="1"/>
    <xf numFmtId="16" fontId="20" fillId="0" borderId="0" xfId="0" applyNumberFormat="1" applyFont="1" applyFill="1" applyBorder="1"/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13" xfId="0" applyFont="1" applyBorder="1"/>
    <xf numFmtId="0" fontId="21" fillId="0" borderId="12" xfId="0" applyFont="1" applyFill="1" applyBorder="1"/>
    <xf numFmtId="0" fontId="21" fillId="0" borderId="0" xfId="0" applyFont="1" applyFill="1"/>
    <xf numFmtId="0" fontId="21" fillId="0" borderId="16" xfId="0" applyFont="1" applyFill="1" applyBorder="1"/>
    <xf numFmtId="0" fontId="21" fillId="0" borderId="16" xfId="0" applyFont="1" applyBorder="1"/>
    <xf numFmtId="0" fontId="21" fillId="37" borderId="0" xfId="0" applyFont="1" applyFill="1" applyBorder="1"/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6" fillId="0" borderId="0" xfId="0" applyFont="1" applyBorder="1"/>
    <xf numFmtId="0" fontId="26" fillId="0" borderId="0" xfId="0" applyFont="1" applyFill="1" applyBorder="1"/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6" fillId="33" borderId="0" xfId="0" applyFont="1" applyFill="1" applyBorder="1"/>
    <xf numFmtId="0" fontId="26" fillId="35" borderId="0" xfId="0" applyFont="1" applyFill="1" applyBorder="1"/>
    <xf numFmtId="0" fontId="26" fillId="35" borderId="0" xfId="0" applyFont="1" applyFill="1" applyBorder="1" applyAlignment="1">
      <alignment vertical="center"/>
    </xf>
    <xf numFmtId="0" fontId="26" fillId="35" borderId="0" xfId="0" applyFont="1" applyFill="1" applyBorder="1" applyAlignment="1">
      <alignment horizontal="center" vertical="center"/>
    </xf>
    <xf numFmtId="0" fontId="26" fillId="0" borderId="13" xfId="0" applyFont="1" applyBorder="1"/>
    <xf numFmtId="0" fontId="26" fillId="0" borderId="13" xfId="0" applyFont="1" applyFill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/>
    </xf>
    <xf numFmtId="0" fontId="26" fillId="0" borderId="13" xfId="0" applyFont="1" applyFill="1" applyBorder="1"/>
    <xf numFmtId="0" fontId="26" fillId="0" borderId="0" xfId="0" applyFont="1" applyFill="1" applyBorder="1" applyAlignment="1">
      <alignment horizontal="center"/>
    </xf>
    <xf numFmtId="0" fontId="26" fillId="35" borderId="0" xfId="0" applyFont="1" applyFill="1" applyBorder="1" applyAlignment="1">
      <alignment horizont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27" fillId="0" borderId="13" xfId="0" applyFont="1" applyBorder="1"/>
    <xf numFmtId="0" fontId="27" fillId="0" borderId="13" xfId="0" applyFont="1" applyFill="1" applyBorder="1" applyAlignment="1">
      <alignment vertical="center"/>
    </xf>
    <xf numFmtId="0" fontId="27" fillId="0" borderId="13" xfId="0" applyFont="1" applyFill="1" applyBorder="1"/>
    <xf numFmtId="0" fontId="27" fillId="0" borderId="13" xfId="0" applyFont="1" applyFill="1" applyBorder="1" applyAlignment="1">
      <alignment horizontal="center"/>
    </xf>
    <xf numFmtId="0" fontId="21" fillId="33" borderId="0" xfId="0" applyFont="1" applyFill="1"/>
    <xf numFmtId="0" fontId="29" fillId="0" borderId="0" xfId="0" applyFont="1" applyFill="1"/>
    <xf numFmtId="0" fontId="29" fillId="34" borderId="0" xfId="0" applyFont="1" applyFill="1" applyBorder="1"/>
    <xf numFmtId="0" fontId="29" fillId="35" borderId="0" xfId="0" applyFont="1" applyFill="1" applyBorder="1"/>
    <xf numFmtId="0" fontId="29" fillId="35" borderId="13" xfId="0" applyFont="1" applyFill="1" applyBorder="1"/>
    <xf numFmtId="0" fontId="29" fillId="36" borderId="13" xfId="0" applyFont="1" applyFill="1" applyBorder="1"/>
    <xf numFmtId="0" fontId="29" fillId="34" borderId="12" xfId="0" applyFont="1" applyFill="1" applyBorder="1"/>
    <xf numFmtId="0" fontId="29" fillId="35" borderId="12" xfId="0" applyFont="1" applyFill="1" applyBorder="1"/>
    <xf numFmtId="0" fontId="29" fillId="34" borderId="13" xfId="0" applyFont="1" applyFill="1" applyBorder="1"/>
    <xf numFmtId="0" fontId="29" fillId="35" borderId="0" xfId="0" applyFont="1" applyFill="1"/>
    <xf numFmtId="0" fontId="29" fillId="0" borderId="0" xfId="0" applyFont="1"/>
    <xf numFmtId="0" fontId="29" fillId="34" borderId="0" xfId="0" applyFont="1" applyFill="1"/>
    <xf numFmtId="0" fontId="29" fillId="0" borderId="0" xfId="0" applyFont="1" applyFill="1" applyBorder="1"/>
    <xf numFmtId="0" fontId="29" fillId="0" borderId="13" xfId="0" applyFont="1" applyFill="1" applyBorder="1"/>
    <xf numFmtId="0" fontId="29" fillId="0" borderId="12" xfId="0" applyFont="1" applyFill="1" applyBorder="1"/>
    <xf numFmtId="0" fontId="30" fillId="0" borderId="0" xfId="0" applyFont="1" applyFill="1" applyBorder="1"/>
    <xf numFmtId="0" fontId="29" fillId="0" borderId="0" xfId="0" applyFont="1" applyFill="1" applyAlignment="1">
      <alignment vertical="center"/>
    </xf>
    <xf numFmtId="49" fontId="29" fillId="0" borderId="0" xfId="0" applyNumberFormat="1" applyFont="1" applyFill="1" applyBorder="1"/>
    <xf numFmtId="49" fontId="29" fillId="0" borderId="0" xfId="0" applyNumberFormat="1" applyFont="1" applyFill="1"/>
    <xf numFmtId="49" fontId="29" fillId="0" borderId="13" xfId="0" applyNumberFormat="1" applyFont="1" applyFill="1" applyBorder="1"/>
    <xf numFmtId="0" fontId="29" fillId="0" borderId="0" xfId="0" applyFont="1" applyFill="1" applyBorder="1" applyAlignment="1">
      <alignment vertical="center"/>
    </xf>
    <xf numFmtId="0" fontId="29" fillId="0" borderId="13" xfId="0" applyFont="1" applyFill="1" applyBorder="1" applyAlignment="1">
      <alignment vertical="center"/>
    </xf>
    <xf numFmtId="0" fontId="29" fillId="0" borderId="12" xfId="0" applyFont="1" applyFill="1" applyBorder="1" applyAlignment="1">
      <alignment vertical="center"/>
    </xf>
    <xf numFmtId="49" fontId="29" fillId="0" borderId="12" xfId="0" applyNumberFormat="1" applyFont="1" applyFill="1" applyBorder="1"/>
    <xf numFmtId="0" fontId="27" fillId="0" borderId="11" xfId="0" applyFont="1" applyFill="1" applyBorder="1" applyAlignment="1">
      <alignment vertical="top"/>
    </xf>
    <xf numFmtId="0" fontId="27" fillId="0" borderId="10" xfId="0" applyFont="1" applyFill="1" applyBorder="1" applyAlignment="1">
      <alignment vertical="top"/>
    </xf>
    <xf numFmtId="0" fontId="21" fillId="0" borderId="13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left"/>
    </xf>
    <xf numFmtId="0" fontId="26" fillId="0" borderId="12" xfId="0" applyFont="1" applyFill="1" applyBorder="1" applyAlignment="1">
      <alignment vertical="top" wrapText="1"/>
    </xf>
    <xf numFmtId="0" fontId="26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vertical="top" wrapText="1"/>
    </xf>
    <xf numFmtId="0" fontId="21" fillId="0" borderId="13" xfId="0" applyFont="1" applyFill="1" applyBorder="1" applyAlignment="1">
      <alignment vertical="top" wrapText="1"/>
    </xf>
    <xf numFmtId="49" fontId="21" fillId="0" borderId="0" xfId="0" applyNumberFormat="1" applyFont="1" applyFill="1"/>
    <xf numFmtId="49" fontId="21" fillId="0" borderId="0" xfId="0" applyNumberFormat="1" applyFont="1" applyFill="1" applyBorder="1"/>
    <xf numFmtId="49" fontId="21" fillId="0" borderId="13" xfId="0" applyNumberFormat="1" applyFont="1" applyFill="1" applyBorder="1"/>
    <xf numFmtId="0" fontId="20" fillId="37" borderId="0" xfId="0" applyFont="1" applyFill="1" applyBorder="1"/>
    <xf numFmtId="0" fontId="20" fillId="37" borderId="13" xfId="0" applyFont="1" applyFill="1" applyBorder="1"/>
    <xf numFmtId="0" fontId="21" fillId="0" borderId="0" xfId="0" applyFont="1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wrapText="1"/>
    </xf>
    <xf numFmtId="0" fontId="21" fillId="0" borderId="13" xfId="0" applyFont="1" applyBorder="1" applyAlignment="1">
      <alignment wrapText="1"/>
    </xf>
    <xf numFmtId="0" fontId="21" fillId="38" borderId="0" xfId="0" applyFont="1" applyFill="1"/>
    <xf numFmtId="49" fontId="21" fillId="38" borderId="0" xfId="0" applyNumberFormat="1" applyFont="1" applyFill="1"/>
    <xf numFmtId="0" fontId="21" fillId="38" borderId="0" xfId="0" applyFont="1" applyFill="1" applyAlignment="1">
      <alignment horizontal="left"/>
    </xf>
    <xf numFmtId="0" fontId="21" fillId="38" borderId="0" xfId="0" applyFont="1" applyFill="1" applyBorder="1" applyAlignment="1">
      <alignment horizontal="left"/>
    </xf>
    <xf numFmtId="0" fontId="33" fillId="0" borderId="0" xfId="0" applyFont="1"/>
    <xf numFmtId="0" fontId="21" fillId="0" borderId="10" xfId="0" applyFont="1" applyBorder="1"/>
    <xf numFmtId="49" fontId="21" fillId="0" borderId="10" xfId="0" applyNumberFormat="1" applyFont="1" applyBorder="1"/>
    <xf numFmtId="0" fontId="29" fillId="38" borderId="0" xfId="0" applyFont="1" applyFill="1" applyBorder="1"/>
    <xf numFmtId="0" fontId="29" fillId="38" borderId="0" xfId="0" applyFont="1" applyFill="1" applyBorder="1" applyAlignment="1">
      <alignment vertical="center"/>
    </xf>
    <xf numFmtId="49" fontId="29" fillId="38" borderId="0" xfId="0" applyNumberFormat="1" applyFont="1" applyFill="1" applyBorder="1"/>
    <xf numFmtId="49" fontId="29" fillId="38" borderId="0" xfId="0" applyNumberFormat="1" applyFont="1" applyFill="1"/>
    <xf numFmtId="0" fontId="29" fillId="38" borderId="0" xfId="0" applyFont="1" applyFill="1"/>
    <xf numFmtId="0" fontId="29" fillId="38" borderId="0" xfId="0" applyFont="1" applyFill="1" applyAlignment="1">
      <alignment vertical="center"/>
    </xf>
    <xf numFmtId="0" fontId="25" fillId="0" borderId="0" xfId="0" applyFont="1" applyFill="1"/>
    <xf numFmtId="0" fontId="25" fillId="0" borderId="15" xfId="0" applyFont="1" applyFill="1" applyBorder="1"/>
    <xf numFmtId="0" fontId="25" fillId="0" borderId="14" xfId="0" applyFont="1" applyFill="1" applyBorder="1"/>
    <xf numFmtId="0" fontId="25" fillId="0" borderId="18" xfId="0" applyFont="1" applyFill="1" applyBorder="1"/>
    <xf numFmtId="0" fontId="25" fillId="0" borderId="0" xfId="0" applyFont="1" applyFill="1" applyBorder="1"/>
    <xf numFmtId="0" fontId="20" fillId="0" borderId="10" xfId="0" applyFont="1" applyFill="1" applyBorder="1" applyAlignment="1">
      <alignment horizontal="left"/>
    </xf>
    <xf numFmtId="49" fontId="21" fillId="0" borderId="12" xfId="0" applyNumberFormat="1" applyFont="1" applyFill="1" applyBorder="1"/>
    <xf numFmtId="0" fontId="27" fillId="0" borderId="12" xfId="0" applyFont="1" applyBorder="1"/>
    <xf numFmtId="0" fontId="27" fillId="0" borderId="12" xfId="0" applyFont="1" applyFill="1" applyBorder="1" applyAlignment="1">
      <alignment vertical="center"/>
    </xf>
    <xf numFmtId="0" fontId="27" fillId="0" borderId="12" xfId="0" applyFont="1" applyFill="1" applyBorder="1"/>
    <xf numFmtId="0" fontId="27" fillId="0" borderId="12" xfId="0" applyFont="1" applyFill="1" applyBorder="1" applyAlignment="1">
      <alignment horizontal="center" vertical="center"/>
    </xf>
    <xf numFmtId="0" fontId="34" fillId="0" borderId="16" xfId="0" applyFont="1" applyBorder="1"/>
    <xf numFmtId="0" fontId="25" fillId="0" borderId="16" xfId="0" applyFont="1" applyBorder="1"/>
    <xf numFmtId="0" fontId="35" fillId="0" borderId="12" xfId="0" applyFont="1" applyFill="1" applyBorder="1"/>
    <xf numFmtId="0" fontId="35" fillId="0" borderId="12" xfId="0" applyFont="1" applyFill="1" applyBorder="1" applyAlignment="1">
      <alignment vertical="center"/>
    </xf>
    <xf numFmtId="49" fontId="35" fillId="0" borderId="12" xfId="0" applyNumberFormat="1" applyFont="1" applyFill="1" applyBorder="1"/>
    <xf numFmtId="0" fontId="35" fillId="0" borderId="0" xfId="0" applyFont="1" applyFill="1"/>
    <xf numFmtId="0" fontId="35" fillId="0" borderId="13" xfId="0" applyFont="1" applyFill="1" applyBorder="1"/>
    <xf numFmtId="0" fontId="35" fillId="0" borderId="13" xfId="0" applyFont="1" applyFill="1" applyBorder="1" applyAlignment="1">
      <alignment horizontal="center"/>
    </xf>
    <xf numFmtId="49" fontId="35" fillId="0" borderId="13" xfId="0" applyNumberFormat="1" applyFont="1" applyFill="1" applyBorder="1"/>
    <xf numFmtId="0" fontId="25" fillId="0" borderId="12" xfId="0" applyFont="1" applyFill="1" applyBorder="1"/>
    <xf numFmtId="0" fontId="25" fillId="0" borderId="13" xfId="0" applyFont="1" applyFill="1" applyBorder="1"/>
    <xf numFmtId="0" fontId="20" fillId="0" borderId="0" xfId="0" applyFont="1" applyFill="1" applyAlignment="1">
      <alignment horizontal="left"/>
    </xf>
    <xf numFmtId="0" fontId="21" fillId="0" borderId="10" xfId="0" applyFont="1" applyBorder="1" applyAlignment="1">
      <alignment horizontal="left"/>
    </xf>
    <xf numFmtId="49" fontId="20" fillId="0" borderId="0" xfId="0" applyNumberFormat="1" applyFont="1" applyFill="1" applyBorder="1"/>
    <xf numFmtId="0" fontId="35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horizontal="left"/>
    </xf>
    <xf numFmtId="0" fontId="22" fillId="0" borderId="10" xfId="0" applyFont="1" applyBorder="1"/>
    <xf numFmtId="3" fontId="22" fillId="0" borderId="10" xfId="0" applyNumberFormat="1" applyFont="1" applyFill="1" applyBorder="1"/>
    <xf numFmtId="0" fontId="14" fillId="0" borderId="0" xfId="0" applyFont="1"/>
    <xf numFmtId="0" fontId="35" fillId="0" borderId="0" xfId="0" applyFont="1" applyFill="1" applyBorder="1"/>
    <xf numFmtId="0" fontId="21" fillId="0" borderId="10" xfId="0" applyFont="1" applyFill="1" applyBorder="1" applyAlignment="1">
      <alignment horizontal="left"/>
    </xf>
    <xf numFmtId="0" fontId="27" fillId="0" borderId="10" xfId="0" applyFont="1" applyFill="1" applyBorder="1" applyAlignment="1">
      <alignment horizontal="left" vertical="top" wrapText="1"/>
    </xf>
    <xf numFmtId="0" fontId="25" fillId="0" borderId="10" xfId="0" applyFont="1" applyFill="1" applyBorder="1"/>
    <xf numFmtId="0" fontId="25" fillId="0" borderId="17" xfId="0" applyFont="1" applyFill="1" applyBorder="1"/>
    <xf numFmtId="0" fontId="25" fillId="0" borderId="16" xfId="0" applyFont="1" applyFill="1" applyBorder="1"/>
    <xf numFmtId="0" fontId="21" fillId="0" borderId="12" xfId="0" applyFont="1" applyBorder="1"/>
    <xf numFmtId="0" fontId="25" fillId="0" borderId="0" xfId="0" applyFont="1"/>
    <xf numFmtId="0" fontId="34" fillId="0" borderId="0" xfId="0" applyFont="1"/>
    <xf numFmtId="0" fontId="22" fillId="0" borderId="0" xfId="0" applyFont="1" applyFill="1" applyBorder="1"/>
    <xf numFmtId="0" fontId="34" fillId="0" borderId="16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10" xfId="0" applyFont="1" applyFill="1" applyBorder="1" applyAlignment="1">
      <alignment horizontal="center" wrapText="1"/>
    </xf>
    <xf numFmtId="0" fontId="25" fillId="0" borderId="14" xfId="0" applyFont="1" applyFill="1" applyBorder="1" applyAlignment="1">
      <alignment horizontal="center" wrapText="1"/>
    </xf>
    <xf numFmtId="0" fontId="25" fillId="0" borderId="18" xfId="0" applyFont="1" applyFill="1" applyBorder="1" applyAlignment="1">
      <alignment horizontal="center" wrapText="1"/>
    </xf>
    <xf numFmtId="0" fontId="27" fillId="0" borderId="10" xfId="0" applyFont="1" applyFill="1" applyBorder="1" applyAlignment="1">
      <alignment horizontal="center" vertical="top" wrapText="1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3" xr:uid="{00000000-0005-0000-0000-000030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02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154"/>
  <sheetViews>
    <sheetView topLeftCell="A116" zoomScale="70" zoomScaleNormal="70" workbookViewId="0">
      <selection activeCell="D138" sqref="D138"/>
    </sheetView>
  </sheetViews>
  <sheetFormatPr defaultColWidth="8.6328125" defaultRowHeight="14" x14ac:dyDescent="0.3"/>
  <cols>
    <col min="1" max="1" width="32.26953125" style="25" customWidth="1"/>
    <col min="2" max="2" width="12.36328125" style="33" customWidth="1"/>
    <col min="3" max="3" width="10.54296875" style="33" customWidth="1"/>
    <col min="4" max="4" width="31.6328125" style="25" customWidth="1"/>
    <col min="5" max="5" width="19.54296875" style="25" customWidth="1"/>
    <col min="6" max="6" width="24.36328125" style="25" customWidth="1"/>
    <col min="7" max="7" width="23.54296875" style="25" customWidth="1"/>
    <col min="8" max="8" width="24.36328125" style="25" customWidth="1"/>
    <col min="9" max="9" width="22.81640625" style="25" customWidth="1"/>
    <col min="10" max="10" width="8.6328125" style="25"/>
    <col min="11" max="11" width="7.54296875" style="25" customWidth="1"/>
    <col min="12" max="12" width="8.6328125" style="25"/>
    <col min="13" max="13" width="9.7265625" style="25" customWidth="1"/>
    <col min="14" max="43" width="8.6328125" style="15"/>
    <col min="44" max="16384" width="8.6328125" style="25"/>
  </cols>
  <sheetData>
    <row r="1" spans="1:43" ht="16" x14ac:dyDescent="0.3">
      <c r="A1" s="25" t="s">
        <v>2116</v>
      </c>
    </row>
    <row r="2" spans="1:43" x14ac:dyDescent="0.3">
      <c r="A2" s="79"/>
      <c r="B2" s="141"/>
      <c r="C2" s="140"/>
      <c r="D2" s="80"/>
      <c r="E2" s="80"/>
      <c r="F2" s="156" t="s">
        <v>2178</v>
      </c>
      <c r="G2" s="156"/>
      <c r="H2" s="156"/>
      <c r="I2" s="156"/>
      <c r="J2" s="156" t="s">
        <v>4</v>
      </c>
      <c r="K2" s="156"/>
      <c r="L2" s="156"/>
      <c r="M2" s="156"/>
    </row>
    <row r="3" spans="1:43" s="152" customFormat="1" ht="28" x14ac:dyDescent="0.3">
      <c r="A3" s="153" t="s">
        <v>2175</v>
      </c>
      <c r="B3" s="153" t="s">
        <v>982</v>
      </c>
      <c r="C3" s="153" t="s">
        <v>15</v>
      </c>
      <c r="D3" s="150" t="s">
        <v>2176</v>
      </c>
      <c r="E3" s="150" t="s">
        <v>3</v>
      </c>
      <c r="F3" s="150" t="s">
        <v>2177</v>
      </c>
      <c r="G3" s="150" t="s">
        <v>0</v>
      </c>
      <c r="H3" s="150" t="s">
        <v>1</v>
      </c>
      <c r="I3" s="150" t="s">
        <v>2</v>
      </c>
      <c r="J3" s="154" t="s">
        <v>5</v>
      </c>
      <c r="K3" s="154" t="s">
        <v>6</v>
      </c>
      <c r="L3" s="154" t="s">
        <v>7</v>
      </c>
      <c r="M3" s="155" t="s">
        <v>8</v>
      </c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</row>
    <row r="4" spans="1:43" s="15" customFormat="1" ht="18.5" x14ac:dyDescent="0.35">
      <c r="A4" s="29" t="s">
        <v>1788</v>
      </c>
      <c r="B4" s="30">
        <v>2630</v>
      </c>
      <c r="C4" s="30">
        <v>91</v>
      </c>
      <c r="D4" s="24" t="s">
        <v>9</v>
      </c>
      <c r="E4" s="24" t="s">
        <v>18</v>
      </c>
      <c r="F4" s="24" t="s">
        <v>1789</v>
      </c>
      <c r="G4" s="24" t="s">
        <v>1789</v>
      </c>
      <c r="H4" s="24" t="s">
        <v>1789</v>
      </c>
      <c r="I4" s="24"/>
      <c r="J4" s="24" t="s">
        <v>11</v>
      </c>
      <c r="K4" s="24" t="s">
        <v>12</v>
      </c>
      <c r="L4" s="24" t="s">
        <v>13</v>
      </c>
      <c r="M4" s="24" t="s">
        <v>14</v>
      </c>
    </row>
    <row r="5" spans="1:43" s="15" customFormat="1" ht="16" x14ac:dyDescent="0.3">
      <c r="B5" s="31">
        <v>2681</v>
      </c>
      <c r="C5" s="31">
        <v>85</v>
      </c>
      <c r="D5" s="15" t="s">
        <v>1791</v>
      </c>
      <c r="E5" s="15" t="s">
        <v>18</v>
      </c>
      <c r="F5" s="15" t="s">
        <v>1790</v>
      </c>
      <c r="G5" s="15" t="s">
        <v>1790</v>
      </c>
      <c r="H5" s="15" t="s">
        <v>1790</v>
      </c>
      <c r="I5" s="15" t="s">
        <v>1790</v>
      </c>
      <c r="J5" s="31">
        <v>10.5</v>
      </c>
      <c r="K5" s="31">
        <v>64.400000000000006</v>
      </c>
      <c r="L5" s="31">
        <v>338</v>
      </c>
      <c r="M5" s="31">
        <v>13.78</v>
      </c>
    </row>
    <row r="6" spans="1:43" s="15" customFormat="1" ht="18.5" x14ac:dyDescent="0.35">
      <c r="B6" s="31">
        <v>2701</v>
      </c>
      <c r="C6" s="31">
        <v>76</v>
      </c>
      <c r="D6" s="15" t="s">
        <v>9</v>
      </c>
      <c r="E6" s="15" t="s">
        <v>18</v>
      </c>
      <c r="F6" s="15" t="s">
        <v>1789</v>
      </c>
      <c r="G6" s="15" t="s">
        <v>1789</v>
      </c>
      <c r="H6" s="15" t="s">
        <v>1789</v>
      </c>
      <c r="J6" s="31">
        <v>13.2</v>
      </c>
      <c r="K6" s="31">
        <v>50</v>
      </c>
      <c r="L6" s="31">
        <v>411</v>
      </c>
      <c r="M6" s="31">
        <v>28.44</v>
      </c>
    </row>
    <row r="7" spans="1:43" s="15" customFormat="1" ht="18.5" x14ac:dyDescent="0.35">
      <c r="B7" s="31">
        <v>2686</v>
      </c>
      <c r="C7" s="31">
        <v>102</v>
      </c>
      <c r="D7" s="15" t="s">
        <v>9</v>
      </c>
      <c r="E7" s="15" t="s">
        <v>18</v>
      </c>
      <c r="F7" s="15" t="s">
        <v>1789</v>
      </c>
      <c r="G7" s="15" t="s">
        <v>1791</v>
      </c>
      <c r="H7" s="15" t="s">
        <v>1792</v>
      </c>
      <c r="I7" s="15" t="s">
        <v>1792</v>
      </c>
    </row>
    <row r="8" spans="1:43" s="15" customFormat="1" ht="18.5" x14ac:dyDescent="0.35">
      <c r="B8" s="31">
        <v>2718</v>
      </c>
      <c r="C8" s="31">
        <v>74</v>
      </c>
      <c r="D8" s="15" t="s">
        <v>9</v>
      </c>
      <c r="E8" s="15" t="s">
        <v>19</v>
      </c>
      <c r="F8" s="15" t="s">
        <v>1789</v>
      </c>
      <c r="G8" s="15" t="s">
        <v>1793</v>
      </c>
      <c r="H8" s="15" t="s">
        <v>1794</v>
      </c>
    </row>
    <row r="9" spans="1:43" s="15" customFormat="1" ht="18.5" x14ac:dyDescent="0.35">
      <c r="B9" s="31">
        <v>2705</v>
      </c>
      <c r="C9" s="31">
        <v>96</v>
      </c>
      <c r="D9" s="15" t="s">
        <v>9</v>
      </c>
      <c r="E9" s="15" t="s">
        <v>18</v>
      </c>
      <c r="F9" s="15" t="s">
        <v>1789</v>
      </c>
      <c r="G9" s="15" t="s">
        <v>1789</v>
      </c>
      <c r="H9" s="15" t="s">
        <v>1789</v>
      </c>
      <c r="J9" s="31">
        <v>7.8</v>
      </c>
      <c r="K9" s="31">
        <v>58.5</v>
      </c>
      <c r="L9" s="31">
        <v>190</v>
      </c>
      <c r="M9" s="31">
        <v>6.1</v>
      </c>
    </row>
    <row r="10" spans="1:43" s="15" customFormat="1" ht="18.5" x14ac:dyDescent="0.35">
      <c r="B10" s="31">
        <v>2721</v>
      </c>
      <c r="C10" s="31">
        <v>95</v>
      </c>
      <c r="D10" s="15" t="s">
        <v>9</v>
      </c>
      <c r="E10" s="15" t="s">
        <v>18</v>
      </c>
      <c r="F10" s="15" t="s">
        <v>1789</v>
      </c>
      <c r="G10" s="15" t="s">
        <v>1789</v>
      </c>
      <c r="H10" s="15" t="s">
        <v>1789</v>
      </c>
      <c r="I10" s="15" t="s">
        <v>1789</v>
      </c>
      <c r="J10" s="31">
        <v>12.6</v>
      </c>
      <c r="K10" s="31">
        <v>48.2</v>
      </c>
      <c r="L10" s="31">
        <v>506</v>
      </c>
      <c r="M10" s="31">
        <v>44.76</v>
      </c>
    </row>
    <row r="11" spans="1:43" s="15" customFormat="1" ht="18.5" x14ac:dyDescent="0.35">
      <c r="B11" s="31">
        <v>2730</v>
      </c>
      <c r="C11" s="31">
        <v>87</v>
      </c>
      <c r="D11" s="15" t="s">
        <v>9</v>
      </c>
      <c r="E11" s="15" t="s">
        <v>18</v>
      </c>
      <c r="F11" s="15" t="s">
        <v>1789</v>
      </c>
      <c r="G11" s="15" t="s">
        <v>1789</v>
      </c>
      <c r="H11" s="15" t="s">
        <v>1789</v>
      </c>
      <c r="I11" s="15" t="s">
        <v>1789</v>
      </c>
      <c r="J11" s="31">
        <v>12.9</v>
      </c>
      <c r="K11" s="31">
        <v>47.8</v>
      </c>
      <c r="L11" s="31">
        <v>489</v>
      </c>
      <c r="M11" s="31">
        <v>20</v>
      </c>
    </row>
    <row r="12" spans="1:43" s="15" customFormat="1" ht="18.5" x14ac:dyDescent="0.35">
      <c r="B12" s="31">
        <v>2727</v>
      </c>
      <c r="C12" s="31">
        <v>90</v>
      </c>
      <c r="D12" s="15" t="s">
        <v>9</v>
      </c>
      <c r="E12" s="15" t="s">
        <v>18</v>
      </c>
      <c r="F12" s="15" t="s">
        <v>1789</v>
      </c>
      <c r="G12" s="15" t="s">
        <v>1789</v>
      </c>
      <c r="H12" s="15" t="s">
        <v>1789</v>
      </c>
      <c r="I12" s="15" t="s">
        <v>1789</v>
      </c>
      <c r="J12" s="31">
        <v>11</v>
      </c>
      <c r="K12" s="31">
        <v>54.6</v>
      </c>
      <c r="L12" s="31">
        <v>482</v>
      </c>
      <c r="M12" s="31">
        <v>11.01</v>
      </c>
    </row>
    <row r="13" spans="1:43" s="15" customFormat="1" ht="18.5" x14ac:dyDescent="0.35">
      <c r="B13" s="31">
        <v>2703</v>
      </c>
      <c r="C13" s="31">
        <v>115</v>
      </c>
      <c r="D13" s="15" t="s">
        <v>9</v>
      </c>
      <c r="E13" s="15" t="s">
        <v>19</v>
      </c>
      <c r="F13" s="15" t="s">
        <v>1789</v>
      </c>
      <c r="G13" s="15" t="s">
        <v>1795</v>
      </c>
      <c r="H13" s="15" t="s">
        <v>1795</v>
      </c>
    </row>
    <row r="14" spans="1:43" s="15" customFormat="1" ht="18.5" x14ac:dyDescent="0.35">
      <c r="B14" s="31">
        <v>2741</v>
      </c>
      <c r="C14" s="31">
        <v>88</v>
      </c>
      <c r="D14" s="15" t="s">
        <v>10</v>
      </c>
      <c r="E14" s="15" t="s">
        <v>18</v>
      </c>
      <c r="F14" s="15" t="s">
        <v>1849</v>
      </c>
      <c r="G14" s="15" t="s">
        <v>1796</v>
      </c>
      <c r="H14" s="15" t="s">
        <v>1796</v>
      </c>
      <c r="I14" s="15" t="s">
        <v>1796</v>
      </c>
    </row>
    <row r="15" spans="1:43" s="15" customFormat="1" ht="18.5" x14ac:dyDescent="0.35">
      <c r="B15" s="31">
        <v>2697</v>
      </c>
      <c r="C15" s="31">
        <v>122</v>
      </c>
      <c r="D15" s="15" t="s">
        <v>9</v>
      </c>
      <c r="E15" s="15" t="s">
        <v>19</v>
      </c>
      <c r="F15" s="15" t="s">
        <v>1789</v>
      </c>
      <c r="G15" s="15" t="s">
        <v>1795</v>
      </c>
      <c r="H15" s="15" t="s">
        <v>1795</v>
      </c>
    </row>
    <row r="16" spans="1:43" s="15" customFormat="1" ht="18.5" x14ac:dyDescent="0.35">
      <c r="B16" s="31">
        <v>2748</v>
      </c>
      <c r="C16" s="31">
        <v>117</v>
      </c>
      <c r="D16" s="15" t="s">
        <v>9</v>
      </c>
      <c r="E16" s="15" t="s">
        <v>18</v>
      </c>
      <c r="F16" s="15" t="s">
        <v>1789</v>
      </c>
      <c r="G16" s="15" t="s">
        <v>1789</v>
      </c>
      <c r="H16" s="15" t="s">
        <v>1789</v>
      </c>
      <c r="I16" s="15" t="s">
        <v>1789</v>
      </c>
    </row>
    <row r="17" spans="2:13" s="15" customFormat="1" ht="18.5" x14ac:dyDescent="0.35">
      <c r="B17" s="31">
        <v>2725</v>
      </c>
      <c r="C17" s="31">
        <v>140</v>
      </c>
      <c r="D17" s="15" t="s">
        <v>9</v>
      </c>
      <c r="E17" s="15" t="s">
        <v>19</v>
      </c>
      <c r="F17" s="15" t="s">
        <v>1789</v>
      </c>
      <c r="G17" s="15" t="s">
        <v>1795</v>
      </c>
      <c r="H17" s="15" t="s">
        <v>1795</v>
      </c>
    </row>
    <row r="18" spans="2:13" s="15" customFormat="1" ht="18.5" x14ac:dyDescent="0.35">
      <c r="B18" s="31">
        <v>2773</v>
      </c>
      <c r="C18" s="31">
        <v>101</v>
      </c>
      <c r="D18" s="15" t="s">
        <v>9</v>
      </c>
      <c r="E18" s="15" t="s">
        <v>18</v>
      </c>
      <c r="F18" s="15" t="s">
        <v>1789</v>
      </c>
      <c r="G18" s="15" t="s">
        <v>1789</v>
      </c>
      <c r="H18" s="15" t="s">
        <v>1789</v>
      </c>
      <c r="I18" s="15" t="s">
        <v>1789</v>
      </c>
    </row>
    <row r="19" spans="2:13" s="15" customFormat="1" ht="18.5" x14ac:dyDescent="0.35">
      <c r="B19" s="31">
        <v>2729</v>
      </c>
      <c r="C19" s="31">
        <v>145</v>
      </c>
      <c r="D19" s="15" t="s">
        <v>9</v>
      </c>
      <c r="E19" s="15" t="s">
        <v>18</v>
      </c>
      <c r="F19" s="15" t="s">
        <v>1789</v>
      </c>
    </row>
    <row r="20" spans="2:13" s="15" customFormat="1" ht="15.9" customHeight="1" x14ac:dyDescent="0.35">
      <c r="B20" s="31">
        <v>2805</v>
      </c>
      <c r="C20" s="31">
        <v>89</v>
      </c>
      <c r="D20" s="15" t="s">
        <v>9</v>
      </c>
      <c r="E20" s="15" t="s">
        <v>18</v>
      </c>
      <c r="F20" s="15" t="s">
        <v>1789</v>
      </c>
      <c r="G20" s="15" t="s">
        <v>1789</v>
      </c>
      <c r="H20" s="15" t="s">
        <v>1789</v>
      </c>
      <c r="I20" s="15" t="s">
        <v>1789</v>
      </c>
    </row>
    <row r="21" spans="2:13" s="15" customFormat="1" ht="18.5" x14ac:dyDescent="0.35">
      <c r="B21" s="31">
        <v>2799</v>
      </c>
      <c r="C21" s="31">
        <v>97</v>
      </c>
      <c r="D21" s="15" t="s">
        <v>9</v>
      </c>
      <c r="E21" s="15" t="s">
        <v>19</v>
      </c>
      <c r="F21" s="15" t="s">
        <v>1789</v>
      </c>
      <c r="G21" s="15" t="s">
        <v>1795</v>
      </c>
      <c r="H21" s="15" t="s">
        <v>1795</v>
      </c>
      <c r="I21" s="15" t="s">
        <v>1789</v>
      </c>
    </row>
    <row r="22" spans="2:13" s="15" customFormat="1" ht="18.5" x14ac:dyDescent="0.35">
      <c r="B22" s="31">
        <v>2811</v>
      </c>
      <c r="C22" s="31">
        <v>104</v>
      </c>
      <c r="D22" s="15" t="s">
        <v>9</v>
      </c>
      <c r="E22" s="15" t="s">
        <v>19</v>
      </c>
      <c r="F22" s="15" t="s">
        <v>1789</v>
      </c>
      <c r="G22" s="15" t="s">
        <v>1797</v>
      </c>
      <c r="H22" s="15" t="s">
        <v>1797</v>
      </c>
      <c r="I22" s="15" t="s">
        <v>1797</v>
      </c>
      <c r="J22" s="31">
        <v>9.9</v>
      </c>
      <c r="K22" s="31">
        <v>64.599999999999994</v>
      </c>
      <c r="L22" s="31">
        <v>148</v>
      </c>
      <c r="M22" s="31">
        <v>29.18</v>
      </c>
    </row>
    <row r="23" spans="2:13" s="15" customFormat="1" ht="18.5" x14ac:dyDescent="0.35">
      <c r="B23" s="31">
        <v>2857</v>
      </c>
      <c r="C23" s="31">
        <v>81</v>
      </c>
      <c r="D23" s="15" t="s">
        <v>9</v>
      </c>
      <c r="E23" s="15" t="s">
        <v>18</v>
      </c>
      <c r="F23" s="15" t="s">
        <v>1789</v>
      </c>
      <c r="G23" s="15" t="s">
        <v>1789</v>
      </c>
      <c r="H23" s="15" t="s">
        <v>1789</v>
      </c>
      <c r="I23" s="15" t="s">
        <v>1789</v>
      </c>
    </row>
    <row r="24" spans="2:13" s="15" customFormat="1" ht="18.5" x14ac:dyDescent="0.35">
      <c r="B24" s="31">
        <v>2875</v>
      </c>
      <c r="C24" s="31">
        <v>74</v>
      </c>
      <c r="D24" s="15" t="s">
        <v>9</v>
      </c>
      <c r="E24" s="15" t="s">
        <v>18</v>
      </c>
      <c r="F24" s="15" t="s">
        <v>1789</v>
      </c>
      <c r="G24" s="15" t="s">
        <v>1789</v>
      </c>
      <c r="H24" s="15" t="s">
        <v>1789</v>
      </c>
      <c r="I24" s="15" t="s">
        <v>1789</v>
      </c>
    </row>
    <row r="25" spans="2:13" s="15" customFormat="1" ht="18.5" x14ac:dyDescent="0.35">
      <c r="B25" s="31">
        <v>2854</v>
      </c>
      <c r="C25" s="31">
        <v>87</v>
      </c>
      <c r="D25" s="15" t="s">
        <v>9</v>
      </c>
      <c r="E25" s="15" t="s">
        <v>18</v>
      </c>
      <c r="F25" s="15" t="s">
        <v>1789</v>
      </c>
      <c r="G25" s="15" t="s">
        <v>1789</v>
      </c>
      <c r="H25" s="15" t="s">
        <v>1789</v>
      </c>
      <c r="I25" s="15" t="s">
        <v>1789</v>
      </c>
    </row>
    <row r="26" spans="2:13" s="15" customFormat="1" ht="18.5" x14ac:dyDescent="0.35">
      <c r="B26" s="31" t="s">
        <v>2134</v>
      </c>
      <c r="C26" s="31">
        <v>66</v>
      </c>
      <c r="D26" s="15" t="s">
        <v>9</v>
      </c>
      <c r="E26" s="15" t="s">
        <v>18</v>
      </c>
      <c r="F26" s="15" t="s">
        <v>1789</v>
      </c>
      <c r="G26" s="15" t="s">
        <v>1789</v>
      </c>
      <c r="H26" s="15" t="s">
        <v>1789</v>
      </c>
      <c r="I26" s="15" t="s">
        <v>1789</v>
      </c>
    </row>
    <row r="27" spans="2:13" s="15" customFormat="1" ht="18.5" x14ac:dyDescent="0.35">
      <c r="B27" s="31">
        <v>2858</v>
      </c>
      <c r="C27" s="31">
        <v>90</v>
      </c>
      <c r="D27" s="15" t="s">
        <v>9</v>
      </c>
      <c r="E27" s="15" t="s">
        <v>18</v>
      </c>
      <c r="F27" s="15" t="s">
        <v>1789</v>
      </c>
      <c r="G27" s="15" t="s">
        <v>1789</v>
      </c>
      <c r="H27" s="15" t="s">
        <v>1789</v>
      </c>
      <c r="I27" s="15" t="s">
        <v>1789</v>
      </c>
    </row>
    <row r="28" spans="2:13" s="15" customFormat="1" ht="16" x14ac:dyDescent="0.3">
      <c r="B28" s="31">
        <v>2877</v>
      </c>
      <c r="C28" s="31">
        <v>80</v>
      </c>
      <c r="D28" s="15" t="s">
        <v>1791</v>
      </c>
      <c r="E28" s="15" t="s">
        <v>18</v>
      </c>
      <c r="F28" s="15" t="s">
        <v>1791</v>
      </c>
      <c r="G28" s="15" t="s">
        <v>1791</v>
      </c>
      <c r="H28" s="15" t="s">
        <v>1791</v>
      </c>
      <c r="I28" s="15" t="s">
        <v>1791</v>
      </c>
    </row>
    <row r="29" spans="2:13" s="15" customFormat="1" ht="18.5" x14ac:dyDescent="0.35">
      <c r="B29" s="31" t="s">
        <v>2135</v>
      </c>
      <c r="C29" s="31">
        <v>80</v>
      </c>
      <c r="D29" s="15" t="s">
        <v>9</v>
      </c>
      <c r="E29" s="15" t="s">
        <v>18</v>
      </c>
      <c r="F29" s="15" t="s">
        <v>1789</v>
      </c>
      <c r="G29" s="15" t="s">
        <v>1789</v>
      </c>
      <c r="H29" s="15" t="s">
        <v>1789</v>
      </c>
      <c r="I29" s="15" t="s">
        <v>1789</v>
      </c>
      <c r="J29" s="31">
        <v>12.8</v>
      </c>
      <c r="K29" s="31">
        <v>49.1</v>
      </c>
      <c r="L29" s="31">
        <v>458</v>
      </c>
      <c r="M29" s="31">
        <v>8.18</v>
      </c>
    </row>
    <row r="30" spans="2:13" s="15" customFormat="1" ht="18.5" x14ac:dyDescent="0.35">
      <c r="B30" s="31" t="s">
        <v>2136</v>
      </c>
      <c r="C30" s="31">
        <v>80</v>
      </c>
      <c r="D30" s="15" t="s">
        <v>9</v>
      </c>
      <c r="E30" s="15" t="s">
        <v>19</v>
      </c>
      <c r="F30" s="15" t="s">
        <v>1790</v>
      </c>
      <c r="G30" s="15" t="s">
        <v>1795</v>
      </c>
      <c r="H30" s="15" t="s">
        <v>1795</v>
      </c>
      <c r="J30" s="31">
        <v>11.7</v>
      </c>
      <c r="K30" s="31">
        <v>46.8</v>
      </c>
      <c r="L30" s="31">
        <v>629</v>
      </c>
      <c r="M30" s="31">
        <v>33.32</v>
      </c>
    </row>
    <row r="31" spans="2:13" s="15" customFormat="1" ht="18.5" x14ac:dyDescent="0.35">
      <c r="B31" s="31" t="s">
        <v>2137</v>
      </c>
      <c r="C31" s="31">
        <v>94</v>
      </c>
      <c r="D31" s="15" t="s">
        <v>9</v>
      </c>
      <c r="E31" s="15" t="s">
        <v>18</v>
      </c>
      <c r="F31" s="15" t="s">
        <v>1789</v>
      </c>
      <c r="G31" s="15" t="s">
        <v>1789</v>
      </c>
      <c r="H31" s="15" t="s">
        <v>1789</v>
      </c>
      <c r="I31" s="15" t="s">
        <v>1789</v>
      </c>
      <c r="J31" s="31">
        <v>14.1</v>
      </c>
      <c r="K31" s="31">
        <v>46.2</v>
      </c>
      <c r="L31" s="31">
        <v>1205</v>
      </c>
      <c r="M31" s="31">
        <v>8.66</v>
      </c>
    </row>
    <row r="32" spans="2:13" s="15" customFormat="1" ht="18.5" x14ac:dyDescent="0.35">
      <c r="B32" s="31">
        <v>2842</v>
      </c>
      <c r="C32" s="31">
        <v>116</v>
      </c>
      <c r="D32" s="15" t="s">
        <v>9</v>
      </c>
      <c r="E32" s="15" t="s">
        <v>19</v>
      </c>
      <c r="F32" s="15" t="s">
        <v>1789</v>
      </c>
      <c r="G32" s="15" t="s">
        <v>1795</v>
      </c>
      <c r="H32" s="15" t="s">
        <v>1795</v>
      </c>
      <c r="J32" s="31">
        <v>12.9</v>
      </c>
      <c r="K32" s="31">
        <v>47</v>
      </c>
      <c r="L32" s="31">
        <v>449</v>
      </c>
      <c r="M32" s="31">
        <v>9.6199999999999992</v>
      </c>
    </row>
    <row r="33" spans="2:13" s="15" customFormat="1" ht="18.5" x14ac:dyDescent="0.35">
      <c r="B33" s="31" t="s">
        <v>2138</v>
      </c>
      <c r="C33" s="31">
        <v>85</v>
      </c>
      <c r="D33" s="15" t="s">
        <v>9</v>
      </c>
      <c r="E33" s="15" t="s">
        <v>18</v>
      </c>
      <c r="F33" s="15" t="s">
        <v>1789</v>
      </c>
      <c r="G33" s="15" t="s">
        <v>1789</v>
      </c>
      <c r="H33" s="15" t="s">
        <v>1789</v>
      </c>
    </row>
    <row r="34" spans="2:13" s="15" customFormat="1" ht="18.5" x14ac:dyDescent="0.35">
      <c r="B34" s="31" t="s">
        <v>2139</v>
      </c>
      <c r="C34" s="31">
        <v>100</v>
      </c>
      <c r="D34" s="15" t="s">
        <v>9</v>
      </c>
      <c r="E34" s="15" t="s">
        <v>18</v>
      </c>
      <c r="F34" s="15" t="s">
        <v>1789</v>
      </c>
      <c r="G34" s="15" t="s">
        <v>1789</v>
      </c>
      <c r="H34" s="15" t="s">
        <v>1789</v>
      </c>
      <c r="I34" s="15" t="s">
        <v>1789</v>
      </c>
    </row>
    <row r="35" spans="2:13" s="15" customFormat="1" ht="18.5" x14ac:dyDescent="0.35">
      <c r="B35" s="31" t="s">
        <v>2140</v>
      </c>
      <c r="C35" s="31">
        <v>108</v>
      </c>
      <c r="D35" s="15" t="s">
        <v>1791</v>
      </c>
      <c r="E35" s="15" t="s">
        <v>18</v>
      </c>
      <c r="F35" s="15" t="s">
        <v>1791</v>
      </c>
      <c r="G35" s="15" t="s">
        <v>1789</v>
      </c>
      <c r="H35" s="15" t="s">
        <v>1789</v>
      </c>
      <c r="I35" s="15" t="s">
        <v>1791</v>
      </c>
    </row>
    <row r="36" spans="2:13" s="15" customFormat="1" ht="18.5" x14ac:dyDescent="0.35">
      <c r="B36" s="31" t="s">
        <v>2141</v>
      </c>
      <c r="C36" s="31">
        <v>101</v>
      </c>
      <c r="D36" s="15" t="s">
        <v>1797</v>
      </c>
      <c r="E36" s="15" t="s">
        <v>16</v>
      </c>
      <c r="F36" s="15" t="s">
        <v>1797</v>
      </c>
      <c r="G36" s="15" t="s">
        <v>1797</v>
      </c>
      <c r="H36" s="15" t="s">
        <v>1795</v>
      </c>
      <c r="J36" s="31">
        <v>8.8000000000000007</v>
      </c>
      <c r="K36" s="31">
        <v>55.9</v>
      </c>
      <c r="L36" s="31">
        <v>1401</v>
      </c>
      <c r="M36" s="31">
        <v>1.92</v>
      </c>
    </row>
    <row r="37" spans="2:13" s="15" customFormat="1" ht="18.5" x14ac:dyDescent="0.35">
      <c r="B37" s="31" t="s">
        <v>2142</v>
      </c>
      <c r="C37" s="31">
        <v>73</v>
      </c>
      <c r="D37" s="15" t="s">
        <v>9</v>
      </c>
      <c r="E37" s="15" t="s">
        <v>18</v>
      </c>
      <c r="F37" s="15" t="s">
        <v>1789</v>
      </c>
      <c r="G37" s="15" t="s">
        <v>1789</v>
      </c>
      <c r="H37" s="15" t="s">
        <v>1789</v>
      </c>
    </row>
    <row r="38" spans="2:13" s="15" customFormat="1" ht="18.5" x14ac:dyDescent="0.35">
      <c r="B38" s="31" t="s">
        <v>2143</v>
      </c>
      <c r="C38" s="31">
        <v>76</v>
      </c>
      <c r="D38" s="15" t="s">
        <v>9</v>
      </c>
      <c r="E38" s="15" t="s">
        <v>18</v>
      </c>
      <c r="F38" s="15" t="s">
        <v>1789</v>
      </c>
      <c r="G38" s="15" t="s">
        <v>1789</v>
      </c>
      <c r="H38" s="15" t="s">
        <v>1789</v>
      </c>
      <c r="I38" s="15" t="s">
        <v>1789</v>
      </c>
    </row>
    <row r="39" spans="2:13" s="15" customFormat="1" ht="18.5" x14ac:dyDescent="0.35">
      <c r="B39" s="31" t="s">
        <v>2144</v>
      </c>
      <c r="C39" s="31">
        <v>89</v>
      </c>
      <c r="D39" s="15" t="s">
        <v>9</v>
      </c>
      <c r="E39" s="15" t="s">
        <v>19</v>
      </c>
      <c r="F39" s="15" t="s">
        <v>1789</v>
      </c>
      <c r="G39" s="15" t="s">
        <v>1851</v>
      </c>
      <c r="H39" s="15" t="s">
        <v>1851</v>
      </c>
      <c r="I39" s="15" t="s">
        <v>1792</v>
      </c>
    </row>
    <row r="40" spans="2:13" s="15" customFormat="1" ht="18.5" x14ac:dyDescent="0.35">
      <c r="B40" s="31" t="s">
        <v>2145</v>
      </c>
      <c r="C40" s="31">
        <v>71</v>
      </c>
      <c r="D40" s="15" t="s">
        <v>9</v>
      </c>
      <c r="E40" s="15" t="s">
        <v>18</v>
      </c>
      <c r="F40" s="15" t="s">
        <v>1789</v>
      </c>
      <c r="G40" s="15" t="s">
        <v>1789</v>
      </c>
      <c r="H40" s="15" t="s">
        <v>1789</v>
      </c>
      <c r="I40" s="15" t="s">
        <v>1789</v>
      </c>
      <c r="J40" s="31">
        <v>10.6</v>
      </c>
      <c r="K40" s="31">
        <v>52.7</v>
      </c>
      <c r="L40" s="31">
        <v>488</v>
      </c>
      <c r="M40" s="31">
        <v>32.799999999999997</v>
      </c>
    </row>
    <row r="41" spans="2:13" s="15" customFormat="1" ht="18.5" x14ac:dyDescent="0.35">
      <c r="B41" s="31" t="s">
        <v>2146</v>
      </c>
      <c r="C41" s="31">
        <v>91</v>
      </c>
      <c r="D41" s="15" t="s">
        <v>9</v>
      </c>
      <c r="E41" s="15" t="s">
        <v>18</v>
      </c>
      <c r="F41" s="15" t="s">
        <v>1789</v>
      </c>
      <c r="G41" s="15" t="s">
        <v>1789</v>
      </c>
      <c r="H41" s="15" t="s">
        <v>1789</v>
      </c>
      <c r="I41" s="15" t="s">
        <v>1789</v>
      </c>
    </row>
    <row r="42" spans="2:13" s="15" customFormat="1" ht="18.5" x14ac:dyDescent="0.35">
      <c r="B42" s="31" t="s">
        <v>2147</v>
      </c>
      <c r="C42" s="31">
        <v>65</v>
      </c>
      <c r="D42" s="15" t="s">
        <v>9</v>
      </c>
      <c r="E42" s="15" t="s">
        <v>18</v>
      </c>
      <c r="F42" s="15" t="s">
        <v>1789</v>
      </c>
      <c r="G42" s="15" t="s">
        <v>1789</v>
      </c>
      <c r="H42" s="15" t="s">
        <v>1789</v>
      </c>
    </row>
    <row r="43" spans="2:13" s="15" customFormat="1" ht="15.9" customHeight="1" x14ac:dyDescent="0.35">
      <c r="B43" s="31" t="s">
        <v>2148</v>
      </c>
      <c r="C43" s="31">
        <v>105</v>
      </c>
      <c r="D43" s="15" t="s">
        <v>9</v>
      </c>
      <c r="E43" s="15" t="s">
        <v>18</v>
      </c>
      <c r="F43" s="15" t="s">
        <v>1789</v>
      </c>
      <c r="G43" s="15" t="s">
        <v>1789</v>
      </c>
      <c r="H43" s="15" t="s">
        <v>1789</v>
      </c>
      <c r="I43" s="15" t="s">
        <v>1789</v>
      </c>
      <c r="J43" s="31">
        <v>12.2</v>
      </c>
      <c r="K43" s="31">
        <v>49.5</v>
      </c>
      <c r="L43" s="31">
        <v>688</v>
      </c>
      <c r="M43" s="31">
        <v>1.68</v>
      </c>
    </row>
    <row r="44" spans="2:13" s="15" customFormat="1" ht="18.5" x14ac:dyDescent="0.35">
      <c r="B44" s="31" t="s">
        <v>2149</v>
      </c>
      <c r="C44" s="31">
        <v>105</v>
      </c>
      <c r="D44" s="15" t="s">
        <v>9</v>
      </c>
      <c r="E44" s="15" t="s">
        <v>18</v>
      </c>
      <c r="F44" s="15" t="s">
        <v>1789</v>
      </c>
      <c r="G44" s="15" t="s">
        <v>1789</v>
      </c>
      <c r="H44" s="15" t="s">
        <v>1789</v>
      </c>
      <c r="I44" s="15" t="s">
        <v>1789</v>
      </c>
      <c r="J44" s="31">
        <v>10.9</v>
      </c>
      <c r="K44" s="31">
        <v>55.7</v>
      </c>
      <c r="L44" s="31">
        <v>561</v>
      </c>
      <c r="M44" s="31">
        <v>35.54</v>
      </c>
    </row>
    <row r="45" spans="2:13" s="15" customFormat="1" ht="18.5" x14ac:dyDescent="0.35">
      <c r="B45" s="31" t="s">
        <v>2150</v>
      </c>
      <c r="C45" s="31">
        <v>65</v>
      </c>
      <c r="D45" s="15" t="s">
        <v>9</v>
      </c>
      <c r="E45" s="15" t="s">
        <v>18</v>
      </c>
      <c r="F45" s="15" t="s">
        <v>1789</v>
      </c>
      <c r="G45" s="15" t="s">
        <v>1789</v>
      </c>
      <c r="H45" s="15" t="s">
        <v>1789</v>
      </c>
    </row>
    <row r="46" spans="2:13" s="15" customFormat="1" ht="18.5" x14ac:dyDescent="0.35">
      <c r="B46" s="31" t="s">
        <v>2151</v>
      </c>
      <c r="C46" s="31">
        <v>74</v>
      </c>
      <c r="D46" s="15" t="s">
        <v>9</v>
      </c>
      <c r="E46" s="15" t="s">
        <v>18</v>
      </c>
      <c r="F46" s="15" t="s">
        <v>1789</v>
      </c>
      <c r="G46" s="15" t="s">
        <v>1789</v>
      </c>
      <c r="H46" s="15" t="s">
        <v>1789</v>
      </c>
      <c r="J46" s="31">
        <v>11.4</v>
      </c>
      <c r="K46" s="31">
        <v>51.3</v>
      </c>
      <c r="L46" s="31">
        <v>262</v>
      </c>
      <c r="M46" s="31">
        <v>8.52</v>
      </c>
    </row>
    <row r="47" spans="2:13" s="15" customFormat="1" ht="18.5" x14ac:dyDescent="0.35">
      <c r="B47" s="31" t="s">
        <v>2152</v>
      </c>
      <c r="C47" s="31">
        <v>117</v>
      </c>
      <c r="D47" s="15" t="s">
        <v>9</v>
      </c>
      <c r="E47" s="15" t="s">
        <v>19</v>
      </c>
      <c r="F47" s="15" t="s">
        <v>1789</v>
      </c>
      <c r="G47" s="15" t="s">
        <v>1798</v>
      </c>
      <c r="H47" s="15" t="s">
        <v>1798</v>
      </c>
      <c r="I47" s="15" t="s">
        <v>1798</v>
      </c>
      <c r="J47" s="31">
        <v>12.2</v>
      </c>
      <c r="K47" s="31">
        <v>48.6</v>
      </c>
      <c r="L47" s="31">
        <v>597</v>
      </c>
      <c r="M47" s="31">
        <v>1.4</v>
      </c>
    </row>
    <row r="48" spans="2:13" s="15" customFormat="1" ht="18.5" x14ac:dyDescent="0.35">
      <c r="B48" s="31" t="s">
        <v>2153</v>
      </c>
      <c r="C48" s="31">
        <v>67</v>
      </c>
      <c r="D48" s="15" t="s">
        <v>9</v>
      </c>
      <c r="E48" s="15" t="s">
        <v>18</v>
      </c>
      <c r="F48" s="15" t="s">
        <v>1789</v>
      </c>
      <c r="G48" s="15" t="s">
        <v>1791</v>
      </c>
      <c r="H48" s="15" t="s">
        <v>1791</v>
      </c>
    </row>
    <row r="49" spans="1:43" s="16" customFormat="1" ht="18.5" x14ac:dyDescent="0.35">
      <c r="B49" s="82" t="s">
        <v>2154</v>
      </c>
      <c r="C49" s="82">
        <v>80</v>
      </c>
      <c r="D49" s="16" t="s">
        <v>9</v>
      </c>
      <c r="E49" s="16" t="s">
        <v>19</v>
      </c>
      <c r="F49" s="16" t="s">
        <v>1789</v>
      </c>
      <c r="G49" s="16" t="s">
        <v>1799</v>
      </c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</row>
    <row r="50" spans="1:43" ht="16" x14ac:dyDescent="0.3">
      <c r="A50" s="29" t="s">
        <v>1800</v>
      </c>
      <c r="B50" s="30">
        <v>2632</v>
      </c>
      <c r="C50" s="30">
        <v>91</v>
      </c>
      <c r="D50" s="24" t="s">
        <v>1791</v>
      </c>
      <c r="E50" s="24" t="s">
        <v>18</v>
      </c>
      <c r="F50" s="24" t="s">
        <v>1791</v>
      </c>
      <c r="G50" s="24" t="s">
        <v>1791</v>
      </c>
      <c r="H50" s="24" t="s">
        <v>1791</v>
      </c>
      <c r="I50" s="24"/>
      <c r="J50" s="30">
        <v>15.5</v>
      </c>
      <c r="K50" s="30">
        <v>43.2</v>
      </c>
      <c r="L50" s="30">
        <v>588</v>
      </c>
      <c r="M50" s="30">
        <v>35.659999999999997</v>
      </c>
    </row>
    <row r="51" spans="1:43" ht="16" x14ac:dyDescent="0.3">
      <c r="A51" s="15"/>
      <c r="B51" s="31">
        <v>2641</v>
      </c>
      <c r="C51" s="31">
        <v>82</v>
      </c>
      <c r="D51" s="15" t="s">
        <v>1790</v>
      </c>
      <c r="E51" s="15" t="s">
        <v>18</v>
      </c>
      <c r="F51" s="15" t="s">
        <v>1790</v>
      </c>
      <c r="G51" s="15" t="s">
        <v>1790</v>
      </c>
      <c r="H51" s="15" t="s">
        <v>1790</v>
      </c>
      <c r="I51" s="15"/>
      <c r="J51" s="31">
        <v>16.8</v>
      </c>
      <c r="K51" s="31">
        <v>41</v>
      </c>
      <c r="L51" s="31">
        <v>835</v>
      </c>
      <c r="M51" s="31">
        <v>25.46</v>
      </c>
    </row>
    <row r="52" spans="1:43" ht="18.5" x14ac:dyDescent="0.35">
      <c r="A52" s="15"/>
      <c r="B52" s="31">
        <v>2634</v>
      </c>
      <c r="C52" s="31">
        <v>69</v>
      </c>
      <c r="D52" s="15" t="s">
        <v>1791</v>
      </c>
      <c r="E52" s="15" t="s">
        <v>18</v>
      </c>
      <c r="F52" s="15" t="s">
        <v>1791</v>
      </c>
      <c r="G52" s="15" t="s">
        <v>1789</v>
      </c>
      <c r="H52" s="15" t="s">
        <v>1789</v>
      </c>
      <c r="I52" s="15"/>
      <c r="J52" s="15"/>
      <c r="K52" s="15"/>
      <c r="L52" s="15"/>
      <c r="M52" s="15"/>
    </row>
    <row r="53" spans="1:43" ht="18.5" x14ac:dyDescent="0.35">
      <c r="A53" s="15"/>
      <c r="B53" s="31">
        <v>2672</v>
      </c>
      <c r="C53" s="31">
        <v>104</v>
      </c>
      <c r="D53" s="15" t="s">
        <v>9</v>
      </c>
      <c r="E53" s="15" t="s">
        <v>18</v>
      </c>
      <c r="F53" s="15" t="s">
        <v>1789</v>
      </c>
      <c r="G53" s="15" t="s">
        <v>1789</v>
      </c>
      <c r="H53" s="15" t="s">
        <v>1789</v>
      </c>
      <c r="I53" s="15"/>
      <c r="J53" s="31">
        <v>17.100000000000001</v>
      </c>
      <c r="K53" s="31">
        <v>44.3</v>
      </c>
      <c r="L53" s="31">
        <v>507</v>
      </c>
      <c r="M53" s="31">
        <v>25.2</v>
      </c>
    </row>
    <row r="54" spans="1:43" ht="16" x14ac:dyDescent="0.3">
      <c r="A54" s="15"/>
      <c r="B54" s="31">
        <v>2679</v>
      </c>
      <c r="C54" s="31">
        <v>93</v>
      </c>
      <c r="D54" s="15" t="s">
        <v>1801</v>
      </c>
      <c r="E54" s="15" t="s">
        <v>18</v>
      </c>
      <c r="F54" s="15" t="s">
        <v>1801</v>
      </c>
      <c r="G54" s="15" t="s">
        <v>1801</v>
      </c>
      <c r="H54" s="15" t="s">
        <v>1801</v>
      </c>
      <c r="I54" s="15" t="s">
        <v>1801</v>
      </c>
      <c r="J54" s="31">
        <v>15</v>
      </c>
      <c r="K54" s="31">
        <v>43.9</v>
      </c>
      <c r="L54" s="31">
        <v>315</v>
      </c>
      <c r="M54" s="31">
        <v>79.239999999999995</v>
      </c>
    </row>
    <row r="55" spans="1:43" ht="16" x14ac:dyDescent="0.3">
      <c r="A55" s="15"/>
      <c r="B55" s="31">
        <v>2689</v>
      </c>
      <c r="C55" s="31">
        <v>89</v>
      </c>
      <c r="D55" s="15" t="s">
        <v>1790</v>
      </c>
      <c r="E55" s="15" t="s">
        <v>18</v>
      </c>
      <c r="F55" s="15" t="s">
        <v>1790</v>
      </c>
      <c r="G55" s="15" t="s">
        <v>1790</v>
      </c>
      <c r="H55" s="15" t="s">
        <v>1790</v>
      </c>
      <c r="I55" s="15" t="s">
        <v>1790</v>
      </c>
      <c r="J55" s="31">
        <v>14.3</v>
      </c>
      <c r="K55" s="31">
        <v>44.8</v>
      </c>
      <c r="L55" s="31">
        <v>537</v>
      </c>
      <c r="M55" s="31">
        <v>17.18</v>
      </c>
    </row>
    <row r="56" spans="1:43" ht="18.5" x14ac:dyDescent="0.35">
      <c r="A56" s="15"/>
      <c r="B56" s="31">
        <v>2663</v>
      </c>
      <c r="C56" s="31">
        <v>124</v>
      </c>
      <c r="D56" s="15" t="s">
        <v>9</v>
      </c>
      <c r="E56" s="15" t="s">
        <v>18</v>
      </c>
      <c r="F56" s="15" t="s">
        <v>1789</v>
      </c>
      <c r="G56" s="15" t="s">
        <v>1789</v>
      </c>
      <c r="H56" s="15" t="s">
        <v>1789</v>
      </c>
      <c r="I56" s="15" t="s">
        <v>1789</v>
      </c>
      <c r="J56" s="15"/>
      <c r="K56" s="15"/>
      <c r="L56" s="15"/>
      <c r="M56" s="15"/>
    </row>
    <row r="57" spans="1:43" ht="18.5" x14ac:dyDescent="0.35">
      <c r="A57" s="15"/>
      <c r="B57" s="31">
        <v>2739</v>
      </c>
      <c r="C57" s="31">
        <v>68</v>
      </c>
      <c r="D57" s="15" t="s">
        <v>1790</v>
      </c>
      <c r="E57" s="15" t="s">
        <v>18</v>
      </c>
      <c r="F57" s="15" t="s">
        <v>1790</v>
      </c>
      <c r="G57" s="15" t="s">
        <v>1802</v>
      </c>
      <c r="H57" s="15" t="s">
        <v>1802</v>
      </c>
      <c r="I57" s="15"/>
      <c r="J57" s="15"/>
      <c r="K57" s="15"/>
      <c r="L57" s="15"/>
      <c r="M57" s="15"/>
    </row>
    <row r="58" spans="1:43" ht="16" x14ac:dyDescent="0.3">
      <c r="A58" s="15"/>
      <c r="B58" s="31">
        <v>2734</v>
      </c>
      <c r="C58" s="31">
        <v>87</v>
      </c>
      <c r="D58" s="15" t="s">
        <v>1791</v>
      </c>
      <c r="E58" s="15" t="s">
        <v>18</v>
      </c>
      <c r="F58" s="15" t="s">
        <v>1791</v>
      </c>
      <c r="G58" s="15" t="s">
        <v>1791</v>
      </c>
      <c r="H58" s="15" t="s">
        <v>1791</v>
      </c>
      <c r="I58" s="15" t="s">
        <v>1791</v>
      </c>
      <c r="J58" s="31">
        <v>14.9</v>
      </c>
      <c r="K58" s="31">
        <v>44.1</v>
      </c>
      <c r="L58" s="31">
        <v>1098</v>
      </c>
      <c r="M58" s="31">
        <v>23.22</v>
      </c>
    </row>
    <row r="59" spans="1:43" ht="18.5" x14ac:dyDescent="0.35">
      <c r="A59" s="15"/>
      <c r="B59" s="31">
        <v>2761</v>
      </c>
      <c r="C59" s="31">
        <v>93</v>
      </c>
      <c r="D59" s="15" t="s">
        <v>9</v>
      </c>
      <c r="E59" s="15" t="s">
        <v>18</v>
      </c>
      <c r="F59" s="15" t="s">
        <v>1789</v>
      </c>
      <c r="G59" s="15" t="s">
        <v>1789</v>
      </c>
      <c r="H59" s="15" t="s">
        <v>1789</v>
      </c>
      <c r="I59" s="15"/>
      <c r="J59" s="15"/>
      <c r="K59" s="15"/>
      <c r="L59" s="15"/>
      <c r="M59" s="15"/>
    </row>
    <row r="60" spans="1:43" ht="16" x14ac:dyDescent="0.3">
      <c r="A60" s="15"/>
      <c r="B60" s="31">
        <v>2754</v>
      </c>
      <c r="C60" s="31">
        <v>99</v>
      </c>
      <c r="D60" s="15" t="s">
        <v>1790</v>
      </c>
      <c r="E60" s="15" t="s">
        <v>18</v>
      </c>
      <c r="F60" s="15" t="s">
        <v>1790</v>
      </c>
      <c r="G60" s="15" t="s">
        <v>1801</v>
      </c>
      <c r="H60" s="15" t="s">
        <v>1801</v>
      </c>
      <c r="I60" s="15" t="s">
        <v>1801</v>
      </c>
      <c r="J60" s="15"/>
      <c r="K60" s="15"/>
      <c r="L60" s="15"/>
      <c r="M60" s="15"/>
    </row>
    <row r="61" spans="1:43" ht="18.5" x14ac:dyDescent="0.35">
      <c r="A61" s="15"/>
      <c r="B61" s="31">
        <v>2764</v>
      </c>
      <c r="C61" s="31">
        <v>96</v>
      </c>
      <c r="D61" s="15" t="s">
        <v>9</v>
      </c>
      <c r="E61" s="15" t="s">
        <v>18</v>
      </c>
      <c r="F61" s="15" t="s">
        <v>1789</v>
      </c>
      <c r="G61" s="15" t="s">
        <v>1789</v>
      </c>
      <c r="H61" s="15" t="s">
        <v>1789</v>
      </c>
      <c r="I61" s="15"/>
      <c r="J61" s="15"/>
      <c r="K61" s="15"/>
      <c r="L61" s="15"/>
      <c r="M61" s="15"/>
    </row>
    <row r="62" spans="1:43" ht="18.5" x14ac:dyDescent="0.35">
      <c r="A62" s="15"/>
      <c r="B62" s="31">
        <v>2792</v>
      </c>
      <c r="C62" s="31">
        <v>67</v>
      </c>
      <c r="D62" s="15" t="s">
        <v>9</v>
      </c>
      <c r="E62" s="15" t="s">
        <v>18</v>
      </c>
      <c r="F62" s="15" t="s">
        <v>1789</v>
      </c>
      <c r="G62" s="15" t="s">
        <v>1791</v>
      </c>
      <c r="H62" s="15" t="s">
        <v>1791</v>
      </c>
      <c r="I62" s="15"/>
      <c r="J62" s="15"/>
      <c r="K62" s="15"/>
      <c r="L62" s="15"/>
      <c r="M62" s="15"/>
    </row>
    <row r="63" spans="1:43" ht="16" x14ac:dyDescent="0.3">
      <c r="A63" s="15"/>
      <c r="B63" s="31">
        <v>2723</v>
      </c>
      <c r="C63" s="31">
        <v>125</v>
      </c>
      <c r="D63" s="15" t="s">
        <v>1801</v>
      </c>
      <c r="E63" s="15" t="s">
        <v>18</v>
      </c>
      <c r="F63" s="15" t="s">
        <v>1801</v>
      </c>
      <c r="G63" s="15" t="s">
        <v>1801</v>
      </c>
      <c r="H63" s="15" t="s">
        <v>1801</v>
      </c>
      <c r="I63" s="15"/>
      <c r="J63" s="15"/>
      <c r="K63" s="15"/>
      <c r="L63" s="15"/>
      <c r="M63" s="15"/>
    </row>
    <row r="64" spans="1:43" ht="18.5" x14ac:dyDescent="0.35">
      <c r="A64" s="15"/>
      <c r="B64" s="31">
        <v>2804</v>
      </c>
      <c r="C64" s="31">
        <v>107</v>
      </c>
      <c r="D64" s="15" t="s">
        <v>9</v>
      </c>
      <c r="E64" s="15" t="s">
        <v>18</v>
      </c>
      <c r="F64" s="15" t="s">
        <v>1789</v>
      </c>
      <c r="G64" s="15"/>
      <c r="H64" s="15" t="s">
        <v>1789</v>
      </c>
      <c r="I64" s="15" t="s">
        <v>1789</v>
      </c>
      <c r="J64" s="31">
        <v>15.8</v>
      </c>
      <c r="K64" s="31">
        <v>58.2</v>
      </c>
      <c r="L64" s="31">
        <v>1037</v>
      </c>
      <c r="M64" s="31">
        <v>5.97</v>
      </c>
    </row>
    <row r="65" spans="1:13" ht="16" x14ac:dyDescent="0.3">
      <c r="A65" s="15"/>
      <c r="B65" s="31">
        <v>2731</v>
      </c>
      <c r="C65" s="31">
        <v>173</v>
      </c>
      <c r="D65" s="15" t="s">
        <v>1790</v>
      </c>
      <c r="E65" s="15" t="s">
        <v>18</v>
      </c>
      <c r="F65" s="15" t="s">
        <v>1790</v>
      </c>
      <c r="G65" s="15"/>
      <c r="H65" s="15"/>
      <c r="I65" s="15"/>
      <c r="J65" s="31">
        <v>14.3</v>
      </c>
      <c r="K65" s="31">
        <v>56.4</v>
      </c>
      <c r="L65" s="31">
        <v>1889</v>
      </c>
      <c r="M65" s="31">
        <v>6.1</v>
      </c>
    </row>
    <row r="66" spans="1:13" ht="16" x14ac:dyDescent="0.3">
      <c r="A66" s="15"/>
      <c r="B66" s="31">
        <v>2696</v>
      </c>
      <c r="C66" s="31">
        <v>208</v>
      </c>
      <c r="D66" s="15" t="s">
        <v>1790</v>
      </c>
      <c r="E66" s="15" t="s">
        <v>18</v>
      </c>
      <c r="F66" s="15" t="s">
        <v>1790</v>
      </c>
      <c r="G66" s="15" t="s">
        <v>1790</v>
      </c>
      <c r="H66" s="15" t="s">
        <v>1790</v>
      </c>
      <c r="I66" s="15" t="s">
        <v>1790</v>
      </c>
      <c r="J66" s="15"/>
      <c r="K66" s="15"/>
      <c r="L66" s="15"/>
      <c r="M66" s="15"/>
    </row>
    <row r="67" spans="1:13" ht="16" x14ac:dyDescent="0.3">
      <c r="A67" s="15"/>
      <c r="B67" s="31">
        <v>2795</v>
      </c>
      <c r="C67" s="31">
        <v>130</v>
      </c>
      <c r="D67" s="15" t="s">
        <v>1791</v>
      </c>
      <c r="E67" s="15" t="s">
        <v>18</v>
      </c>
      <c r="F67" s="15" t="s">
        <v>1791</v>
      </c>
      <c r="G67" s="15"/>
      <c r="H67" s="15"/>
      <c r="I67" s="15"/>
      <c r="J67" s="15"/>
      <c r="K67" s="15"/>
      <c r="L67" s="15"/>
      <c r="M67" s="15"/>
    </row>
    <row r="68" spans="1:13" ht="14.25" customHeight="1" x14ac:dyDescent="0.3">
      <c r="A68" s="15"/>
      <c r="B68" s="31">
        <v>2869</v>
      </c>
      <c r="C68" s="31">
        <v>78</v>
      </c>
      <c r="D68" s="15" t="s">
        <v>1790</v>
      </c>
      <c r="E68" s="15" t="s">
        <v>18</v>
      </c>
      <c r="F68" s="15" t="s">
        <v>1790</v>
      </c>
      <c r="G68" s="15" t="s">
        <v>1790</v>
      </c>
      <c r="H68" s="15" t="s">
        <v>1790</v>
      </c>
      <c r="I68" s="15"/>
      <c r="J68" s="15"/>
      <c r="K68" s="15"/>
      <c r="L68" s="15"/>
      <c r="M68" s="15"/>
    </row>
    <row r="69" spans="1:13" ht="18.5" x14ac:dyDescent="0.35">
      <c r="A69" s="15"/>
      <c r="B69" s="31">
        <v>2894</v>
      </c>
      <c r="C69" s="31">
        <v>66</v>
      </c>
      <c r="D69" s="15" t="s">
        <v>9</v>
      </c>
      <c r="E69" s="15" t="s">
        <v>18</v>
      </c>
      <c r="F69" s="15" t="s">
        <v>1789</v>
      </c>
      <c r="G69" s="15"/>
      <c r="H69" s="15"/>
      <c r="I69" s="15"/>
      <c r="J69" s="15"/>
      <c r="K69" s="15"/>
      <c r="L69" s="15"/>
      <c r="M69" s="15"/>
    </row>
    <row r="70" spans="1:13" ht="18.5" x14ac:dyDescent="0.35">
      <c r="A70" s="15"/>
      <c r="B70" s="31">
        <v>2895</v>
      </c>
      <c r="C70" s="31">
        <v>72</v>
      </c>
      <c r="D70" s="15" t="s">
        <v>9</v>
      </c>
      <c r="E70" s="15" t="s">
        <v>18</v>
      </c>
      <c r="F70" s="15" t="s">
        <v>1789</v>
      </c>
      <c r="G70" s="15" t="s">
        <v>1789</v>
      </c>
      <c r="H70" s="15" t="s">
        <v>1789</v>
      </c>
      <c r="I70" s="15"/>
      <c r="J70" s="15"/>
      <c r="K70" s="15"/>
      <c r="L70" s="15"/>
      <c r="M70" s="15"/>
    </row>
    <row r="71" spans="1:13" ht="16" x14ac:dyDescent="0.3">
      <c r="A71" s="15"/>
      <c r="B71" s="31">
        <v>2883</v>
      </c>
      <c r="C71" s="31">
        <v>83</v>
      </c>
      <c r="D71" s="15" t="s">
        <v>1791</v>
      </c>
      <c r="E71" s="15" t="s">
        <v>18</v>
      </c>
      <c r="F71" s="15" t="s">
        <v>1791</v>
      </c>
      <c r="G71" s="15" t="s">
        <v>1801</v>
      </c>
      <c r="H71" s="15" t="s">
        <v>1801</v>
      </c>
      <c r="I71" s="15"/>
      <c r="J71" s="15"/>
      <c r="K71" s="15"/>
      <c r="L71" s="15"/>
      <c r="M71" s="15"/>
    </row>
    <row r="72" spans="1:13" ht="16" x14ac:dyDescent="0.3">
      <c r="A72" s="15"/>
      <c r="B72" s="31">
        <v>2897</v>
      </c>
      <c r="C72" s="31">
        <v>85</v>
      </c>
      <c r="D72" s="15" t="s">
        <v>1790</v>
      </c>
      <c r="E72" s="15" t="s">
        <v>18</v>
      </c>
      <c r="F72" s="15" t="s">
        <v>1790</v>
      </c>
      <c r="G72" s="15" t="s">
        <v>1790</v>
      </c>
      <c r="H72" s="15" t="s">
        <v>1790</v>
      </c>
      <c r="I72" s="15" t="s">
        <v>1790</v>
      </c>
      <c r="J72" s="15"/>
      <c r="K72" s="15"/>
      <c r="L72" s="15"/>
      <c r="M72" s="15"/>
    </row>
    <row r="73" spans="1:13" ht="16" x14ac:dyDescent="0.3">
      <c r="A73" s="15"/>
      <c r="B73" s="31">
        <v>2871</v>
      </c>
      <c r="C73" s="31">
        <v>106</v>
      </c>
      <c r="D73" s="15" t="s">
        <v>1801</v>
      </c>
      <c r="E73" s="15" t="s">
        <v>18</v>
      </c>
      <c r="F73" s="15" t="s">
        <v>1801</v>
      </c>
      <c r="G73" s="15" t="s">
        <v>1801</v>
      </c>
      <c r="H73" s="15" t="s">
        <v>1801</v>
      </c>
      <c r="I73" s="15"/>
      <c r="J73" s="15"/>
      <c r="K73" s="15"/>
      <c r="L73" s="15"/>
      <c r="M73" s="15"/>
    </row>
    <row r="74" spans="1:13" ht="16" x14ac:dyDescent="0.3">
      <c r="A74" s="15"/>
      <c r="B74" s="31" t="s">
        <v>2155</v>
      </c>
      <c r="C74" s="31">
        <v>85</v>
      </c>
      <c r="D74" s="15" t="s">
        <v>1801</v>
      </c>
      <c r="E74" s="15" t="s">
        <v>18</v>
      </c>
      <c r="F74" s="15" t="s">
        <v>1801</v>
      </c>
      <c r="G74" s="15" t="s">
        <v>1801</v>
      </c>
      <c r="H74" s="15" t="s">
        <v>1801</v>
      </c>
      <c r="I74" s="15"/>
      <c r="J74" s="15"/>
      <c r="K74" s="15"/>
      <c r="L74" s="15"/>
      <c r="M74" s="15"/>
    </row>
    <row r="75" spans="1:13" ht="16" x14ac:dyDescent="0.3">
      <c r="A75" s="15"/>
      <c r="B75" s="31" t="s">
        <v>2156</v>
      </c>
      <c r="C75" s="31">
        <v>121</v>
      </c>
      <c r="D75" s="15" t="s">
        <v>1791</v>
      </c>
      <c r="E75" s="15" t="s">
        <v>18</v>
      </c>
      <c r="F75" s="15" t="s">
        <v>1791</v>
      </c>
      <c r="G75" s="15" t="s">
        <v>1791</v>
      </c>
      <c r="H75" s="15" t="s">
        <v>1791</v>
      </c>
      <c r="I75" s="15"/>
      <c r="J75" s="15"/>
      <c r="K75" s="15"/>
      <c r="L75" s="15"/>
      <c r="M75" s="15"/>
    </row>
    <row r="76" spans="1:13" ht="16" x14ac:dyDescent="0.3">
      <c r="A76" s="15"/>
      <c r="B76" s="31">
        <v>2876</v>
      </c>
      <c r="C76" s="31">
        <v>162</v>
      </c>
      <c r="D76" s="15" t="s">
        <v>1791</v>
      </c>
      <c r="E76" s="15" t="s">
        <v>18</v>
      </c>
      <c r="F76" s="15" t="s">
        <v>1791</v>
      </c>
      <c r="G76" s="15" t="s">
        <v>1791</v>
      </c>
      <c r="H76" s="15" t="s">
        <v>1791</v>
      </c>
      <c r="I76" s="15"/>
      <c r="J76" s="15"/>
      <c r="K76" s="15"/>
      <c r="L76" s="15"/>
      <c r="M76" s="15"/>
    </row>
    <row r="77" spans="1:13" ht="16" x14ac:dyDescent="0.3">
      <c r="A77" s="15"/>
      <c r="B77" s="31" t="s">
        <v>2157</v>
      </c>
      <c r="C77" s="31">
        <v>104</v>
      </c>
      <c r="D77" s="15" t="s">
        <v>1790</v>
      </c>
      <c r="E77" s="15" t="s">
        <v>18</v>
      </c>
      <c r="F77" s="15" t="s">
        <v>1790</v>
      </c>
      <c r="G77" s="15" t="s">
        <v>1790</v>
      </c>
      <c r="H77" s="15" t="s">
        <v>1790</v>
      </c>
      <c r="I77" s="15" t="s">
        <v>1790</v>
      </c>
      <c r="J77" s="15"/>
      <c r="K77" s="15"/>
      <c r="L77" s="15"/>
      <c r="M77" s="15"/>
    </row>
    <row r="78" spans="1:13" ht="18.5" x14ac:dyDescent="0.35">
      <c r="A78" s="15"/>
      <c r="B78" s="31" t="s">
        <v>2158</v>
      </c>
      <c r="C78" s="31">
        <v>77</v>
      </c>
      <c r="D78" s="15" t="s">
        <v>9</v>
      </c>
      <c r="E78" s="15" t="s">
        <v>18</v>
      </c>
      <c r="F78" s="15" t="s">
        <v>1789</v>
      </c>
      <c r="G78" s="15"/>
      <c r="H78" s="15" t="s">
        <v>1789</v>
      </c>
      <c r="I78" s="15"/>
      <c r="J78" s="15"/>
      <c r="K78" s="15"/>
      <c r="L78" s="15"/>
      <c r="M78" s="15"/>
    </row>
    <row r="79" spans="1:13" ht="18.5" x14ac:dyDescent="0.35">
      <c r="A79" s="15"/>
      <c r="B79" s="31" t="s">
        <v>2159</v>
      </c>
      <c r="C79" s="31">
        <v>93</v>
      </c>
      <c r="D79" s="15" t="s">
        <v>9</v>
      </c>
      <c r="E79" s="15" t="s">
        <v>18</v>
      </c>
      <c r="F79" s="15" t="s">
        <v>1789</v>
      </c>
      <c r="G79" s="15" t="s">
        <v>1789</v>
      </c>
      <c r="H79" s="15" t="s">
        <v>1789</v>
      </c>
      <c r="I79" s="15" t="s">
        <v>1789</v>
      </c>
      <c r="J79" s="31">
        <v>13.5</v>
      </c>
      <c r="K79" s="31">
        <v>47.3</v>
      </c>
      <c r="L79" s="31">
        <v>565</v>
      </c>
      <c r="M79" s="31">
        <v>48.36</v>
      </c>
    </row>
    <row r="80" spans="1:13" ht="18.5" x14ac:dyDescent="0.35">
      <c r="A80" s="15"/>
      <c r="B80" s="31" t="s">
        <v>2160</v>
      </c>
      <c r="C80" s="31">
        <v>134</v>
      </c>
      <c r="D80" s="15" t="s">
        <v>9</v>
      </c>
      <c r="E80" s="15" t="s">
        <v>18</v>
      </c>
      <c r="F80" s="15" t="s">
        <v>1789</v>
      </c>
      <c r="G80" s="15" t="s">
        <v>1789</v>
      </c>
      <c r="H80" s="15" t="s">
        <v>1789</v>
      </c>
      <c r="I80" s="15" t="s">
        <v>1789</v>
      </c>
      <c r="J80" s="15"/>
      <c r="K80" s="15"/>
      <c r="L80" s="15"/>
      <c r="M80" s="15"/>
    </row>
    <row r="81" spans="1:13" ht="18.5" x14ac:dyDescent="0.35">
      <c r="A81" s="15"/>
      <c r="B81" s="31" t="s">
        <v>2161</v>
      </c>
      <c r="C81" s="31">
        <v>85</v>
      </c>
      <c r="D81" s="15" t="s">
        <v>1791</v>
      </c>
      <c r="E81" s="15" t="s">
        <v>18</v>
      </c>
      <c r="F81" s="15" t="s">
        <v>1791</v>
      </c>
      <c r="G81" s="15" t="s">
        <v>1789</v>
      </c>
      <c r="H81" s="15" t="s">
        <v>1789</v>
      </c>
      <c r="I81" s="15" t="s">
        <v>1789</v>
      </c>
      <c r="J81" s="31">
        <v>16.8</v>
      </c>
      <c r="K81" s="31">
        <v>45.5</v>
      </c>
      <c r="L81" s="31">
        <v>741</v>
      </c>
      <c r="M81" s="31">
        <v>21.06</v>
      </c>
    </row>
    <row r="82" spans="1:13" ht="18.5" x14ac:dyDescent="0.35">
      <c r="A82" s="16"/>
      <c r="B82" s="82" t="s">
        <v>2162</v>
      </c>
      <c r="C82" s="82">
        <v>224</v>
      </c>
      <c r="D82" s="16" t="s">
        <v>10</v>
      </c>
      <c r="E82" s="16" t="s">
        <v>18</v>
      </c>
      <c r="F82" s="16" t="s">
        <v>1850</v>
      </c>
      <c r="G82" s="16" t="s">
        <v>1850</v>
      </c>
      <c r="H82" s="16" t="s">
        <v>1850</v>
      </c>
      <c r="I82" s="16" t="s">
        <v>1850</v>
      </c>
      <c r="J82" s="82">
        <v>13.2</v>
      </c>
      <c r="K82" s="82">
        <v>41.4</v>
      </c>
      <c r="L82" s="82">
        <v>756</v>
      </c>
      <c r="M82" s="82">
        <v>5.0199999999999996</v>
      </c>
    </row>
    <row r="83" spans="1:13" ht="16" x14ac:dyDescent="0.3">
      <c r="A83" s="29" t="s">
        <v>1305</v>
      </c>
      <c r="B83" s="30">
        <v>2618</v>
      </c>
      <c r="C83" s="30">
        <v>191</v>
      </c>
      <c r="D83" s="24"/>
      <c r="E83" s="24" t="s">
        <v>17</v>
      </c>
      <c r="F83" s="24"/>
      <c r="G83" s="83" t="s">
        <v>1803</v>
      </c>
      <c r="H83" s="83" t="s">
        <v>1803</v>
      </c>
      <c r="I83" s="83" t="s">
        <v>1803</v>
      </c>
      <c r="J83" s="30">
        <v>3.7</v>
      </c>
      <c r="K83" s="30">
        <v>64</v>
      </c>
      <c r="L83" s="30">
        <v>405</v>
      </c>
      <c r="M83" s="30">
        <v>147</v>
      </c>
    </row>
    <row r="84" spans="1:13" ht="15.5" x14ac:dyDescent="0.3">
      <c r="A84" s="15"/>
      <c r="B84" s="31">
        <v>2610</v>
      </c>
      <c r="C84" s="31">
        <v>266</v>
      </c>
      <c r="D84" s="15"/>
      <c r="E84" s="15" t="s">
        <v>17</v>
      </c>
      <c r="F84" s="15"/>
      <c r="G84" s="84" t="s">
        <v>1803</v>
      </c>
      <c r="H84" s="84" t="s">
        <v>1803</v>
      </c>
      <c r="I84" s="15"/>
      <c r="J84" s="31">
        <v>10.7</v>
      </c>
      <c r="K84" s="31">
        <v>56.1</v>
      </c>
      <c r="L84" s="31">
        <v>914</v>
      </c>
      <c r="M84" s="31">
        <v>30.8</v>
      </c>
    </row>
    <row r="85" spans="1:13" ht="15.5" x14ac:dyDescent="0.3">
      <c r="A85" s="15"/>
      <c r="B85" s="31">
        <v>2636</v>
      </c>
      <c r="C85" s="31">
        <v>221</v>
      </c>
      <c r="D85" s="15"/>
      <c r="E85" s="15" t="s">
        <v>17</v>
      </c>
      <c r="F85" s="15"/>
      <c r="G85" s="84" t="s">
        <v>1803</v>
      </c>
      <c r="H85" s="84" t="s">
        <v>1803</v>
      </c>
      <c r="I85" s="84" t="s">
        <v>1803</v>
      </c>
      <c r="J85" s="15"/>
      <c r="K85" s="15"/>
      <c r="L85" s="15"/>
      <c r="M85" s="15"/>
    </row>
    <row r="86" spans="1:13" ht="15.5" x14ac:dyDescent="0.3">
      <c r="A86" s="15"/>
      <c r="B86" s="31">
        <v>2657</v>
      </c>
      <c r="C86" s="31">
        <v>194</v>
      </c>
      <c r="D86" s="15"/>
      <c r="E86" s="15" t="s">
        <v>17</v>
      </c>
      <c r="F86" s="15"/>
      <c r="G86" s="84" t="s">
        <v>1803</v>
      </c>
      <c r="H86" s="84" t="s">
        <v>1803</v>
      </c>
      <c r="I86" s="15"/>
      <c r="J86" s="31">
        <v>10.1</v>
      </c>
      <c r="K86" s="31">
        <v>63.7</v>
      </c>
      <c r="L86" s="31">
        <v>561</v>
      </c>
      <c r="M86" s="31">
        <v>34.44</v>
      </c>
    </row>
    <row r="87" spans="1:13" ht="15.5" x14ac:dyDescent="0.3">
      <c r="A87" s="15"/>
      <c r="B87" s="31">
        <v>2631</v>
      </c>
      <c r="C87" s="31">
        <v>235</v>
      </c>
      <c r="D87" s="15"/>
      <c r="E87" s="15" t="s">
        <v>17</v>
      </c>
      <c r="F87" s="15"/>
      <c r="G87" s="84" t="s">
        <v>1803</v>
      </c>
      <c r="H87" s="84" t="s">
        <v>1803</v>
      </c>
      <c r="I87" s="84" t="s">
        <v>1803</v>
      </c>
      <c r="J87" s="31">
        <v>9.4</v>
      </c>
      <c r="K87" s="31">
        <v>66.7</v>
      </c>
      <c r="L87" s="31">
        <v>525</v>
      </c>
      <c r="M87" s="31">
        <v>22.72</v>
      </c>
    </row>
    <row r="88" spans="1:13" ht="15.5" x14ac:dyDescent="0.3">
      <c r="A88" s="15"/>
      <c r="B88" s="31">
        <v>2650</v>
      </c>
      <c r="C88" s="31">
        <v>228</v>
      </c>
      <c r="D88" s="15"/>
      <c r="E88" s="15" t="s">
        <v>17</v>
      </c>
      <c r="F88" s="15"/>
      <c r="G88" s="84" t="s">
        <v>1803</v>
      </c>
      <c r="H88" s="84" t="s">
        <v>1803</v>
      </c>
      <c r="I88" s="84" t="s">
        <v>1803</v>
      </c>
      <c r="J88" s="31">
        <v>11.1</v>
      </c>
      <c r="K88" s="31">
        <v>51.4</v>
      </c>
      <c r="L88" s="31">
        <v>421</v>
      </c>
      <c r="M88" s="31">
        <v>54.7</v>
      </c>
    </row>
    <row r="89" spans="1:13" ht="15.5" x14ac:dyDescent="0.3">
      <c r="A89" s="15"/>
      <c r="B89" s="31">
        <v>2654</v>
      </c>
      <c r="C89" s="31">
        <v>228</v>
      </c>
      <c r="D89" s="15"/>
      <c r="E89" s="15" t="s">
        <v>17</v>
      </c>
      <c r="F89" s="15"/>
      <c r="G89" s="84" t="s">
        <v>1803</v>
      </c>
      <c r="H89" s="84" t="s">
        <v>1803</v>
      </c>
      <c r="I89" s="84" t="s">
        <v>1803</v>
      </c>
      <c r="J89" s="31">
        <v>8.6999999999999993</v>
      </c>
      <c r="K89" s="31">
        <v>56.5</v>
      </c>
      <c r="L89" s="31">
        <v>851</v>
      </c>
      <c r="M89" s="31">
        <v>50.98</v>
      </c>
    </row>
    <row r="90" spans="1:13" ht="15.5" x14ac:dyDescent="0.3">
      <c r="A90" s="15"/>
      <c r="B90" s="31">
        <v>2676</v>
      </c>
      <c r="C90" s="31">
        <v>192</v>
      </c>
      <c r="D90" s="15"/>
      <c r="E90" s="15" t="s">
        <v>17</v>
      </c>
      <c r="F90" s="15"/>
      <c r="G90" s="84" t="s">
        <v>1803</v>
      </c>
      <c r="H90" s="84" t="s">
        <v>1803</v>
      </c>
      <c r="I90" s="84" t="s">
        <v>1803</v>
      </c>
      <c r="J90" s="15"/>
      <c r="K90" s="15"/>
      <c r="L90" s="15"/>
      <c r="M90" s="15"/>
    </row>
    <row r="91" spans="1:13" ht="15.5" x14ac:dyDescent="0.3">
      <c r="A91" s="15"/>
      <c r="B91" s="31">
        <v>2646</v>
      </c>
      <c r="C91" s="31">
        <v>240</v>
      </c>
      <c r="D91" s="15"/>
      <c r="E91" s="15" t="s">
        <v>17</v>
      </c>
      <c r="F91" s="15"/>
      <c r="G91" s="84" t="s">
        <v>1803</v>
      </c>
      <c r="H91" s="84" t="s">
        <v>1803</v>
      </c>
      <c r="I91" s="84" t="s">
        <v>1803</v>
      </c>
      <c r="J91" s="31">
        <v>8.8000000000000007</v>
      </c>
      <c r="K91" s="31">
        <v>66.3</v>
      </c>
      <c r="L91" s="31">
        <v>829</v>
      </c>
      <c r="M91" s="31">
        <v>51.22</v>
      </c>
    </row>
    <row r="92" spans="1:13" ht="15.5" x14ac:dyDescent="0.3">
      <c r="A92" s="15"/>
      <c r="B92" s="31">
        <v>2674</v>
      </c>
      <c r="C92" s="31">
        <v>205</v>
      </c>
      <c r="D92" s="15"/>
      <c r="E92" s="15" t="s">
        <v>17</v>
      </c>
      <c r="F92" s="15"/>
      <c r="G92" s="84" t="s">
        <v>1803</v>
      </c>
      <c r="H92" s="84" t="s">
        <v>1803</v>
      </c>
      <c r="I92" s="84" t="s">
        <v>1803</v>
      </c>
      <c r="J92" s="31">
        <v>2.2999999999999998</v>
      </c>
      <c r="K92" s="31">
        <v>47.4</v>
      </c>
      <c r="L92" s="31">
        <v>156</v>
      </c>
      <c r="M92" s="31">
        <v>54.66</v>
      </c>
    </row>
    <row r="93" spans="1:13" ht="18.5" x14ac:dyDescent="0.35">
      <c r="A93" s="15"/>
      <c r="B93" s="31">
        <v>2643</v>
      </c>
      <c r="C93" s="31">
        <v>240</v>
      </c>
      <c r="D93" s="15"/>
      <c r="E93" s="15" t="s">
        <v>18</v>
      </c>
      <c r="F93" s="15" t="s">
        <v>1789</v>
      </c>
      <c r="G93" s="15"/>
      <c r="H93" s="15" t="s">
        <v>1792</v>
      </c>
      <c r="I93" s="15"/>
      <c r="J93" s="31">
        <v>9.1</v>
      </c>
      <c r="K93" s="31">
        <v>80</v>
      </c>
      <c r="L93" s="31">
        <v>542</v>
      </c>
      <c r="M93" s="31">
        <v>76.12</v>
      </c>
    </row>
    <row r="94" spans="1:13" ht="15.5" x14ac:dyDescent="0.3">
      <c r="A94" s="15"/>
      <c r="B94" s="31">
        <v>2687</v>
      </c>
      <c r="C94" s="31">
        <v>207</v>
      </c>
      <c r="D94" s="15"/>
      <c r="E94" s="15" t="s">
        <v>17</v>
      </c>
      <c r="F94" s="84" t="s">
        <v>1803</v>
      </c>
      <c r="G94" s="84" t="s">
        <v>1803</v>
      </c>
      <c r="H94" s="84" t="s">
        <v>1803</v>
      </c>
      <c r="I94" s="84" t="s">
        <v>1803</v>
      </c>
      <c r="J94" s="31">
        <v>11.2</v>
      </c>
      <c r="K94" s="31">
        <v>56.1</v>
      </c>
      <c r="L94" s="31">
        <v>204</v>
      </c>
      <c r="M94" s="31">
        <v>48.28</v>
      </c>
    </row>
    <row r="95" spans="1:13" ht="18.5" x14ac:dyDescent="0.35">
      <c r="A95" s="15"/>
      <c r="B95" s="31">
        <v>2645</v>
      </c>
      <c r="C95" s="31">
        <v>268</v>
      </c>
      <c r="D95" s="15"/>
      <c r="E95" s="15" t="s">
        <v>18</v>
      </c>
      <c r="F95" s="15" t="s">
        <v>1796</v>
      </c>
      <c r="G95" s="15" t="s">
        <v>1796</v>
      </c>
      <c r="H95" s="15" t="s">
        <v>1796</v>
      </c>
      <c r="I95" s="15" t="s">
        <v>1796</v>
      </c>
      <c r="J95" s="31">
        <v>9.5</v>
      </c>
      <c r="K95" s="31">
        <v>60.1</v>
      </c>
      <c r="L95" s="31">
        <v>738</v>
      </c>
      <c r="M95" s="31">
        <v>159.44</v>
      </c>
    </row>
    <row r="96" spans="1:13" ht="18.5" x14ac:dyDescent="0.35">
      <c r="A96" s="15"/>
      <c r="B96" s="31">
        <v>2682</v>
      </c>
      <c r="C96" s="31">
        <v>233</v>
      </c>
      <c r="D96" s="15"/>
      <c r="E96" s="15" t="s">
        <v>18</v>
      </c>
      <c r="F96" s="15" t="s">
        <v>1796</v>
      </c>
      <c r="G96" s="15" t="s">
        <v>1796</v>
      </c>
      <c r="H96" s="15" t="s">
        <v>1796</v>
      </c>
      <c r="I96" s="15" t="s">
        <v>1796</v>
      </c>
      <c r="J96" s="31">
        <v>7.2</v>
      </c>
      <c r="K96" s="31">
        <v>70.599999999999994</v>
      </c>
      <c r="L96" s="31">
        <v>305</v>
      </c>
      <c r="M96" s="31">
        <v>28.54</v>
      </c>
    </row>
    <row r="97" spans="1:13" ht="16" x14ac:dyDescent="0.3">
      <c r="A97" s="15"/>
      <c r="B97" s="31" t="s">
        <v>2163</v>
      </c>
      <c r="C97" s="31">
        <v>192</v>
      </c>
      <c r="D97" s="15"/>
      <c r="E97" s="15" t="s">
        <v>17</v>
      </c>
      <c r="F97" s="84" t="s">
        <v>1803</v>
      </c>
      <c r="G97" s="31" t="s">
        <v>1848</v>
      </c>
      <c r="H97" s="31" t="s">
        <v>1805</v>
      </c>
      <c r="I97" s="31" t="s">
        <v>1805</v>
      </c>
      <c r="J97" s="32"/>
      <c r="K97" s="32"/>
      <c r="L97" s="32"/>
      <c r="M97" s="32"/>
    </row>
    <row r="98" spans="1:13" ht="15.5" x14ac:dyDescent="0.3">
      <c r="A98" s="15"/>
      <c r="B98" s="31">
        <v>2745</v>
      </c>
      <c r="C98" s="31">
        <v>213</v>
      </c>
      <c r="D98" s="15"/>
      <c r="E98" s="15" t="s">
        <v>17</v>
      </c>
      <c r="F98" s="84" t="s">
        <v>1803</v>
      </c>
      <c r="G98" s="84" t="s">
        <v>1803</v>
      </c>
      <c r="H98" s="84" t="s">
        <v>1803</v>
      </c>
      <c r="I98" s="84" t="s">
        <v>1803</v>
      </c>
      <c r="J98" s="31">
        <v>4</v>
      </c>
      <c r="K98" s="31">
        <v>75.900000000000006</v>
      </c>
      <c r="L98" s="31">
        <v>351</v>
      </c>
      <c r="M98" s="31">
        <v>212.6</v>
      </c>
    </row>
    <row r="99" spans="1:13" ht="15.5" x14ac:dyDescent="0.3">
      <c r="A99" s="15"/>
      <c r="B99" s="31">
        <v>2709</v>
      </c>
      <c r="C99" s="31">
        <v>248</v>
      </c>
      <c r="D99" s="15"/>
      <c r="E99" s="15" t="s">
        <v>17</v>
      </c>
      <c r="F99" s="84" t="s">
        <v>1803</v>
      </c>
      <c r="G99" s="84" t="s">
        <v>1803</v>
      </c>
      <c r="H99" s="84" t="s">
        <v>1803</v>
      </c>
      <c r="I99" s="84" t="s">
        <v>1803</v>
      </c>
      <c r="J99" s="32"/>
      <c r="K99" s="32"/>
      <c r="L99" s="32"/>
      <c r="M99" s="32"/>
    </row>
    <row r="100" spans="1:13" ht="16" x14ac:dyDescent="0.3">
      <c r="A100" s="15"/>
      <c r="B100" s="31">
        <v>2710</v>
      </c>
      <c r="C100" s="31">
        <v>243</v>
      </c>
      <c r="D100" s="15"/>
      <c r="E100" s="15" t="s">
        <v>16</v>
      </c>
      <c r="F100" s="15" t="s">
        <v>1804</v>
      </c>
      <c r="G100" s="15" t="s">
        <v>1804</v>
      </c>
      <c r="H100" s="15" t="s">
        <v>1804</v>
      </c>
      <c r="I100" s="15" t="s">
        <v>1804</v>
      </c>
      <c r="J100" s="32"/>
      <c r="K100" s="32"/>
      <c r="L100" s="32"/>
      <c r="M100" s="32"/>
    </row>
    <row r="101" spans="1:13" ht="16" x14ac:dyDescent="0.3">
      <c r="A101" s="15"/>
      <c r="B101" s="31">
        <v>2691</v>
      </c>
      <c r="C101" s="31">
        <v>264</v>
      </c>
      <c r="D101" s="15"/>
      <c r="E101" s="15" t="s">
        <v>16</v>
      </c>
      <c r="F101" s="31" t="s">
        <v>1805</v>
      </c>
      <c r="G101" s="31" t="s">
        <v>1805</v>
      </c>
      <c r="H101" s="31" t="s">
        <v>1805</v>
      </c>
      <c r="I101" s="15"/>
      <c r="J101" s="31">
        <v>10.7</v>
      </c>
      <c r="K101" s="31">
        <v>52.9</v>
      </c>
      <c r="L101" s="31">
        <v>573</v>
      </c>
      <c r="M101" s="31">
        <v>2.86</v>
      </c>
    </row>
    <row r="102" spans="1:13" ht="18.5" x14ac:dyDescent="0.35">
      <c r="A102" s="15"/>
      <c r="B102" s="31">
        <v>2736</v>
      </c>
      <c r="C102" s="31">
        <v>229</v>
      </c>
      <c r="D102" s="15"/>
      <c r="E102" s="15" t="s">
        <v>18</v>
      </c>
      <c r="F102" s="15" t="s">
        <v>1796</v>
      </c>
      <c r="G102" s="15" t="s">
        <v>1796</v>
      </c>
      <c r="H102" s="15" t="s">
        <v>1796</v>
      </c>
      <c r="I102" s="15"/>
      <c r="J102" s="31">
        <v>8.4</v>
      </c>
      <c r="K102" s="31">
        <v>77</v>
      </c>
      <c r="L102" s="31">
        <v>428</v>
      </c>
      <c r="M102" s="31">
        <v>166.86</v>
      </c>
    </row>
    <row r="103" spans="1:13" ht="16" x14ac:dyDescent="0.3">
      <c r="A103" s="15"/>
      <c r="B103" s="31" t="s">
        <v>2164</v>
      </c>
      <c r="C103" s="31">
        <v>231</v>
      </c>
      <c r="D103" s="15"/>
      <c r="E103" s="15" t="s">
        <v>16</v>
      </c>
      <c r="F103" s="15"/>
      <c r="G103" s="15" t="s">
        <v>1806</v>
      </c>
      <c r="H103" s="15" t="s">
        <v>1806</v>
      </c>
      <c r="I103" s="15" t="s">
        <v>1806</v>
      </c>
      <c r="J103" s="31">
        <v>7.8</v>
      </c>
      <c r="K103" s="31">
        <v>75.099999999999994</v>
      </c>
      <c r="L103" s="31">
        <v>759</v>
      </c>
      <c r="M103" s="31">
        <v>84.73</v>
      </c>
    </row>
    <row r="104" spans="1:13" ht="16" x14ac:dyDescent="0.3">
      <c r="A104" s="15"/>
      <c r="B104" s="31">
        <v>2685</v>
      </c>
      <c r="C104" s="31">
        <v>289</v>
      </c>
      <c r="D104" s="15"/>
      <c r="E104" s="15" t="s">
        <v>17</v>
      </c>
      <c r="F104" s="15"/>
      <c r="G104" s="15" t="s">
        <v>1853</v>
      </c>
      <c r="H104" s="15" t="s">
        <v>1853</v>
      </c>
      <c r="I104" s="15"/>
      <c r="J104" s="32"/>
      <c r="K104" s="32"/>
      <c r="L104" s="32"/>
      <c r="M104" s="32"/>
    </row>
    <row r="105" spans="1:13" ht="18.5" x14ac:dyDescent="0.35">
      <c r="A105" s="15"/>
      <c r="B105" s="31" t="s">
        <v>2174</v>
      </c>
      <c r="C105" s="31">
        <v>163</v>
      </c>
      <c r="D105" s="15"/>
      <c r="E105" s="15" t="s">
        <v>18</v>
      </c>
      <c r="F105" s="15" t="s">
        <v>1796</v>
      </c>
      <c r="G105" s="15" t="s">
        <v>1796</v>
      </c>
      <c r="H105" s="15" t="s">
        <v>1796</v>
      </c>
      <c r="I105" s="15"/>
      <c r="J105" s="32"/>
      <c r="K105" s="32"/>
      <c r="L105" s="32"/>
      <c r="M105" s="32"/>
    </row>
    <row r="106" spans="1:13" ht="15.5" x14ac:dyDescent="0.3">
      <c r="A106" s="15"/>
      <c r="B106" s="31">
        <v>2742</v>
      </c>
      <c r="C106" s="31">
        <v>255</v>
      </c>
      <c r="D106" s="15"/>
      <c r="E106" s="15" t="s">
        <v>17</v>
      </c>
      <c r="F106" s="15"/>
      <c r="G106" s="84" t="s">
        <v>1803</v>
      </c>
      <c r="H106" s="84" t="s">
        <v>1803</v>
      </c>
      <c r="I106" s="15"/>
      <c r="J106" s="31">
        <v>9.6</v>
      </c>
      <c r="K106" s="31">
        <v>52.2</v>
      </c>
      <c r="L106" s="31">
        <v>84</v>
      </c>
      <c r="M106" s="31">
        <v>145.1</v>
      </c>
    </row>
    <row r="107" spans="1:13" ht="15.5" x14ac:dyDescent="0.3">
      <c r="A107" s="15"/>
      <c r="B107" s="31" t="s">
        <v>2165</v>
      </c>
      <c r="C107" s="31">
        <v>138</v>
      </c>
      <c r="D107" s="15"/>
      <c r="E107" s="15" t="s">
        <v>17</v>
      </c>
      <c r="F107" s="15"/>
      <c r="G107" s="84" t="s">
        <v>1803</v>
      </c>
      <c r="H107" s="84" t="s">
        <v>1803</v>
      </c>
      <c r="I107" s="15"/>
      <c r="J107" s="32"/>
      <c r="K107" s="32"/>
      <c r="L107" s="32"/>
      <c r="M107" s="32"/>
    </row>
    <row r="108" spans="1:13" ht="15.5" x14ac:dyDescent="0.3">
      <c r="A108" s="15"/>
      <c r="B108" s="31" t="s">
        <v>2166</v>
      </c>
      <c r="C108" s="31">
        <v>222</v>
      </c>
      <c r="D108" s="15"/>
      <c r="E108" s="15" t="s">
        <v>17</v>
      </c>
      <c r="F108" s="15"/>
      <c r="G108" s="84" t="s">
        <v>1803</v>
      </c>
      <c r="H108" s="84" t="s">
        <v>1803</v>
      </c>
      <c r="I108" s="15"/>
      <c r="J108" s="32"/>
      <c r="K108" s="32"/>
      <c r="L108" s="32"/>
      <c r="M108" s="32"/>
    </row>
    <row r="109" spans="1:13" ht="15.5" x14ac:dyDescent="0.3">
      <c r="A109" s="15"/>
      <c r="B109" s="31">
        <v>2622</v>
      </c>
      <c r="C109" s="31">
        <v>429</v>
      </c>
      <c r="D109" s="15"/>
      <c r="E109" s="15" t="s">
        <v>17</v>
      </c>
      <c r="F109" s="84" t="s">
        <v>1803</v>
      </c>
      <c r="G109" s="84" t="s">
        <v>1803</v>
      </c>
      <c r="H109" s="84" t="s">
        <v>1803</v>
      </c>
      <c r="I109" s="84" t="s">
        <v>1803</v>
      </c>
      <c r="J109" s="31">
        <v>4.9000000000000004</v>
      </c>
      <c r="K109" s="31">
        <v>75.3</v>
      </c>
      <c r="L109" s="31">
        <v>781</v>
      </c>
      <c r="M109" s="31">
        <v>36.479999999999997</v>
      </c>
    </row>
    <row r="110" spans="1:13" ht="18.5" x14ac:dyDescent="0.35">
      <c r="A110" s="15"/>
      <c r="B110" s="31" t="s">
        <v>2167</v>
      </c>
      <c r="C110" s="31">
        <v>264</v>
      </c>
      <c r="D110" s="15"/>
      <c r="E110" s="15" t="s">
        <v>18</v>
      </c>
      <c r="F110" s="15" t="s">
        <v>1796</v>
      </c>
      <c r="G110" s="15" t="s">
        <v>1796</v>
      </c>
      <c r="H110" s="15" t="s">
        <v>1796</v>
      </c>
      <c r="I110" s="15"/>
      <c r="J110" s="32"/>
      <c r="K110" s="32"/>
      <c r="L110" s="32"/>
      <c r="M110" s="32"/>
    </row>
    <row r="111" spans="1:13" ht="15.5" x14ac:dyDescent="0.3">
      <c r="A111" s="15"/>
      <c r="B111" s="31" t="s">
        <v>2168</v>
      </c>
      <c r="C111" s="31">
        <v>313</v>
      </c>
      <c r="D111" s="15"/>
      <c r="E111" s="15" t="s">
        <v>17</v>
      </c>
      <c r="F111" s="84" t="s">
        <v>1803</v>
      </c>
      <c r="G111" s="84" t="s">
        <v>1803</v>
      </c>
      <c r="H111" s="84" t="s">
        <v>1803</v>
      </c>
      <c r="I111" s="84" t="s">
        <v>1803</v>
      </c>
      <c r="J111" s="32"/>
      <c r="K111" s="32"/>
      <c r="L111" s="32"/>
      <c r="M111" s="32"/>
    </row>
    <row r="112" spans="1:13" ht="15.5" x14ac:dyDescent="0.3">
      <c r="A112" s="15"/>
      <c r="B112" s="31">
        <v>2692</v>
      </c>
      <c r="C112" s="31">
        <v>367</v>
      </c>
      <c r="D112" s="15"/>
      <c r="E112" s="15" t="s">
        <v>17</v>
      </c>
      <c r="F112" s="84" t="s">
        <v>1803</v>
      </c>
      <c r="G112" s="84" t="s">
        <v>1803</v>
      </c>
      <c r="H112" s="84" t="s">
        <v>1803</v>
      </c>
      <c r="I112" s="15"/>
      <c r="J112" s="32"/>
      <c r="K112" s="32"/>
      <c r="L112" s="32"/>
      <c r="M112" s="32"/>
    </row>
    <row r="113" spans="1:13" ht="15.5" x14ac:dyDescent="0.3">
      <c r="A113" s="15"/>
      <c r="B113" s="31">
        <v>2694</v>
      </c>
      <c r="C113" s="31">
        <v>354</v>
      </c>
      <c r="D113" s="15"/>
      <c r="E113" s="15" t="s">
        <v>17</v>
      </c>
      <c r="F113" s="84" t="s">
        <v>1803</v>
      </c>
      <c r="G113" s="84" t="s">
        <v>1803</v>
      </c>
      <c r="H113" s="84" t="s">
        <v>1803</v>
      </c>
      <c r="I113" s="15"/>
      <c r="J113" s="32"/>
      <c r="K113" s="32"/>
      <c r="L113" s="32"/>
      <c r="M113" s="32"/>
    </row>
    <row r="114" spans="1:13" ht="18.5" x14ac:dyDescent="0.35">
      <c r="A114" s="15"/>
      <c r="B114" s="31">
        <v>2652</v>
      </c>
      <c r="C114" s="31">
        <v>423</v>
      </c>
      <c r="D114" s="15"/>
      <c r="E114" s="15" t="s">
        <v>18</v>
      </c>
      <c r="F114" s="15" t="s">
        <v>1789</v>
      </c>
      <c r="G114" s="15" t="s">
        <v>1789</v>
      </c>
      <c r="H114" s="15" t="s">
        <v>1789</v>
      </c>
      <c r="I114" s="15"/>
      <c r="J114" s="32"/>
      <c r="K114" s="32"/>
      <c r="L114" s="32"/>
      <c r="M114" s="32"/>
    </row>
    <row r="115" spans="1:13" ht="18.5" x14ac:dyDescent="0.35">
      <c r="A115" s="15"/>
      <c r="B115" s="31" t="s">
        <v>2169</v>
      </c>
      <c r="C115" s="31">
        <v>299</v>
      </c>
      <c r="D115" s="15"/>
      <c r="E115" s="15" t="s">
        <v>18</v>
      </c>
      <c r="F115" s="15" t="s">
        <v>1792</v>
      </c>
      <c r="G115" s="15" t="s">
        <v>1792</v>
      </c>
      <c r="H115" s="15" t="s">
        <v>1792</v>
      </c>
      <c r="I115" s="15"/>
      <c r="J115" s="31">
        <v>7</v>
      </c>
      <c r="K115" s="31">
        <v>84.6</v>
      </c>
      <c r="L115" s="31">
        <v>521</v>
      </c>
      <c r="M115" s="31">
        <v>47.8</v>
      </c>
    </row>
    <row r="116" spans="1:13" ht="15.5" x14ac:dyDescent="0.3">
      <c r="A116" s="15"/>
      <c r="B116" s="31" t="s">
        <v>2170</v>
      </c>
      <c r="C116" s="31">
        <v>349</v>
      </c>
      <c r="D116" s="15"/>
      <c r="E116" s="15" t="s">
        <v>17</v>
      </c>
      <c r="F116" s="84" t="s">
        <v>1803</v>
      </c>
      <c r="G116" s="84" t="s">
        <v>1803</v>
      </c>
      <c r="H116" s="84" t="s">
        <v>1803</v>
      </c>
      <c r="I116" s="84" t="s">
        <v>1803</v>
      </c>
      <c r="J116" s="32"/>
      <c r="K116" s="32"/>
      <c r="L116" s="32"/>
      <c r="M116" s="32"/>
    </row>
    <row r="117" spans="1:13" ht="18.5" x14ac:dyDescent="0.35">
      <c r="A117" s="15"/>
      <c r="B117" s="31">
        <v>2712</v>
      </c>
      <c r="C117" s="31">
        <v>397</v>
      </c>
      <c r="D117" s="15"/>
      <c r="E117" s="15" t="s">
        <v>18</v>
      </c>
      <c r="F117" s="15"/>
      <c r="G117" s="15" t="s">
        <v>1792</v>
      </c>
      <c r="H117" s="15" t="s">
        <v>1792</v>
      </c>
      <c r="I117" s="15"/>
      <c r="J117" s="32"/>
      <c r="K117" s="32"/>
      <c r="L117" s="32"/>
      <c r="M117" s="32"/>
    </row>
    <row r="118" spans="1:13" ht="15.5" x14ac:dyDescent="0.3">
      <c r="A118" s="15"/>
      <c r="B118" s="31" t="s">
        <v>2171</v>
      </c>
      <c r="C118" s="31">
        <v>348</v>
      </c>
      <c r="D118" s="15"/>
      <c r="E118" s="15" t="s">
        <v>17</v>
      </c>
      <c r="F118" s="84" t="s">
        <v>1807</v>
      </c>
      <c r="G118" s="84" t="s">
        <v>1807</v>
      </c>
      <c r="H118" s="84" t="s">
        <v>1807</v>
      </c>
      <c r="I118" s="84" t="s">
        <v>1807</v>
      </c>
      <c r="J118" s="31">
        <v>7.9</v>
      </c>
      <c r="K118" s="31">
        <v>64</v>
      </c>
      <c r="L118" s="31">
        <v>619</v>
      </c>
      <c r="M118" s="31">
        <v>294.3</v>
      </c>
    </row>
    <row r="119" spans="1:13" ht="15.5" x14ac:dyDescent="0.3">
      <c r="A119" s="15"/>
      <c r="B119" s="31">
        <v>2653</v>
      </c>
      <c r="C119" s="31">
        <v>473</v>
      </c>
      <c r="D119" s="15"/>
      <c r="E119" s="15" t="s">
        <v>17</v>
      </c>
      <c r="F119" s="84" t="s">
        <v>1803</v>
      </c>
      <c r="G119" s="84" t="s">
        <v>1803</v>
      </c>
      <c r="H119" s="84" t="s">
        <v>1803</v>
      </c>
      <c r="I119" s="84" t="s">
        <v>1803</v>
      </c>
      <c r="J119" s="32"/>
      <c r="K119" s="32"/>
      <c r="L119" s="32"/>
      <c r="M119" s="32"/>
    </row>
    <row r="120" spans="1:13" ht="15.5" x14ac:dyDescent="0.3">
      <c r="A120" s="15"/>
      <c r="B120" s="31">
        <v>2699</v>
      </c>
      <c r="C120" s="31">
        <v>454</v>
      </c>
      <c r="D120" s="15"/>
      <c r="E120" s="15" t="s">
        <v>17</v>
      </c>
      <c r="F120" s="15"/>
      <c r="G120" s="84" t="s">
        <v>1803</v>
      </c>
      <c r="H120" s="84" t="s">
        <v>1803</v>
      </c>
      <c r="I120" s="84" t="s">
        <v>1803</v>
      </c>
      <c r="J120" s="32"/>
      <c r="K120" s="32"/>
      <c r="L120" s="32"/>
      <c r="M120" s="32"/>
    </row>
    <row r="121" spans="1:13" ht="15.5" x14ac:dyDescent="0.3">
      <c r="A121" s="15"/>
      <c r="B121" s="31">
        <v>2684</v>
      </c>
      <c r="C121" s="31">
        <v>482</v>
      </c>
      <c r="D121" s="15"/>
      <c r="E121" s="15" t="s">
        <v>17</v>
      </c>
      <c r="F121" s="84" t="s">
        <v>1803</v>
      </c>
      <c r="G121" s="84" t="s">
        <v>1803</v>
      </c>
      <c r="H121" s="84" t="s">
        <v>1803</v>
      </c>
      <c r="I121" s="84" t="s">
        <v>1803</v>
      </c>
      <c r="J121" s="32"/>
      <c r="K121" s="32"/>
      <c r="L121" s="32"/>
      <c r="M121" s="32"/>
    </row>
    <row r="122" spans="1:13" ht="16" x14ac:dyDescent="0.3">
      <c r="A122" s="15"/>
      <c r="B122" s="31" t="s">
        <v>2172</v>
      </c>
      <c r="C122" s="31">
        <v>280</v>
      </c>
      <c r="D122" s="15"/>
      <c r="E122" s="15" t="s">
        <v>16</v>
      </c>
      <c r="F122" s="31" t="s">
        <v>1852</v>
      </c>
      <c r="G122" s="31" t="s">
        <v>1852</v>
      </c>
      <c r="H122" s="31" t="s">
        <v>1852</v>
      </c>
      <c r="I122" s="31" t="s">
        <v>1852</v>
      </c>
      <c r="J122" s="32"/>
      <c r="K122" s="32"/>
      <c r="L122" s="32"/>
      <c r="M122" s="32"/>
    </row>
    <row r="123" spans="1:13" ht="15.5" x14ac:dyDescent="0.3">
      <c r="A123" s="15"/>
      <c r="B123" s="31" t="s">
        <v>2173</v>
      </c>
      <c r="C123" s="31">
        <v>331</v>
      </c>
      <c r="D123" s="15"/>
      <c r="E123" s="15" t="s">
        <v>17</v>
      </c>
      <c r="F123" s="84" t="s">
        <v>1803</v>
      </c>
      <c r="G123" s="84" t="s">
        <v>1803</v>
      </c>
      <c r="H123" s="84" t="s">
        <v>1803</v>
      </c>
      <c r="I123" s="84" t="s">
        <v>1803</v>
      </c>
      <c r="J123" s="32"/>
      <c r="K123" s="32"/>
      <c r="L123" s="32"/>
      <c r="M123" s="32"/>
    </row>
    <row r="124" spans="1:13" ht="16" x14ac:dyDescent="0.3">
      <c r="A124" s="29" t="s">
        <v>1304</v>
      </c>
      <c r="B124" s="30">
        <v>2648</v>
      </c>
      <c r="C124" s="30">
        <v>165</v>
      </c>
      <c r="D124" s="24"/>
      <c r="E124" s="24" t="s">
        <v>17</v>
      </c>
      <c r="F124" s="24" t="s">
        <v>1854</v>
      </c>
      <c r="G124" s="24" t="s">
        <v>1854</v>
      </c>
      <c r="H124" s="24" t="s">
        <v>1854</v>
      </c>
      <c r="I124" s="24" t="s">
        <v>1854</v>
      </c>
      <c r="J124" s="30">
        <v>8.9</v>
      </c>
      <c r="K124" s="30">
        <v>50.8</v>
      </c>
      <c r="L124" s="30">
        <v>409</v>
      </c>
      <c r="M124" s="30">
        <v>212.48</v>
      </c>
    </row>
    <row r="125" spans="1:13" ht="18.5" x14ac:dyDescent="0.35">
      <c r="A125" s="32"/>
      <c r="B125" s="31">
        <v>2647</v>
      </c>
      <c r="C125" s="31">
        <v>191</v>
      </c>
      <c r="D125" s="15"/>
      <c r="E125" s="15" t="s">
        <v>18</v>
      </c>
      <c r="F125" s="15" t="s">
        <v>1789</v>
      </c>
      <c r="G125" s="15" t="s">
        <v>1789</v>
      </c>
      <c r="H125" s="15"/>
      <c r="I125" s="15" t="s">
        <v>1789</v>
      </c>
      <c r="J125" s="31">
        <v>7.4</v>
      </c>
      <c r="K125" s="31">
        <v>67</v>
      </c>
      <c r="L125" s="31">
        <v>348</v>
      </c>
      <c r="M125" s="31">
        <v>9.84</v>
      </c>
    </row>
    <row r="126" spans="1:13" ht="16" x14ac:dyDescent="0.3">
      <c r="A126" s="15"/>
      <c r="B126" s="31">
        <v>2677</v>
      </c>
      <c r="C126" s="31">
        <v>185</v>
      </c>
      <c r="D126" s="15"/>
      <c r="E126" s="15" t="s">
        <v>17</v>
      </c>
      <c r="F126" s="85" t="s">
        <v>1809</v>
      </c>
      <c r="G126" s="85" t="s">
        <v>1809</v>
      </c>
      <c r="H126" s="85" t="s">
        <v>1809</v>
      </c>
      <c r="I126" s="85" t="s">
        <v>1809</v>
      </c>
      <c r="J126" s="31">
        <v>4.3</v>
      </c>
      <c r="K126" s="31">
        <v>48.3</v>
      </c>
      <c r="L126" s="31">
        <v>153</v>
      </c>
      <c r="M126" s="31">
        <v>25.5</v>
      </c>
    </row>
    <row r="127" spans="1:13" ht="16" x14ac:dyDescent="0.3">
      <c r="A127" s="15"/>
      <c r="B127" s="31">
        <v>2637</v>
      </c>
      <c r="C127" s="31">
        <v>285</v>
      </c>
      <c r="D127" s="15"/>
      <c r="E127" s="15" t="s">
        <v>17</v>
      </c>
      <c r="F127" s="15"/>
      <c r="G127" s="15" t="s">
        <v>1808</v>
      </c>
      <c r="H127" s="15" t="s">
        <v>1808</v>
      </c>
      <c r="I127" s="15" t="s">
        <v>1808</v>
      </c>
      <c r="J127" s="31">
        <v>4.5999999999999996</v>
      </c>
      <c r="K127" s="31">
        <v>68.599999999999994</v>
      </c>
      <c r="L127" s="31">
        <v>64</v>
      </c>
      <c r="M127" s="31">
        <v>106.9</v>
      </c>
    </row>
    <row r="128" spans="1:13" ht="16" x14ac:dyDescent="0.3">
      <c r="A128" s="15"/>
      <c r="B128" s="31">
        <v>2707</v>
      </c>
      <c r="C128" s="31">
        <v>239</v>
      </c>
      <c r="D128" s="15"/>
      <c r="E128" s="15" t="s">
        <v>17</v>
      </c>
      <c r="F128" s="15"/>
      <c r="G128" s="85" t="s">
        <v>1809</v>
      </c>
      <c r="H128" s="85" t="s">
        <v>1809</v>
      </c>
      <c r="I128" s="85" t="s">
        <v>1809</v>
      </c>
      <c r="J128" s="32"/>
      <c r="K128" s="32"/>
      <c r="L128" s="32"/>
      <c r="M128" s="32"/>
    </row>
    <row r="129" spans="1:13" ht="16" x14ac:dyDescent="0.3">
      <c r="A129" s="15"/>
      <c r="B129" s="31">
        <v>2750</v>
      </c>
      <c r="C129" s="31">
        <v>212</v>
      </c>
      <c r="D129" s="15"/>
      <c r="E129" s="15" t="s">
        <v>17</v>
      </c>
      <c r="F129" s="85" t="s">
        <v>1809</v>
      </c>
      <c r="G129" s="85" t="s">
        <v>1809</v>
      </c>
      <c r="H129" s="85" t="s">
        <v>1809</v>
      </c>
      <c r="I129" s="15"/>
      <c r="J129" s="32"/>
      <c r="K129" s="32"/>
      <c r="L129" s="32"/>
      <c r="M129" s="32"/>
    </row>
    <row r="130" spans="1:13" ht="18.5" x14ac:dyDescent="0.35">
      <c r="A130" s="15"/>
      <c r="B130" s="31">
        <v>2766</v>
      </c>
      <c r="C130" s="31">
        <v>245</v>
      </c>
      <c r="D130" s="15"/>
      <c r="E130" s="15" t="s">
        <v>18</v>
      </c>
      <c r="F130" s="15" t="s">
        <v>1789</v>
      </c>
      <c r="G130" s="15" t="s">
        <v>1789</v>
      </c>
      <c r="H130" s="15" t="s">
        <v>1789</v>
      </c>
      <c r="I130" s="15"/>
      <c r="J130" s="32"/>
      <c r="K130" s="32"/>
      <c r="L130" s="32"/>
      <c r="M130" s="32"/>
    </row>
    <row r="131" spans="1:13" ht="16" x14ac:dyDescent="0.3">
      <c r="A131" s="15"/>
      <c r="B131" s="31">
        <v>2690</v>
      </c>
      <c r="C131" s="31">
        <v>305</v>
      </c>
      <c r="D131" s="15"/>
      <c r="E131" s="15" t="s">
        <v>16</v>
      </c>
      <c r="F131" s="15" t="s">
        <v>1810</v>
      </c>
      <c r="G131" s="15" t="s">
        <v>1811</v>
      </c>
      <c r="H131" s="15" t="s">
        <v>1811</v>
      </c>
      <c r="I131" s="15" t="s">
        <v>1811</v>
      </c>
      <c r="J131" s="31">
        <v>2.5</v>
      </c>
      <c r="K131" s="31">
        <v>81.099999999999994</v>
      </c>
      <c r="L131" s="31">
        <v>40</v>
      </c>
      <c r="M131" s="31">
        <v>39.83</v>
      </c>
    </row>
    <row r="132" spans="1:13" ht="16" x14ac:dyDescent="0.3">
      <c r="A132" s="15"/>
      <c r="B132" s="31">
        <v>2671</v>
      </c>
      <c r="C132" s="31">
        <v>334</v>
      </c>
      <c r="D132" s="15"/>
      <c r="E132" s="15" t="s">
        <v>17</v>
      </c>
      <c r="F132" s="85" t="s">
        <v>1809</v>
      </c>
      <c r="G132" s="85" t="s">
        <v>1809</v>
      </c>
      <c r="H132" s="85"/>
      <c r="I132" s="85" t="s">
        <v>1809</v>
      </c>
      <c r="J132" s="32"/>
      <c r="K132" s="32"/>
      <c r="L132" s="32"/>
      <c r="M132" s="32"/>
    </row>
    <row r="133" spans="1:13" ht="16" x14ac:dyDescent="0.3">
      <c r="A133" s="15"/>
      <c r="B133" s="31">
        <v>2794</v>
      </c>
      <c r="C133" s="31">
        <v>264</v>
      </c>
      <c r="D133" s="15"/>
      <c r="E133" s="15" t="s">
        <v>16</v>
      </c>
      <c r="F133" s="15" t="s">
        <v>1810</v>
      </c>
      <c r="G133" s="15" t="s">
        <v>1810</v>
      </c>
      <c r="H133" s="15" t="s">
        <v>1810</v>
      </c>
      <c r="I133" s="15"/>
      <c r="J133" s="31">
        <v>3</v>
      </c>
      <c r="K133" s="31">
        <v>47.8</v>
      </c>
      <c r="L133" s="31">
        <v>586</v>
      </c>
      <c r="M133" s="31">
        <v>1.66</v>
      </c>
    </row>
    <row r="134" spans="1:13" ht="18.5" x14ac:dyDescent="0.35">
      <c r="A134" s="15"/>
      <c r="B134" s="31">
        <v>2762</v>
      </c>
      <c r="C134" s="31">
        <v>328</v>
      </c>
      <c r="D134" s="15"/>
      <c r="E134" s="15" t="s">
        <v>17</v>
      </c>
      <c r="F134" s="15" t="s">
        <v>1789</v>
      </c>
      <c r="G134" s="85" t="s">
        <v>1809</v>
      </c>
      <c r="H134" s="15"/>
      <c r="I134" s="85" t="s">
        <v>1809</v>
      </c>
      <c r="J134" s="31">
        <v>6.4</v>
      </c>
      <c r="K134" s="31">
        <v>78.3</v>
      </c>
      <c r="L134" s="31">
        <v>483</v>
      </c>
      <c r="M134" s="31">
        <v>232.04</v>
      </c>
    </row>
    <row r="135" spans="1:13" ht="16" x14ac:dyDescent="0.3">
      <c r="A135" s="15"/>
      <c r="B135" s="31">
        <v>2772</v>
      </c>
      <c r="C135" s="31">
        <v>320</v>
      </c>
      <c r="D135" s="15"/>
      <c r="E135" s="15" t="s">
        <v>17</v>
      </c>
      <c r="F135" s="15"/>
      <c r="G135" s="85" t="s">
        <v>1809</v>
      </c>
      <c r="H135" s="15"/>
      <c r="I135" s="85" t="s">
        <v>1809</v>
      </c>
      <c r="J135" s="32"/>
      <c r="K135" s="32"/>
      <c r="L135" s="32"/>
      <c r="M135" s="32"/>
    </row>
    <row r="136" spans="1:13" ht="16" x14ac:dyDescent="0.3">
      <c r="A136" s="15"/>
      <c r="B136" s="31">
        <v>2633</v>
      </c>
      <c r="C136" s="31">
        <v>460</v>
      </c>
      <c r="D136" s="15"/>
      <c r="E136" s="15" t="s">
        <v>17</v>
      </c>
      <c r="F136" s="85" t="s">
        <v>1809</v>
      </c>
      <c r="G136" s="85" t="s">
        <v>1809</v>
      </c>
      <c r="H136" s="85" t="s">
        <v>1809</v>
      </c>
      <c r="I136" s="85" t="s">
        <v>1809</v>
      </c>
      <c r="J136" s="32"/>
      <c r="K136" s="32"/>
      <c r="L136" s="32"/>
      <c r="M136" s="32"/>
    </row>
    <row r="137" spans="1:13" ht="16" x14ac:dyDescent="0.3">
      <c r="A137" s="15"/>
      <c r="B137" s="31">
        <v>2753</v>
      </c>
      <c r="C137" s="31">
        <v>370</v>
      </c>
      <c r="D137" s="15"/>
      <c r="E137" s="15" t="s">
        <v>17</v>
      </c>
      <c r="F137" s="15"/>
      <c r="G137" s="85" t="s">
        <v>1809</v>
      </c>
      <c r="H137" s="85" t="s">
        <v>1809</v>
      </c>
      <c r="I137" s="15"/>
      <c r="J137" s="32"/>
      <c r="K137" s="32"/>
      <c r="L137" s="32"/>
      <c r="M137" s="32"/>
    </row>
    <row r="138" spans="1:13" ht="16" x14ac:dyDescent="0.3">
      <c r="A138" s="15"/>
      <c r="B138" s="31">
        <v>2790</v>
      </c>
      <c r="C138" s="31">
        <v>342</v>
      </c>
      <c r="D138" s="15"/>
      <c r="E138" s="15" t="s">
        <v>17</v>
      </c>
      <c r="F138" s="15"/>
      <c r="G138" s="85" t="s">
        <v>1809</v>
      </c>
      <c r="H138" s="85" t="s">
        <v>1809</v>
      </c>
      <c r="I138" s="85" t="s">
        <v>1809</v>
      </c>
      <c r="J138" s="31">
        <v>9.4</v>
      </c>
      <c r="K138" s="31">
        <v>68.8</v>
      </c>
      <c r="L138" s="31">
        <v>454</v>
      </c>
      <c r="M138" s="31">
        <v>160.78</v>
      </c>
    </row>
    <row r="139" spans="1:13" ht="16" x14ac:dyDescent="0.3">
      <c r="A139" s="15"/>
      <c r="B139" s="31">
        <v>2793</v>
      </c>
      <c r="C139" s="31">
        <v>374</v>
      </c>
      <c r="D139" s="15"/>
      <c r="E139" s="15" t="s">
        <v>17</v>
      </c>
      <c r="F139" s="85" t="s">
        <v>1809</v>
      </c>
      <c r="G139" s="85" t="s">
        <v>1809</v>
      </c>
      <c r="H139" s="85" t="s">
        <v>1809</v>
      </c>
      <c r="I139" s="85" t="s">
        <v>1809</v>
      </c>
      <c r="J139" s="32"/>
      <c r="K139" s="32"/>
      <c r="L139" s="32"/>
      <c r="M139" s="32"/>
    </row>
    <row r="140" spans="1:13" ht="15.5" x14ac:dyDescent="0.3">
      <c r="A140" s="15"/>
      <c r="B140" s="31">
        <v>2796</v>
      </c>
      <c r="C140" s="31">
        <v>341</v>
      </c>
      <c r="D140" s="15"/>
      <c r="E140" s="15" t="s">
        <v>17</v>
      </c>
      <c r="F140" s="15"/>
      <c r="G140" s="84" t="s">
        <v>1803</v>
      </c>
      <c r="H140" s="84" t="s">
        <v>1803</v>
      </c>
      <c r="I140" s="15"/>
      <c r="J140" s="32"/>
      <c r="K140" s="32"/>
      <c r="L140" s="32"/>
      <c r="M140" s="32"/>
    </row>
    <row r="141" spans="1:13" ht="16" x14ac:dyDescent="0.3">
      <c r="A141" s="16"/>
      <c r="B141" s="82">
        <v>2800</v>
      </c>
      <c r="C141" s="82">
        <v>391</v>
      </c>
      <c r="D141" s="16"/>
      <c r="E141" s="16" t="s">
        <v>17</v>
      </c>
      <c r="F141" s="86" t="s">
        <v>1812</v>
      </c>
      <c r="G141" s="86" t="s">
        <v>1812</v>
      </c>
      <c r="H141" s="86" t="s">
        <v>1812</v>
      </c>
      <c r="I141" s="86" t="s">
        <v>1812</v>
      </c>
      <c r="J141" s="81"/>
      <c r="K141" s="81"/>
      <c r="L141" s="81"/>
      <c r="M141" s="81"/>
    </row>
    <row r="142" spans="1:13" s="32" customFormat="1" ht="16" x14ac:dyDescent="0.3">
      <c r="A142" s="85" t="s">
        <v>1813</v>
      </c>
      <c r="B142" s="31"/>
      <c r="C142" s="31"/>
      <c r="E142" s="15"/>
      <c r="F142" s="31"/>
      <c r="G142" s="31"/>
      <c r="H142" s="31"/>
      <c r="J142" s="15"/>
      <c r="K142" s="15"/>
      <c r="L142" s="15"/>
      <c r="M142" s="15"/>
    </row>
    <row r="143" spans="1:13" s="32" customFormat="1" x14ac:dyDescent="0.3">
      <c r="A143" s="85" t="s">
        <v>1921</v>
      </c>
      <c r="B143" s="31"/>
      <c r="C143" s="31"/>
      <c r="E143" s="15"/>
      <c r="F143" s="31"/>
      <c r="G143" s="31"/>
      <c r="H143" s="31"/>
      <c r="J143" s="15"/>
      <c r="K143" s="15"/>
      <c r="L143" s="15"/>
      <c r="M143" s="15"/>
    </row>
    <row r="144" spans="1:13" s="32" customFormat="1" x14ac:dyDescent="0.3">
      <c r="A144" s="31" t="s">
        <v>2133</v>
      </c>
      <c r="B144" s="31"/>
      <c r="C144" s="31"/>
      <c r="E144" s="15"/>
      <c r="F144" s="31"/>
      <c r="G144" s="31"/>
      <c r="H144" s="31"/>
      <c r="J144" s="15"/>
      <c r="K144" s="15"/>
      <c r="L144" s="15"/>
      <c r="M144" s="15"/>
    </row>
    <row r="145" spans="1:13" s="32" customFormat="1" x14ac:dyDescent="0.3">
      <c r="A145" s="31" t="s">
        <v>2102</v>
      </c>
      <c r="B145" s="31"/>
      <c r="C145" s="31"/>
      <c r="E145" s="15"/>
      <c r="F145" s="31"/>
      <c r="G145" s="31"/>
      <c r="H145" s="31"/>
      <c r="J145" s="15"/>
      <c r="K145" s="15"/>
      <c r="L145" s="15"/>
      <c r="M145" s="15"/>
    </row>
    <row r="146" spans="1:13" s="32" customFormat="1" x14ac:dyDescent="0.3">
      <c r="A146" s="33" t="s">
        <v>2000</v>
      </c>
      <c r="B146" s="31"/>
      <c r="C146" s="31"/>
      <c r="E146" s="15"/>
      <c r="F146" s="31"/>
      <c r="G146" s="31"/>
      <c r="H146" s="31"/>
      <c r="J146" s="15"/>
      <c r="K146" s="15"/>
      <c r="L146" s="15"/>
      <c r="M146" s="15"/>
    </row>
    <row r="147" spans="1:13" s="32" customFormat="1" x14ac:dyDescent="0.3">
      <c r="B147" s="31"/>
      <c r="C147" s="31"/>
      <c r="E147" s="15"/>
      <c r="F147" s="31"/>
      <c r="G147" s="31"/>
      <c r="H147" s="31"/>
      <c r="J147" s="15"/>
      <c r="K147" s="15"/>
      <c r="L147" s="15"/>
      <c r="M147" s="15"/>
    </row>
    <row r="148" spans="1:13" s="32" customFormat="1" x14ac:dyDescent="0.3">
      <c r="B148" s="31"/>
      <c r="C148" s="31"/>
      <c r="E148" s="15"/>
      <c r="F148" s="31"/>
      <c r="G148" s="31"/>
      <c r="H148" s="31"/>
      <c r="J148" s="15"/>
      <c r="K148" s="15"/>
      <c r="L148" s="15"/>
      <c r="M148" s="15"/>
    </row>
    <row r="149" spans="1:13" x14ac:dyDescent="0.3">
      <c r="A149" s="15"/>
      <c r="B149" s="31"/>
      <c r="C149" s="31"/>
      <c r="D149" s="15"/>
      <c r="E149" s="15"/>
      <c r="F149" s="85"/>
      <c r="G149" s="85"/>
      <c r="H149" s="85"/>
      <c r="I149" s="85"/>
      <c r="J149" s="32"/>
      <c r="K149" s="32"/>
      <c r="L149" s="32"/>
      <c r="M149" s="32"/>
    </row>
    <row r="150" spans="1:13" x14ac:dyDescent="0.3">
      <c r="A150" s="15"/>
      <c r="B150" s="31"/>
      <c r="C150" s="31"/>
      <c r="D150" s="15"/>
      <c r="E150" s="15"/>
      <c r="F150" s="85"/>
      <c r="G150" s="85"/>
      <c r="H150" s="85"/>
      <c r="I150" s="85"/>
      <c r="J150" s="32"/>
      <c r="K150" s="32"/>
      <c r="L150" s="32"/>
      <c r="M150" s="32"/>
    </row>
    <row r="151" spans="1:13" x14ac:dyDescent="0.3">
      <c r="A151" s="15"/>
      <c r="B151" s="31"/>
      <c r="C151" s="31"/>
      <c r="D151" s="15"/>
      <c r="E151" s="15"/>
      <c r="F151" s="85"/>
      <c r="G151" s="85"/>
      <c r="H151" s="85"/>
      <c r="I151" s="85"/>
      <c r="J151" s="32"/>
      <c r="K151" s="32"/>
      <c r="L151" s="32"/>
      <c r="M151" s="32"/>
    </row>
    <row r="152" spans="1:13" x14ac:dyDescent="0.3">
      <c r="A152" s="15"/>
      <c r="B152" s="31"/>
      <c r="C152" s="31"/>
      <c r="D152" s="15"/>
      <c r="E152" s="15"/>
      <c r="F152" s="85"/>
      <c r="G152" s="85"/>
      <c r="H152" s="85"/>
      <c r="I152" s="85"/>
      <c r="J152" s="32"/>
      <c r="K152" s="32"/>
      <c r="L152" s="32"/>
      <c r="M152" s="32"/>
    </row>
    <row r="153" spans="1:13" x14ac:dyDescent="0.3">
      <c r="A153" s="15"/>
      <c r="B153" s="31"/>
      <c r="C153" s="31"/>
      <c r="D153" s="15"/>
      <c r="E153" s="15"/>
      <c r="F153" s="85"/>
      <c r="G153" s="85"/>
      <c r="H153" s="85"/>
      <c r="I153" s="85"/>
      <c r="J153" s="32"/>
      <c r="K153" s="32"/>
      <c r="L153" s="32"/>
      <c r="M153" s="32"/>
    </row>
    <row r="154" spans="1:13" x14ac:dyDescent="0.3">
      <c r="A154" s="15"/>
      <c r="B154" s="31"/>
      <c r="C154" s="31"/>
      <c r="D154" s="15"/>
      <c r="E154" s="15"/>
      <c r="F154" s="85"/>
      <c r="G154" s="85"/>
      <c r="H154" s="85"/>
      <c r="I154" s="85"/>
      <c r="J154" s="32"/>
      <c r="K154" s="32"/>
      <c r="L154" s="32"/>
      <c r="M154" s="32"/>
    </row>
  </sheetData>
  <mergeCells count="2">
    <mergeCell ref="J2:M2"/>
    <mergeCell ref="F2:I2"/>
  </mergeCells>
  <pageMargins left="0.7" right="0.7" top="0.75" bottom="0.75" header="0.3" footer="0.3"/>
  <pageSetup scale="46" fitToHeight="0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D8B8-FEDB-4B91-A247-31FA735730B2}">
  <dimension ref="A1:Y33"/>
  <sheetViews>
    <sheetView topLeftCell="A16" zoomScaleNormal="100" workbookViewId="0">
      <selection activeCell="E12" sqref="E12"/>
    </sheetView>
  </sheetViews>
  <sheetFormatPr defaultColWidth="17.1796875" defaultRowHeight="14" x14ac:dyDescent="0.3"/>
  <cols>
    <col min="1" max="1" width="24.1796875" style="1" customWidth="1"/>
    <col min="2" max="2" width="26.36328125" style="1" customWidth="1"/>
    <col min="3" max="3" width="7.54296875" style="1" customWidth="1"/>
    <col min="4" max="5" width="17.1796875" style="1"/>
    <col min="6" max="6" width="5.36328125" style="1" customWidth="1"/>
    <col min="7" max="7" width="32.1796875" style="1" customWidth="1"/>
    <col min="8" max="9" width="17.1796875" style="1"/>
    <col min="10" max="10" width="35.36328125" style="8" customWidth="1"/>
    <col min="11" max="11" width="30.36328125" style="1" customWidth="1"/>
    <col min="12" max="12" width="24.54296875" style="1" customWidth="1"/>
    <col min="13" max="14" width="17.1796875" style="1"/>
    <col min="15" max="15" width="36.1796875" style="1" customWidth="1"/>
    <col min="16" max="16384" width="17.1796875" style="1"/>
  </cols>
  <sheetData>
    <row r="1" spans="1:25" x14ac:dyDescent="0.3">
      <c r="A1" s="1" t="s">
        <v>2125</v>
      </c>
    </row>
    <row r="2" spans="1:25" s="12" customFormat="1" x14ac:dyDescent="0.3">
      <c r="A2" s="12" t="s">
        <v>754</v>
      </c>
      <c r="B2" s="12" t="s">
        <v>127</v>
      </c>
      <c r="C2" s="12" t="s">
        <v>179</v>
      </c>
      <c r="D2" s="12" t="s">
        <v>199</v>
      </c>
      <c r="E2" s="12" t="s">
        <v>200</v>
      </c>
      <c r="F2" s="12" t="s">
        <v>201</v>
      </c>
      <c r="G2" s="12" t="s">
        <v>202</v>
      </c>
      <c r="H2" s="12" t="s">
        <v>203</v>
      </c>
      <c r="J2" s="14" t="s">
        <v>755</v>
      </c>
      <c r="K2" s="12" t="s">
        <v>205</v>
      </c>
      <c r="L2" s="12" t="s">
        <v>206</v>
      </c>
      <c r="M2" s="12" t="s">
        <v>207</v>
      </c>
      <c r="N2" s="12" t="s">
        <v>208</v>
      </c>
      <c r="O2" s="12" t="s">
        <v>209</v>
      </c>
      <c r="P2" s="12" t="s">
        <v>210</v>
      </c>
      <c r="Q2" s="12" t="s">
        <v>211</v>
      </c>
      <c r="R2" s="12" t="s">
        <v>212</v>
      </c>
      <c r="S2" s="12" t="s">
        <v>213</v>
      </c>
      <c r="T2" s="12" t="s">
        <v>214</v>
      </c>
      <c r="U2" s="12" t="s">
        <v>215</v>
      </c>
      <c r="V2" s="12" t="s">
        <v>216</v>
      </c>
      <c r="W2" s="12" t="s">
        <v>217</v>
      </c>
      <c r="X2" s="12" t="s">
        <v>218</v>
      </c>
      <c r="Y2" s="12" t="s">
        <v>219</v>
      </c>
    </row>
    <row r="3" spans="1:25" s="18" customFormat="1" x14ac:dyDescent="0.3">
      <c r="A3" s="18" t="s">
        <v>1297</v>
      </c>
      <c r="B3" s="18" t="s">
        <v>756</v>
      </c>
      <c r="C3" s="18" t="s">
        <v>164</v>
      </c>
      <c r="D3" s="18">
        <v>24377959</v>
      </c>
      <c r="E3" s="18">
        <v>24377959</v>
      </c>
      <c r="F3" s="18" t="s">
        <v>39</v>
      </c>
      <c r="G3" s="18" t="s">
        <v>38</v>
      </c>
      <c r="H3" s="18" t="s">
        <v>757</v>
      </c>
      <c r="J3" s="9"/>
      <c r="K3" s="18" t="s">
        <v>758</v>
      </c>
      <c r="L3" s="18" t="s">
        <v>759</v>
      </c>
      <c r="M3" s="18" t="s">
        <v>760</v>
      </c>
      <c r="N3" s="18" t="s">
        <v>757</v>
      </c>
      <c r="O3" s="18" t="s">
        <v>249</v>
      </c>
      <c r="P3" s="18" t="s">
        <v>250</v>
      </c>
      <c r="Q3" s="18" t="s">
        <v>227</v>
      </c>
      <c r="R3" s="18" t="s">
        <v>228</v>
      </c>
      <c r="S3" s="18">
        <v>117</v>
      </c>
      <c r="T3" s="18">
        <v>1</v>
      </c>
      <c r="U3" s="18">
        <v>9.0910000000000001E-3</v>
      </c>
      <c r="V3" s="18">
        <v>33</v>
      </c>
      <c r="W3" s="18">
        <v>10</v>
      </c>
      <c r="X3" s="18">
        <v>0.33300000000000002</v>
      </c>
      <c r="Y3" s="18" t="s">
        <v>229</v>
      </c>
    </row>
    <row r="4" spans="1:25" s="13" customFormat="1" x14ac:dyDescent="0.3">
      <c r="B4" s="13" t="s">
        <v>756</v>
      </c>
      <c r="C4" s="13" t="s">
        <v>149</v>
      </c>
      <c r="D4" s="13">
        <v>105297839</v>
      </c>
      <c r="E4" s="13">
        <v>105297839</v>
      </c>
      <c r="F4" s="13" t="s">
        <v>98</v>
      </c>
      <c r="G4" s="13" t="s">
        <v>41</v>
      </c>
      <c r="H4" s="13" t="s">
        <v>471</v>
      </c>
      <c r="J4" s="10"/>
      <c r="K4" s="13" t="s">
        <v>761</v>
      </c>
      <c r="L4" s="13" t="s">
        <v>762</v>
      </c>
      <c r="M4" s="13" t="s">
        <v>474</v>
      </c>
      <c r="N4" s="13" t="s">
        <v>471</v>
      </c>
      <c r="O4" s="13" t="s">
        <v>225</v>
      </c>
      <c r="P4" s="13" t="s">
        <v>226</v>
      </c>
      <c r="Q4" s="13" t="s">
        <v>227</v>
      </c>
      <c r="R4" s="13" t="s">
        <v>228</v>
      </c>
      <c r="S4" s="13">
        <v>125</v>
      </c>
      <c r="T4" s="13">
        <v>1</v>
      </c>
      <c r="U4" s="13">
        <v>8.6210000000000002E-3</v>
      </c>
      <c r="V4" s="13">
        <v>32</v>
      </c>
      <c r="W4" s="13">
        <v>18</v>
      </c>
      <c r="X4" s="13">
        <v>0.53600000000000003</v>
      </c>
      <c r="Y4" s="13" t="s">
        <v>229</v>
      </c>
    </row>
    <row r="5" spans="1:25" s="13" customFormat="1" x14ac:dyDescent="0.3">
      <c r="B5" s="13" t="s">
        <v>684</v>
      </c>
      <c r="C5" s="13" t="s">
        <v>164</v>
      </c>
      <c r="D5" s="13">
        <v>87913055</v>
      </c>
      <c r="E5" s="13">
        <v>87913055</v>
      </c>
      <c r="F5" s="13" t="s">
        <v>39</v>
      </c>
      <c r="G5" s="13" t="s">
        <v>41</v>
      </c>
      <c r="H5" s="13" t="s">
        <v>769</v>
      </c>
      <c r="J5" s="10"/>
      <c r="K5" s="13" t="s">
        <v>770</v>
      </c>
      <c r="L5" s="13" t="s">
        <v>771</v>
      </c>
      <c r="M5" s="13" t="s">
        <v>772</v>
      </c>
      <c r="N5" s="13" t="s">
        <v>769</v>
      </c>
      <c r="O5" s="13" t="s">
        <v>225</v>
      </c>
      <c r="P5" s="13" t="s">
        <v>226</v>
      </c>
      <c r="Q5" s="13" t="s">
        <v>227</v>
      </c>
      <c r="R5" s="13" t="s">
        <v>228</v>
      </c>
      <c r="S5" s="13">
        <v>184</v>
      </c>
      <c r="T5" s="13">
        <v>0</v>
      </c>
      <c r="U5" s="13">
        <v>0</v>
      </c>
      <c r="V5" s="13">
        <v>37</v>
      </c>
      <c r="W5" s="13">
        <v>18</v>
      </c>
      <c r="X5" s="13">
        <v>0.46400000000000002</v>
      </c>
      <c r="Y5" s="13" t="s">
        <v>229</v>
      </c>
    </row>
    <row r="6" spans="1:25" s="13" customFormat="1" x14ac:dyDescent="0.3">
      <c r="B6" s="13" t="s">
        <v>684</v>
      </c>
      <c r="C6" s="13" t="s">
        <v>338</v>
      </c>
      <c r="D6" s="13">
        <v>144737947</v>
      </c>
      <c r="E6" s="13">
        <v>144737947</v>
      </c>
      <c r="F6" s="13" t="s">
        <v>98</v>
      </c>
      <c r="G6" s="13" t="s">
        <v>41</v>
      </c>
      <c r="H6" s="13" t="s">
        <v>773</v>
      </c>
      <c r="J6" s="10"/>
      <c r="K6" s="13" t="s">
        <v>774</v>
      </c>
      <c r="L6" s="13" t="s">
        <v>775</v>
      </c>
      <c r="M6" s="13" t="s">
        <v>776</v>
      </c>
      <c r="N6" s="13" t="s">
        <v>773</v>
      </c>
      <c r="O6" s="13" t="s">
        <v>225</v>
      </c>
      <c r="P6" s="13" t="s">
        <v>226</v>
      </c>
      <c r="Q6" s="13" t="s">
        <v>227</v>
      </c>
      <c r="R6" s="13" t="s">
        <v>228</v>
      </c>
      <c r="S6" s="13">
        <v>570</v>
      </c>
      <c r="T6" s="13">
        <v>0</v>
      </c>
      <c r="U6" s="13">
        <v>0</v>
      </c>
      <c r="V6" s="13">
        <v>63</v>
      </c>
      <c r="W6" s="13">
        <v>23</v>
      </c>
      <c r="X6" s="13">
        <v>0.36</v>
      </c>
      <c r="Y6" s="13" t="s">
        <v>229</v>
      </c>
    </row>
    <row r="7" spans="1:25" s="13" customFormat="1" x14ac:dyDescent="0.3">
      <c r="B7" s="13" t="s">
        <v>684</v>
      </c>
      <c r="C7" s="13" t="s">
        <v>278</v>
      </c>
      <c r="D7" s="13">
        <v>119599595</v>
      </c>
      <c r="E7" s="13">
        <v>119599595</v>
      </c>
      <c r="F7" s="13" t="s">
        <v>38</v>
      </c>
      <c r="G7" s="13" t="s">
        <v>41</v>
      </c>
      <c r="H7" s="13" t="s">
        <v>777</v>
      </c>
      <c r="J7" s="10"/>
      <c r="K7" s="13" t="s">
        <v>778</v>
      </c>
      <c r="L7" s="13" t="s">
        <v>779</v>
      </c>
      <c r="M7" s="13" t="s">
        <v>780</v>
      </c>
      <c r="N7" s="13" t="s">
        <v>777</v>
      </c>
      <c r="O7" s="13" t="s">
        <v>225</v>
      </c>
      <c r="P7" s="13" t="s">
        <v>226</v>
      </c>
      <c r="Q7" s="13" t="s">
        <v>227</v>
      </c>
      <c r="R7" s="13" t="s">
        <v>228</v>
      </c>
      <c r="S7" s="13">
        <v>57</v>
      </c>
      <c r="T7" s="13">
        <v>0</v>
      </c>
      <c r="U7" s="13">
        <v>0</v>
      </c>
      <c r="V7" s="13">
        <v>7</v>
      </c>
      <c r="W7" s="13">
        <v>3</v>
      </c>
      <c r="X7" s="13">
        <v>0.33300000000000002</v>
      </c>
      <c r="Y7" s="13" t="s">
        <v>229</v>
      </c>
    </row>
    <row r="8" spans="1:25" s="13" customFormat="1" x14ac:dyDescent="0.3">
      <c r="B8" s="13" t="s">
        <v>684</v>
      </c>
      <c r="C8" s="13" t="s">
        <v>338</v>
      </c>
      <c r="D8" s="13">
        <v>90091048</v>
      </c>
      <c r="E8" s="13">
        <v>90091048</v>
      </c>
      <c r="F8" s="13" t="s">
        <v>41</v>
      </c>
      <c r="G8" s="13" t="s">
        <v>38</v>
      </c>
      <c r="H8" s="13" t="s">
        <v>781</v>
      </c>
      <c r="J8" s="10" t="s">
        <v>782</v>
      </c>
      <c r="K8" s="13" t="s">
        <v>783</v>
      </c>
      <c r="L8" s="13" t="s">
        <v>784</v>
      </c>
      <c r="M8" s="13" t="s">
        <v>785</v>
      </c>
      <c r="N8" s="13" t="s">
        <v>781</v>
      </c>
      <c r="O8" s="13" t="s">
        <v>225</v>
      </c>
      <c r="P8" s="13" t="s">
        <v>226</v>
      </c>
      <c r="Q8" s="13" t="s">
        <v>227</v>
      </c>
      <c r="R8" s="13" t="s">
        <v>228</v>
      </c>
      <c r="S8" s="13">
        <v>249</v>
      </c>
      <c r="T8" s="13">
        <v>0</v>
      </c>
      <c r="U8" s="13">
        <v>0</v>
      </c>
      <c r="V8" s="13">
        <v>55</v>
      </c>
      <c r="W8" s="13">
        <v>21</v>
      </c>
      <c r="X8" s="13">
        <v>0.435</v>
      </c>
      <c r="Y8" s="13" t="s">
        <v>229</v>
      </c>
    </row>
    <row r="9" spans="1:25" s="13" customFormat="1" x14ac:dyDescent="0.3">
      <c r="B9" s="13" t="s">
        <v>786</v>
      </c>
      <c r="C9" s="13" t="s">
        <v>338</v>
      </c>
      <c r="D9" s="13">
        <v>86615018</v>
      </c>
      <c r="E9" s="13">
        <v>86615018</v>
      </c>
      <c r="F9" s="13" t="s">
        <v>41</v>
      </c>
      <c r="G9" s="13" t="s">
        <v>39</v>
      </c>
      <c r="H9" s="13" t="s">
        <v>787</v>
      </c>
      <c r="J9" s="10"/>
      <c r="K9" s="13" t="s">
        <v>788</v>
      </c>
      <c r="L9" s="13" t="s">
        <v>789</v>
      </c>
      <c r="M9" s="13" t="s">
        <v>790</v>
      </c>
      <c r="N9" s="13" t="s">
        <v>787</v>
      </c>
      <c r="O9" s="13" t="s">
        <v>225</v>
      </c>
      <c r="P9" s="13" t="s">
        <v>226</v>
      </c>
      <c r="Q9" s="13" t="s">
        <v>227</v>
      </c>
      <c r="R9" s="13" t="s">
        <v>228</v>
      </c>
      <c r="S9" s="13">
        <v>131</v>
      </c>
      <c r="T9" s="13">
        <v>0</v>
      </c>
      <c r="U9" s="13">
        <v>0</v>
      </c>
      <c r="V9" s="13">
        <v>22</v>
      </c>
      <c r="W9" s="13">
        <v>7</v>
      </c>
      <c r="X9" s="13">
        <v>0.33300000000000002</v>
      </c>
      <c r="Y9" s="13" t="s">
        <v>229</v>
      </c>
    </row>
    <row r="10" spans="1:25" s="13" customFormat="1" x14ac:dyDescent="0.3">
      <c r="B10" s="13" t="s">
        <v>791</v>
      </c>
      <c r="C10" s="13" t="s">
        <v>140</v>
      </c>
      <c r="D10" s="13">
        <v>35692942</v>
      </c>
      <c r="E10" s="13">
        <v>35692942</v>
      </c>
      <c r="F10" s="13" t="s">
        <v>39</v>
      </c>
      <c r="G10" s="13" t="s">
        <v>41</v>
      </c>
      <c r="H10" s="13" t="s">
        <v>792</v>
      </c>
      <c r="J10" s="10"/>
      <c r="K10" s="13" t="s">
        <v>793</v>
      </c>
      <c r="L10" s="13" t="s">
        <v>794</v>
      </c>
      <c r="M10" s="13" t="s">
        <v>795</v>
      </c>
      <c r="N10" s="13" t="s">
        <v>792</v>
      </c>
      <c r="O10" s="13" t="s">
        <v>225</v>
      </c>
      <c r="P10" s="13" t="s">
        <v>226</v>
      </c>
      <c r="Q10" s="13" t="s">
        <v>227</v>
      </c>
      <c r="R10" s="13" t="s">
        <v>228</v>
      </c>
      <c r="S10" s="13">
        <v>90</v>
      </c>
      <c r="T10" s="13">
        <v>0</v>
      </c>
      <c r="U10" s="13">
        <v>0</v>
      </c>
      <c r="V10" s="13">
        <v>19</v>
      </c>
      <c r="W10" s="13">
        <v>7</v>
      </c>
      <c r="X10" s="13">
        <v>0.38900000000000001</v>
      </c>
      <c r="Y10" s="13" t="s">
        <v>229</v>
      </c>
    </row>
    <row r="11" spans="1:25" s="13" customFormat="1" x14ac:dyDescent="0.3">
      <c r="B11" s="13" t="s">
        <v>791</v>
      </c>
      <c r="C11" s="13" t="s">
        <v>590</v>
      </c>
      <c r="D11" s="13">
        <v>50885686</v>
      </c>
      <c r="E11" s="13">
        <v>50885686</v>
      </c>
      <c r="F11" s="13" t="s">
        <v>98</v>
      </c>
      <c r="G11" s="13" t="s">
        <v>41</v>
      </c>
      <c r="H11" s="13" t="s">
        <v>796</v>
      </c>
      <c r="J11" s="10"/>
      <c r="K11" s="13" t="s">
        <v>797</v>
      </c>
      <c r="L11" s="13" t="s">
        <v>798</v>
      </c>
      <c r="M11" s="13" t="s">
        <v>799</v>
      </c>
      <c r="N11" s="13" t="s">
        <v>796</v>
      </c>
      <c r="O11" s="13" t="s">
        <v>225</v>
      </c>
      <c r="P11" s="13" t="s">
        <v>226</v>
      </c>
      <c r="Q11" s="13" t="s">
        <v>227</v>
      </c>
      <c r="R11" s="13" t="s">
        <v>228</v>
      </c>
      <c r="S11" s="13">
        <v>162</v>
      </c>
      <c r="T11" s="13">
        <v>0</v>
      </c>
      <c r="U11" s="13">
        <v>0</v>
      </c>
      <c r="V11" s="13">
        <v>24</v>
      </c>
      <c r="W11" s="13">
        <v>16</v>
      </c>
      <c r="X11" s="13">
        <v>0.66700000000000004</v>
      </c>
      <c r="Y11" s="13" t="s">
        <v>229</v>
      </c>
    </row>
    <row r="12" spans="1:25" s="13" customFormat="1" x14ac:dyDescent="0.3">
      <c r="B12" s="13" t="s">
        <v>800</v>
      </c>
      <c r="C12" s="13" t="s">
        <v>134</v>
      </c>
      <c r="D12" s="13">
        <v>100041472</v>
      </c>
      <c r="E12" s="13">
        <v>100041472</v>
      </c>
      <c r="F12" s="13" t="s">
        <v>39</v>
      </c>
      <c r="G12" s="13" t="s">
        <v>38</v>
      </c>
      <c r="H12" s="13" t="s">
        <v>801</v>
      </c>
      <c r="J12" s="10"/>
      <c r="K12" s="13" t="s">
        <v>802</v>
      </c>
      <c r="L12" s="13" t="s">
        <v>803</v>
      </c>
      <c r="M12" s="13" t="s">
        <v>804</v>
      </c>
      <c r="N12" s="13" t="s">
        <v>801</v>
      </c>
      <c r="O12" s="13" t="s">
        <v>225</v>
      </c>
      <c r="P12" s="13" t="s">
        <v>226</v>
      </c>
      <c r="Q12" s="13" t="s">
        <v>227</v>
      </c>
      <c r="R12" s="13" t="s">
        <v>228</v>
      </c>
      <c r="S12" s="13">
        <v>53</v>
      </c>
      <c r="T12" s="13">
        <v>0</v>
      </c>
      <c r="U12" s="13">
        <v>0</v>
      </c>
      <c r="V12" s="13">
        <v>22</v>
      </c>
      <c r="W12" s="13">
        <v>7</v>
      </c>
      <c r="X12" s="13">
        <v>0.3</v>
      </c>
      <c r="Y12" s="13" t="s">
        <v>229</v>
      </c>
    </row>
    <row r="13" spans="1:25" s="13" customFormat="1" x14ac:dyDescent="0.3">
      <c r="B13" s="13" t="s">
        <v>805</v>
      </c>
      <c r="C13" s="13" t="s">
        <v>172</v>
      </c>
      <c r="D13" s="13">
        <v>17492077</v>
      </c>
      <c r="E13" s="13">
        <v>17492077</v>
      </c>
      <c r="F13" s="13" t="s">
        <v>98</v>
      </c>
      <c r="G13" s="13" t="s">
        <v>41</v>
      </c>
      <c r="H13" s="13" t="s">
        <v>806</v>
      </c>
      <c r="J13" s="10"/>
      <c r="K13" s="13" t="s">
        <v>807</v>
      </c>
      <c r="L13" s="13" t="s">
        <v>808</v>
      </c>
      <c r="M13" s="13" t="s">
        <v>809</v>
      </c>
      <c r="N13" s="13" t="s">
        <v>806</v>
      </c>
      <c r="O13" s="13" t="s">
        <v>225</v>
      </c>
      <c r="P13" s="13" t="s">
        <v>226</v>
      </c>
      <c r="Q13" s="13" t="s">
        <v>227</v>
      </c>
      <c r="R13" s="13" t="s">
        <v>228</v>
      </c>
      <c r="S13" s="13">
        <v>151</v>
      </c>
      <c r="T13" s="13">
        <v>0</v>
      </c>
      <c r="U13" s="13">
        <v>0</v>
      </c>
      <c r="V13" s="13">
        <v>40</v>
      </c>
      <c r="W13" s="13">
        <v>12</v>
      </c>
      <c r="X13" s="13">
        <v>0.35699999999999998</v>
      </c>
      <c r="Y13" s="13" t="s">
        <v>229</v>
      </c>
    </row>
    <row r="14" spans="1:25" s="13" customFormat="1" x14ac:dyDescent="0.3">
      <c r="B14" s="13" t="s">
        <v>805</v>
      </c>
      <c r="C14" s="13" t="s">
        <v>149</v>
      </c>
      <c r="D14" s="13">
        <v>130278900</v>
      </c>
      <c r="E14" s="13">
        <v>130278900</v>
      </c>
      <c r="F14" s="13" t="s">
        <v>98</v>
      </c>
      <c r="G14" s="13" t="s">
        <v>41</v>
      </c>
      <c r="H14" s="13" t="s">
        <v>810</v>
      </c>
      <c r="J14" s="10"/>
      <c r="K14" s="13" t="s">
        <v>811</v>
      </c>
      <c r="L14" s="13" t="s">
        <v>812</v>
      </c>
      <c r="M14" s="13" t="s">
        <v>813</v>
      </c>
      <c r="N14" s="13" t="s">
        <v>810</v>
      </c>
      <c r="O14" s="13" t="s">
        <v>225</v>
      </c>
      <c r="P14" s="13" t="s">
        <v>226</v>
      </c>
      <c r="Q14" s="13" t="s">
        <v>227</v>
      </c>
      <c r="R14" s="13" t="s">
        <v>228</v>
      </c>
      <c r="S14" s="13">
        <v>60</v>
      </c>
      <c r="T14" s="13">
        <v>0</v>
      </c>
      <c r="U14" s="13">
        <v>0</v>
      </c>
      <c r="V14" s="13">
        <v>23</v>
      </c>
      <c r="W14" s="13">
        <v>9</v>
      </c>
      <c r="X14" s="13">
        <v>0.42099999999999999</v>
      </c>
      <c r="Y14" s="13" t="s">
        <v>229</v>
      </c>
    </row>
    <row r="15" spans="1:25" s="13" customFormat="1" x14ac:dyDescent="0.3">
      <c r="B15" s="13" t="s">
        <v>805</v>
      </c>
      <c r="C15" s="13" t="s">
        <v>134</v>
      </c>
      <c r="D15" s="13">
        <v>97536325</v>
      </c>
      <c r="E15" s="13">
        <v>97536325</v>
      </c>
      <c r="F15" s="13" t="s">
        <v>98</v>
      </c>
      <c r="G15" s="13" t="s">
        <v>38</v>
      </c>
      <c r="H15" s="13" t="s">
        <v>814</v>
      </c>
      <c r="J15" s="10"/>
      <c r="K15" s="13" t="s">
        <v>815</v>
      </c>
      <c r="L15" s="13" t="s">
        <v>816</v>
      </c>
      <c r="M15" s="13" t="s">
        <v>817</v>
      </c>
      <c r="N15" s="13" t="s">
        <v>814</v>
      </c>
      <c r="O15" s="13" t="s">
        <v>249</v>
      </c>
      <c r="P15" s="13" t="s">
        <v>250</v>
      </c>
      <c r="Q15" s="13" t="s">
        <v>227</v>
      </c>
      <c r="R15" s="13" t="s">
        <v>228</v>
      </c>
      <c r="S15" s="13">
        <v>63</v>
      </c>
      <c r="T15" s="13">
        <v>0</v>
      </c>
      <c r="U15" s="13">
        <v>0</v>
      </c>
      <c r="V15" s="13">
        <v>9</v>
      </c>
      <c r="W15" s="13">
        <v>4</v>
      </c>
      <c r="X15" s="13">
        <v>0.42899999999999999</v>
      </c>
      <c r="Y15" s="13" t="s">
        <v>229</v>
      </c>
    </row>
    <row r="16" spans="1:25" s="19" customFormat="1" x14ac:dyDescent="0.3">
      <c r="B16" s="19" t="s">
        <v>805</v>
      </c>
      <c r="C16" s="19" t="s">
        <v>157</v>
      </c>
      <c r="D16" s="19">
        <v>75638530</v>
      </c>
      <c r="E16" s="19">
        <v>75638530</v>
      </c>
      <c r="F16" s="19" t="s">
        <v>39</v>
      </c>
      <c r="G16" s="19" t="s">
        <v>38</v>
      </c>
      <c r="H16" s="19" t="s">
        <v>825</v>
      </c>
      <c r="J16" s="11"/>
      <c r="K16" s="19" t="s">
        <v>826</v>
      </c>
      <c r="L16" s="19" t="s">
        <v>827</v>
      </c>
      <c r="M16" s="19" t="s">
        <v>828</v>
      </c>
      <c r="N16" s="19" t="s">
        <v>825</v>
      </c>
      <c r="O16" s="19" t="s">
        <v>225</v>
      </c>
      <c r="P16" s="19" t="s">
        <v>226</v>
      </c>
      <c r="Q16" s="19" t="s">
        <v>227</v>
      </c>
      <c r="R16" s="19" t="s">
        <v>228</v>
      </c>
      <c r="S16" s="19">
        <v>201</v>
      </c>
      <c r="T16" s="19">
        <v>0</v>
      </c>
      <c r="U16" s="19">
        <v>0</v>
      </c>
      <c r="V16" s="19">
        <v>79</v>
      </c>
      <c r="W16" s="19">
        <v>43</v>
      </c>
      <c r="X16" s="19">
        <v>0.53100000000000003</v>
      </c>
      <c r="Y16" s="19" t="s">
        <v>229</v>
      </c>
    </row>
    <row r="17" spans="1:25" s="9" customFormat="1" ht="16" x14ac:dyDescent="0.3">
      <c r="A17" s="9" t="s">
        <v>925</v>
      </c>
      <c r="B17" s="9" t="s">
        <v>763</v>
      </c>
      <c r="C17" s="9" t="s">
        <v>164</v>
      </c>
      <c r="D17" s="9">
        <v>120132888</v>
      </c>
      <c r="E17" s="9">
        <v>120132888</v>
      </c>
      <c r="F17" s="9" t="s">
        <v>39</v>
      </c>
      <c r="G17" s="9" t="s">
        <v>41</v>
      </c>
      <c r="H17" s="9" t="s">
        <v>829</v>
      </c>
      <c r="K17" s="9" t="s">
        <v>830</v>
      </c>
      <c r="L17" s="9" t="s">
        <v>831</v>
      </c>
      <c r="M17" s="9" t="s">
        <v>832</v>
      </c>
      <c r="N17" s="9" t="s">
        <v>829</v>
      </c>
      <c r="O17" s="9" t="s">
        <v>225</v>
      </c>
      <c r="P17" s="9" t="s">
        <v>226</v>
      </c>
      <c r="Q17" s="9" t="s">
        <v>227</v>
      </c>
      <c r="R17" s="9" t="s">
        <v>228</v>
      </c>
      <c r="S17" s="9">
        <v>46</v>
      </c>
      <c r="T17" s="9">
        <v>0</v>
      </c>
      <c r="U17" s="9">
        <v>0</v>
      </c>
      <c r="V17" s="9">
        <v>6</v>
      </c>
      <c r="W17" s="9">
        <v>2</v>
      </c>
      <c r="X17" s="9">
        <v>0.4</v>
      </c>
      <c r="Y17" s="9" t="s">
        <v>229</v>
      </c>
    </row>
    <row r="18" spans="1:25" s="90" customFormat="1" x14ac:dyDescent="0.3">
      <c r="B18" s="90" t="s">
        <v>763</v>
      </c>
      <c r="C18" s="90" t="s">
        <v>164</v>
      </c>
      <c r="D18" s="90">
        <v>121818511</v>
      </c>
      <c r="E18" s="90">
        <v>121818511</v>
      </c>
      <c r="F18" s="90" t="s">
        <v>39</v>
      </c>
      <c r="G18" s="90" t="s">
        <v>38</v>
      </c>
      <c r="H18" s="90" t="s">
        <v>833</v>
      </c>
      <c r="I18" s="28" t="s">
        <v>1942</v>
      </c>
      <c r="J18" s="90" t="s">
        <v>834</v>
      </c>
      <c r="K18" s="90" t="s">
        <v>835</v>
      </c>
      <c r="L18" s="90" t="s">
        <v>836</v>
      </c>
      <c r="M18" s="90" t="s">
        <v>837</v>
      </c>
      <c r="N18" s="90" t="s">
        <v>833</v>
      </c>
      <c r="O18" s="90" t="s">
        <v>225</v>
      </c>
      <c r="P18" s="90" t="s">
        <v>226</v>
      </c>
      <c r="Q18" s="90" t="s">
        <v>227</v>
      </c>
      <c r="R18" s="90" t="s">
        <v>228</v>
      </c>
      <c r="S18" s="90">
        <v>101</v>
      </c>
      <c r="T18" s="90">
        <v>0</v>
      </c>
      <c r="U18" s="90">
        <v>0</v>
      </c>
      <c r="V18" s="90">
        <v>13</v>
      </c>
      <c r="W18" s="90">
        <v>6</v>
      </c>
      <c r="X18" s="90">
        <v>0.45500000000000002</v>
      </c>
      <c r="Y18" s="90" t="s">
        <v>229</v>
      </c>
    </row>
    <row r="19" spans="1:25" s="10" customFormat="1" x14ac:dyDescent="0.3">
      <c r="B19" s="10" t="s">
        <v>763</v>
      </c>
      <c r="C19" s="10" t="s">
        <v>590</v>
      </c>
      <c r="D19" s="10">
        <v>153499967</v>
      </c>
      <c r="E19" s="10">
        <v>153499967</v>
      </c>
      <c r="F19" s="10" t="s">
        <v>39</v>
      </c>
      <c r="G19" s="10" t="s">
        <v>41</v>
      </c>
      <c r="H19" s="10" t="s">
        <v>838</v>
      </c>
      <c r="K19" s="10" t="s">
        <v>839</v>
      </c>
      <c r="L19" s="10" t="s">
        <v>840</v>
      </c>
      <c r="M19" s="10" t="s">
        <v>841</v>
      </c>
      <c r="N19" s="10" t="s">
        <v>838</v>
      </c>
      <c r="O19" s="10" t="s">
        <v>225</v>
      </c>
      <c r="P19" s="10" t="s">
        <v>226</v>
      </c>
      <c r="Q19" s="10" t="s">
        <v>227</v>
      </c>
      <c r="R19" s="10" t="s">
        <v>228</v>
      </c>
      <c r="S19" s="10">
        <v>58</v>
      </c>
      <c r="T19" s="10">
        <v>0</v>
      </c>
      <c r="U19" s="10">
        <v>0</v>
      </c>
      <c r="V19" s="10">
        <v>6</v>
      </c>
      <c r="W19" s="10">
        <v>2</v>
      </c>
      <c r="X19" s="10">
        <v>0.33300000000000002</v>
      </c>
      <c r="Y19" s="10" t="s">
        <v>229</v>
      </c>
    </row>
    <row r="20" spans="1:25" s="90" customFormat="1" x14ac:dyDescent="0.3">
      <c r="B20" s="90" t="s">
        <v>763</v>
      </c>
      <c r="C20" s="90" t="s">
        <v>169</v>
      </c>
      <c r="D20" s="90">
        <v>101163673</v>
      </c>
      <c r="E20" s="90">
        <v>101163673</v>
      </c>
      <c r="F20" s="90" t="s">
        <v>39</v>
      </c>
      <c r="G20" s="90" t="s">
        <v>41</v>
      </c>
      <c r="H20" s="90" t="s">
        <v>764</v>
      </c>
      <c r="I20" s="28" t="s">
        <v>1942</v>
      </c>
      <c r="J20" s="90" t="s">
        <v>765</v>
      </c>
      <c r="K20" s="90" t="s">
        <v>766</v>
      </c>
      <c r="L20" s="90" t="s">
        <v>767</v>
      </c>
      <c r="M20" s="90" t="s">
        <v>768</v>
      </c>
      <c r="N20" s="90" t="s">
        <v>764</v>
      </c>
      <c r="O20" s="90" t="s">
        <v>225</v>
      </c>
      <c r="P20" s="90" t="s">
        <v>226</v>
      </c>
      <c r="Q20" s="90" t="s">
        <v>227</v>
      </c>
      <c r="R20" s="90" t="s">
        <v>228</v>
      </c>
      <c r="S20" s="90">
        <v>186</v>
      </c>
      <c r="T20" s="90">
        <v>0</v>
      </c>
      <c r="U20" s="90">
        <v>0</v>
      </c>
      <c r="V20" s="90">
        <v>27</v>
      </c>
      <c r="W20" s="90">
        <v>15</v>
      </c>
      <c r="X20" s="90">
        <v>0.54500000000000004</v>
      </c>
      <c r="Y20" s="90" t="s">
        <v>229</v>
      </c>
    </row>
    <row r="21" spans="1:25" s="10" customFormat="1" x14ac:dyDescent="0.3">
      <c r="B21" s="10" t="s">
        <v>842</v>
      </c>
      <c r="C21" s="10" t="s">
        <v>149</v>
      </c>
      <c r="D21" s="10">
        <v>60234145</v>
      </c>
      <c r="E21" s="10">
        <v>60234145</v>
      </c>
      <c r="F21" s="10" t="s">
        <v>39</v>
      </c>
      <c r="G21" s="10" t="s">
        <v>38</v>
      </c>
      <c r="H21" s="133" t="s">
        <v>1989</v>
      </c>
      <c r="I21" s="20"/>
      <c r="J21" s="20"/>
      <c r="K21" s="10" t="s">
        <v>843</v>
      </c>
      <c r="L21" s="10" t="s">
        <v>844</v>
      </c>
      <c r="M21" s="10" t="s">
        <v>845</v>
      </c>
      <c r="N21" s="133" t="s">
        <v>1989</v>
      </c>
      <c r="O21" s="10" t="s">
        <v>225</v>
      </c>
      <c r="P21" s="10" t="s">
        <v>226</v>
      </c>
      <c r="Q21" s="10" t="s">
        <v>227</v>
      </c>
      <c r="R21" s="10" t="s">
        <v>228</v>
      </c>
      <c r="S21" s="10">
        <v>306</v>
      </c>
      <c r="T21" s="10">
        <v>0</v>
      </c>
      <c r="U21" s="10">
        <v>0</v>
      </c>
      <c r="V21" s="10">
        <v>103</v>
      </c>
      <c r="W21" s="10">
        <v>46</v>
      </c>
      <c r="X21" s="10">
        <v>0.45500000000000002</v>
      </c>
      <c r="Y21" s="10" t="s">
        <v>229</v>
      </c>
    </row>
    <row r="22" spans="1:25" s="10" customFormat="1" x14ac:dyDescent="0.3">
      <c r="B22" s="10" t="s">
        <v>842</v>
      </c>
      <c r="C22" s="10" t="s">
        <v>338</v>
      </c>
      <c r="D22" s="10">
        <v>59331016</v>
      </c>
      <c r="E22" s="10">
        <v>59331047</v>
      </c>
      <c r="F22" s="10" t="s">
        <v>846</v>
      </c>
      <c r="G22" s="10" t="s">
        <v>41</v>
      </c>
      <c r="H22" s="10" t="s">
        <v>847</v>
      </c>
      <c r="K22" s="10" t="s">
        <v>848</v>
      </c>
      <c r="L22" s="10" t="s">
        <v>849</v>
      </c>
      <c r="M22" s="10" t="s">
        <v>850</v>
      </c>
      <c r="N22" s="10" t="s">
        <v>847</v>
      </c>
      <c r="O22" s="10" t="s">
        <v>261</v>
      </c>
      <c r="P22" s="10" t="s">
        <v>250</v>
      </c>
      <c r="Q22" s="10" t="s">
        <v>227</v>
      </c>
      <c r="R22" s="10" t="s">
        <v>228</v>
      </c>
      <c r="S22" s="10">
        <v>284</v>
      </c>
      <c r="T22" s="10">
        <v>1</v>
      </c>
      <c r="U22" s="10">
        <v>0</v>
      </c>
      <c r="V22" s="10">
        <v>86</v>
      </c>
      <c r="W22" s="10">
        <v>43</v>
      </c>
      <c r="X22" s="10">
        <v>0.48699999999999999</v>
      </c>
      <c r="Y22" s="10" t="s">
        <v>229</v>
      </c>
    </row>
    <row r="23" spans="1:25" s="10" customFormat="1" x14ac:dyDescent="0.3">
      <c r="B23" s="10" t="s">
        <v>842</v>
      </c>
      <c r="C23" s="10" t="s">
        <v>164</v>
      </c>
      <c r="D23" s="10">
        <v>127789908</v>
      </c>
      <c r="E23" s="10">
        <v>127789908</v>
      </c>
      <c r="F23" s="10" t="s">
        <v>41</v>
      </c>
      <c r="G23" s="10" t="s">
        <v>98</v>
      </c>
      <c r="H23" s="10" t="s">
        <v>851</v>
      </c>
      <c r="K23" s="10" t="s">
        <v>852</v>
      </c>
      <c r="L23" s="10" t="s">
        <v>853</v>
      </c>
      <c r="M23" s="10" t="s">
        <v>854</v>
      </c>
      <c r="N23" s="10" t="s">
        <v>851</v>
      </c>
      <c r="O23" s="10" t="s">
        <v>225</v>
      </c>
      <c r="P23" s="10" t="s">
        <v>226</v>
      </c>
      <c r="Q23" s="10" t="s">
        <v>227</v>
      </c>
      <c r="R23" s="10" t="s">
        <v>228</v>
      </c>
      <c r="S23" s="10">
        <v>86</v>
      </c>
      <c r="T23" s="10">
        <v>0</v>
      </c>
      <c r="U23" s="10">
        <v>0</v>
      </c>
      <c r="V23" s="10">
        <v>30</v>
      </c>
      <c r="W23" s="10">
        <v>12</v>
      </c>
      <c r="X23" s="10">
        <v>0.375</v>
      </c>
      <c r="Y23" s="10" t="s">
        <v>229</v>
      </c>
    </row>
    <row r="24" spans="1:25" s="90" customFormat="1" x14ac:dyDescent="0.3">
      <c r="B24" s="90" t="s">
        <v>842</v>
      </c>
      <c r="C24" s="90" t="s">
        <v>134</v>
      </c>
      <c r="D24" s="90">
        <v>69589635</v>
      </c>
      <c r="E24" s="90">
        <v>69589635</v>
      </c>
      <c r="F24" s="90" t="s">
        <v>98</v>
      </c>
      <c r="G24" s="90" t="s">
        <v>41</v>
      </c>
      <c r="H24" s="90" t="s">
        <v>479</v>
      </c>
      <c r="I24" s="28" t="s">
        <v>1942</v>
      </c>
      <c r="J24" s="90" t="s">
        <v>855</v>
      </c>
      <c r="K24" s="90" t="s">
        <v>856</v>
      </c>
      <c r="L24" s="90" t="s">
        <v>857</v>
      </c>
      <c r="M24" s="90" t="s">
        <v>483</v>
      </c>
      <c r="N24" s="90" t="s">
        <v>479</v>
      </c>
      <c r="O24" s="90" t="s">
        <v>225</v>
      </c>
      <c r="P24" s="90" t="s">
        <v>226</v>
      </c>
      <c r="Q24" s="90" t="s">
        <v>227</v>
      </c>
      <c r="R24" s="90" t="s">
        <v>228</v>
      </c>
      <c r="S24" s="90">
        <v>138</v>
      </c>
      <c r="T24" s="90">
        <v>0</v>
      </c>
      <c r="U24" s="90">
        <v>0</v>
      </c>
      <c r="V24" s="90">
        <v>62</v>
      </c>
      <c r="W24" s="90">
        <v>55</v>
      </c>
      <c r="X24" s="90">
        <v>0.89600000000000002</v>
      </c>
      <c r="Y24" s="90" t="s">
        <v>229</v>
      </c>
    </row>
    <row r="25" spans="1:25" s="10" customFormat="1" x14ac:dyDescent="0.3">
      <c r="B25" s="10" t="s">
        <v>858</v>
      </c>
      <c r="C25" s="10" t="s">
        <v>140</v>
      </c>
      <c r="D25" s="10">
        <v>46511036</v>
      </c>
      <c r="E25" s="10">
        <v>46511036</v>
      </c>
      <c r="F25" s="10" t="s">
        <v>98</v>
      </c>
      <c r="G25" s="10" t="s">
        <v>41</v>
      </c>
      <c r="H25" s="10" t="s">
        <v>859</v>
      </c>
      <c r="K25" s="10" t="s">
        <v>860</v>
      </c>
      <c r="L25" s="10" t="s">
        <v>861</v>
      </c>
      <c r="M25" s="10" t="s">
        <v>862</v>
      </c>
      <c r="N25" s="10" t="s">
        <v>859</v>
      </c>
      <c r="O25" s="10" t="s">
        <v>225</v>
      </c>
      <c r="P25" s="10" t="s">
        <v>226</v>
      </c>
      <c r="Q25" s="10" t="s">
        <v>227</v>
      </c>
      <c r="R25" s="10" t="s">
        <v>228</v>
      </c>
      <c r="S25" s="10">
        <v>93</v>
      </c>
      <c r="T25" s="10">
        <v>0</v>
      </c>
      <c r="U25" s="10">
        <v>0</v>
      </c>
      <c r="V25" s="10">
        <v>32</v>
      </c>
      <c r="W25" s="10">
        <v>15</v>
      </c>
      <c r="X25" s="10">
        <v>0.42299999999999999</v>
      </c>
      <c r="Y25" s="10" t="s">
        <v>229</v>
      </c>
    </row>
    <row r="26" spans="1:25" s="90" customFormat="1" x14ac:dyDescent="0.3">
      <c r="B26" s="90" t="s">
        <v>858</v>
      </c>
      <c r="C26" s="90" t="s">
        <v>164</v>
      </c>
      <c r="D26" s="90">
        <v>147354800</v>
      </c>
      <c r="E26" s="90">
        <v>147354800</v>
      </c>
      <c r="F26" s="90" t="s">
        <v>41</v>
      </c>
      <c r="G26" s="90" t="s">
        <v>818</v>
      </c>
      <c r="H26" s="90" t="s">
        <v>819</v>
      </c>
      <c r="I26" s="28" t="s">
        <v>1942</v>
      </c>
      <c r="J26" s="90" t="s">
        <v>820</v>
      </c>
      <c r="K26" s="90" t="s">
        <v>821</v>
      </c>
      <c r="L26" s="90" t="s">
        <v>822</v>
      </c>
      <c r="M26" s="90" t="s">
        <v>823</v>
      </c>
      <c r="N26" s="90" t="s">
        <v>819</v>
      </c>
      <c r="O26" s="90" t="s">
        <v>824</v>
      </c>
      <c r="P26" s="90" t="s">
        <v>226</v>
      </c>
      <c r="Q26" s="90" t="s">
        <v>227</v>
      </c>
      <c r="R26" s="90" t="s">
        <v>228</v>
      </c>
      <c r="S26" s="90">
        <v>224</v>
      </c>
      <c r="T26" s="90">
        <v>0</v>
      </c>
      <c r="U26" s="90">
        <v>0</v>
      </c>
      <c r="V26" s="90">
        <v>97</v>
      </c>
      <c r="W26" s="90">
        <v>79</v>
      </c>
      <c r="X26" s="90">
        <v>0.83799999999999997</v>
      </c>
      <c r="Y26" s="90" t="s">
        <v>229</v>
      </c>
    </row>
    <row r="27" spans="1:25" s="10" customFormat="1" x14ac:dyDescent="0.3">
      <c r="B27" s="10" t="s">
        <v>863</v>
      </c>
      <c r="C27" s="10" t="s">
        <v>164</v>
      </c>
      <c r="D27" s="10">
        <v>147354800</v>
      </c>
      <c r="E27" s="10">
        <v>147354800</v>
      </c>
      <c r="F27" s="10" t="s">
        <v>41</v>
      </c>
      <c r="G27" s="10" t="s">
        <v>818</v>
      </c>
      <c r="H27" s="10" t="s">
        <v>819</v>
      </c>
      <c r="I27" s="148"/>
      <c r="J27" s="10" t="s">
        <v>820</v>
      </c>
      <c r="K27" s="10" t="s">
        <v>821</v>
      </c>
      <c r="L27" s="10" t="s">
        <v>822</v>
      </c>
      <c r="M27" s="10" t="s">
        <v>823</v>
      </c>
      <c r="N27" s="10" t="s">
        <v>819</v>
      </c>
      <c r="O27" s="10" t="s">
        <v>824</v>
      </c>
      <c r="P27" s="10" t="s">
        <v>226</v>
      </c>
      <c r="Q27" s="10" t="s">
        <v>227</v>
      </c>
      <c r="R27" s="10" t="s">
        <v>228</v>
      </c>
      <c r="S27" s="10">
        <v>224</v>
      </c>
      <c r="T27" s="10">
        <v>0</v>
      </c>
      <c r="U27" s="10">
        <v>0</v>
      </c>
      <c r="V27" s="10">
        <v>41</v>
      </c>
      <c r="W27" s="10">
        <v>8</v>
      </c>
      <c r="X27" s="10">
        <v>0.22900000000000001</v>
      </c>
      <c r="Y27" s="10" t="s">
        <v>229</v>
      </c>
    </row>
    <row r="28" spans="1:25" s="91" customFormat="1" x14ac:dyDescent="0.3">
      <c r="B28" s="91" t="s">
        <v>858</v>
      </c>
      <c r="C28" s="91" t="s">
        <v>172</v>
      </c>
      <c r="D28" s="91">
        <v>73971107</v>
      </c>
      <c r="E28" s="91">
        <v>73971107</v>
      </c>
      <c r="F28" s="91" t="s">
        <v>38</v>
      </c>
      <c r="G28" s="91" t="s">
        <v>39</v>
      </c>
      <c r="H28" s="91" t="s">
        <v>864</v>
      </c>
      <c r="I28" s="28" t="s">
        <v>1942</v>
      </c>
      <c r="J28" s="91" t="s">
        <v>865</v>
      </c>
      <c r="K28" s="91" t="s">
        <v>866</v>
      </c>
      <c r="L28" s="91" t="s">
        <v>867</v>
      </c>
      <c r="M28" s="91" t="s">
        <v>868</v>
      </c>
      <c r="N28" s="91" t="s">
        <v>864</v>
      </c>
      <c r="O28" s="91" t="s">
        <v>225</v>
      </c>
      <c r="P28" s="91" t="s">
        <v>226</v>
      </c>
      <c r="Q28" s="91" t="s">
        <v>227</v>
      </c>
      <c r="R28" s="91" t="s">
        <v>228</v>
      </c>
      <c r="S28" s="91">
        <v>156</v>
      </c>
      <c r="T28" s="91">
        <v>0</v>
      </c>
      <c r="U28" s="91">
        <v>0</v>
      </c>
      <c r="V28" s="91">
        <v>72</v>
      </c>
      <c r="W28" s="91">
        <v>30</v>
      </c>
      <c r="X28" s="91">
        <v>0.40300000000000002</v>
      </c>
      <c r="Y28" s="91" t="s">
        <v>229</v>
      </c>
    </row>
    <row r="30" spans="1:25" x14ac:dyDescent="0.3">
      <c r="A30" s="25" t="s">
        <v>1943</v>
      </c>
    </row>
    <row r="31" spans="1:25" x14ac:dyDescent="0.3">
      <c r="A31" s="1" t="s">
        <v>1996</v>
      </c>
    </row>
    <row r="32" spans="1:25" x14ac:dyDescent="0.3">
      <c r="A32" s="1" t="s">
        <v>1995</v>
      </c>
    </row>
    <row r="33" spans="1:1" x14ac:dyDescent="0.3">
      <c r="A33" s="25" t="s">
        <v>2087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9B38-9879-49C8-A47B-51B437F25513}">
  <dimension ref="A1:AL378"/>
  <sheetViews>
    <sheetView topLeftCell="A46" zoomScaleNormal="100" workbookViewId="0">
      <selection activeCell="G16" sqref="G16"/>
    </sheetView>
  </sheetViews>
  <sheetFormatPr defaultColWidth="35.26953125" defaultRowHeight="15.5" x14ac:dyDescent="0.35"/>
  <cols>
    <col min="1" max="1" width="13.7265625" style="56" customWidth="1"/>
    <col min="2" max="2" width="15" style="56" customWidth="1"/>
    <col min="3" max="3" width="6.36328125" style="56" customWidth="1"/>
    <col min="4" max="4" width="11.26953125" style="56" customWidth="1"/>
    <col min="5" max="5" width="14.26953125" style="56" customWidth="1"/>
    <col min="6" max="6" width="6.54296875" style="56" customWidth="1"/>
    <col min="7" max="7" width="13.7265625" style="56" customWidth="1"/>
    <col min="8" max="8" width="17.26953125" style="56" customWidth="1"/>
    <col min="9" max="9" width="28.453125" style="56" customWidth="1"/>
    <col min="10" max="10" width="21.36328125" style="56" customWidth="1"/>
    <col min="11" max="11" width="31" style="56" customWidth="1"/>
    <col min="12" max="12" width="11.6328125" style="56" customWidth="1"/>
    <col min="13" max="13" width="28.81640625" style="56" customWidth="1"/>
    <col min="14" max="14" width="10.1796875" style="56" customWidth="1"/>
    <col min="15" max="15" width="14.453125" style="56" customWidth="1"/>
    <col min="16" max="16" width="13.26953125" style="56" customWidth="1"/>
    <col min="17" max="17" width="11.81640625" style="56" customWidth="1"/>
    <col min="18" max="18" width="22.81640625" style="56" customWidth="1"/>
    <col min="19" max="19" width="23.7265625" style="73" customWidth="1"/>
    <col min="20" max="20" width="15.54296875" style="56" customWidth="1"/>
    <col min="21" max="38" width="35.26953125" style="67"/>
    <col min="39" max="16384" width="35.26953125" style="56"/>
  </cols>
  <sheetData>
    <row r="1" spans="1:38" x14ac:dyDescent="0.35">
      <c r="A1" s="56" t="s">
        <v>2126</v>
      </c>
    </row>
    <row r="2" spans="1:38" s="125" customFormat="1" ht="15" x14ac:dyDescent="0.3">
      <c r="A2" s="122"/>
      <c r="B2" s="122"/>
      <c r="C2" s="123" t="s">
        <v>985</v>
      </c>
      <c r="D2" s="123" t="s">
        <v>985</v>
      </c>
      <c r="E2" s="123" t="s">
        <v>985</v>
      </c>
      <c r="F2" s="123" t="s">
        <v>986</v>
      </c>
      <c r="G2" s="123" t="s">
        <v>986</v>
      </c>
      <c r="H2" s="123" t="s">
        <v>986</v>
      </c>
      <c r="I2" s="122" t="s">
        <v>1308</v>
      </c>
      <c r="J2" s="122"/>
      <c r="K2" s="122"/>
      <c r="L2" s="122"/>
      <c r="M2" s="122"/>
      <c r="N2" s="122"/>
      <c r="O2" s="122"/>
      <c r="P2" s="122"/>
      <c r="Q2" s="122"/>
      <c r="R2" s="122"/>
      <c r="S2" s="124"/>
      <c r="T2" s="122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</row>
    <row r="3" spans="1:38" s="125" customFormat="1" ht="15" x14ac:dyDescent="0.3">
      <c r="A3" s="126" t="s">
        <v>1984</v>
      </c>
      <c r="B3" s="126" t="s">
        <v>1311</v>
      </c>
      <c r="C3" s="126" t="s">
        <v>179</v>
      </c>
      <c r="D3" s="126" t="s">
        <v>199</v>
      </c>
      <c r="E3" s="126" t="s">
        <v>200</v>
      </c>
      <c r="F3" s="126" t="s">
        <v>179</v>
      </c>
      <c r="G3" s="126" t="s">
        <v>199</v>
      </c>
      <c r="H3" s="126" t="s">
        <v>200</v>
      </c>
      <c r="I3" s="126" t="s">
        <v>1312</v>
      </c>
      <c r="J3" s="127" t="s">
        <v>1314</v>
      </c>
      <c r="K3" s="126" t="s">
        <v>1970</v>
      </c>
      <c r="L3" s="126" t="s">
        <v>1985</v>
      </c>
      <c r="M3" s="134" t="s">
        <v>1986</v>
      </c>
      <c r="N3" s="126" t="s">
        <v>988</v>
      </c>
      <c r="O3" s="126" t="s">
        <v>989</v>
      </c>
      <c r="P3" s="126" t="s">
        <v>216</v>
      </c>
      <c r="Q3" s="126" t="s">
        <v>992</v>
      </c>
      <c r="R3" s="126" t="s">
        <v>993</v>
      </c>
      <c r="S3" s="128" t="s">
        <v>1987</v>
      </c>
      <c r="T3" s="126" t="s">
        <v>1988</v>
      </c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</row>
    <row r="4" spans="1:38" x14ac:dyDescent="0.35">
      <c r="A4" s="69">
        <v>1</v>
      </c>
      <c r="B4" s="69" t="s">
        <v>1379</v>
      </c>
      <c r="C4" s="69" t="s">
        <v>157</v>
      </c>
      <c r="D4" s="69">
        <v>80406054</v>
      </c>
      <c r="E4" s="69">
        <v>80698030</v>
      </c>
      <c r="F4" s="77" t="s">
        <v>157</v>
      </c>
      <c r="G4" s="77">
        <v>79868799</v>
      </c>
      <c r="H4" s="77">
        <v>80160775</v>
      </c>
      <c r="I4" s="69"/>
      <c r="J4" s="69"/>
      <c r="K4" s="69"/>
      <c r="L4" s="69" t="s">
        <v>1033</v>
      </c>
      <c r="M4" s="69" t="s">
        <v>1990</v>
      </c>
      <c r="N4" s="69">
        <v>-291976</v>
      </c>
      <c r="O4" s="69" t="s">
        <v>1201</v>
      </c>
      <c r="P4" s="69">
        <v>54</v>
      </c>
      <c r="Q4" s="69">
        <v>23</v>
      </c>
      <c r="R4" s="69">
        <v>0.42599999999999999</v>
      </c>
      <c r="S4" s="78"/>
      <c r="T4" s="69" t="s">
        <v>98</v>
      </c>
    </row>
    <row r="5" spans="1:38" x14ac:dyDescent="0.35">
      <c r="A5" s="67">
        <v>2</v>
      </c>
      <c r="B5" s="67" t="s">
        <v>1380</v>
      </c>
      <c r="C5" s="67" t="s">
        <v>157</v>
      </c>
      <c r="D5" s="67">
        <v>80384551</v>
      </c>
      <c r="E5" s="67">
        <v>80494374</v>
      </c>
      <c r="F5" s="75" t="s">
        <v>157</v>
      </c>
      <c r="G5" s="75">
        <v>79847296</v>
      </c>
      <c r="H5" s="75">
        <v>79957119</v>
      </c>
      <c r="I5" s="67"/>
      <c r="J5" s="67"/>
      <c r="K5" s="67"/>
      <c r="L5" s="67" t="s">
        <v>1033</v>
      </c>
      <c r="M5" s="67" t="s">
        <v>1990</v>
      </c>
      <c r="N5" s="67">
        <v>-109823</v>
      </c>
      <c r="O5" s="67" t="s">
        <v>1151</v>
      </c>
      <c r="P5" s="67">
        <v>237</v>
      </c>
      <c r="Q5" s="67">
        <v>100</v>
      </c>
      <c r="R5" s="67">
        <v>0.42199999999999999</v>
      </c>
      <c r="S5" s="72"/>
      <c r="T5" s="67" t="s">
        <v>39</v>
      </c>
    </row>
    <row r="6" spans="1:38" x14ac:dyDescent="0.35">
      <c r="A6" s="67">
        <v>3</v>
      </c>
      <c r="B6" s="67" t="s">
        <v>1380</v>
      </c>
      <c r="C6" s="67" t="s">
        <v>157</v>
      </c>
      <c r="D6" s="67">
        <v>80818413</v>
      </c>
      <c r="E6" s="67">
        <v>80827541</v>
      </c>
      <c r="F6" s="75" t="s">
        <v>157</v>
      </c>
      <c r="G6" s="75">
        <v>80281158</v>
      </c>
      <c r="H6" s="75">
        <v>80290286</v>
      </c>
      <c r="I6" s="67"/>
      <c r="J6" s="67"/>
      <c r="K6" s="67"/>
      <c r="L6" s="67" t="s">
        <v>1033</v>
      </c>
      <c r="M6" s="67" t="s">
        <v>1990</v>
      </c>
      <c r="N6" s="67">
        <v>-9128</v>
      </c>
      <c r="O6" s="67" t="s">
        <v>1139</v>
      </c>
      <c r="P6" s="67">
        <v>725</v>
      </c>
      <c r="Q6" s="67">
        <v>444</v>
      </c>
      <c r="R6" s="67">
        <v>0.61199999999999999</v>
      </c>
      <c r="S6" s="72" t="s">
        <v>1138</v>
      </c>
      <c r="T6" s="67"/>
    </row>
    <row r="7" spans="1:38" x14ac:dyDescent="0.35">
      <c r="A7" s="67">
        <v>4</v>
      </c>
      <c r="B7" s="67" t="s">
        <v>1381</v>
      </c>
      <c r="C7" s="67" t="s">
        <v>157</v>
      </c>
      <c r="D7" s="67">
        <v>80395190</v>
      </c>
      <c r="E7" s="67">
        <v>80567689</v>
      </c>
      <c r="F7" s="75" t="s">
        <v>157</v>
      </c>
      <c r="G7" s="75">
        <v>79857935</v>
      </c>
      <c r="H7" s="75">
        <v>80030434</v>
      </c>
      <c r="I7" s="67"/>
      <c r="J7" s="67"/>
      <c r="K7" s="67"/>
      <c r="L7" s="67" t="s">
        <v>1033</v>
      </c>
      <c r="M7" s="67" t="s">
        <v>1990</v>
      </c>
      <c r="N7" s="67">
        <v>-172499</v>
      </c>
      <c r="O7" s="67" t="s">
        <v>1215</v>
      </c>
      <c r="P7" s="67">
        <v>134</v>
      </c>
      <c r="Q7" s="67">
        <v>36</v>
      </c>
      <c r="R7" s="67">
        <v>0.26900000000000002</v>
      </c>
      <c r="S7" s="72"/>
      <c r="T7" s="67" t="s">
        <v>1214</v>
      </c>
    </row>
    <row r="8" spans="1:38" x14ac:dyDescent="0.35">
      <c r="A8" s="67">
        <v>5</v>
      </c>
      <c r="B8" s="67" t="s">
        <v>1382</v>
      </c>
      <c r="C8" s="67" t="s">
        <v>157</v>
      </c>
      <c r="D8" s="67">
        <v>80384813</v>
      </c>
      <c r="E8" s="67">
        <v>80532972</v>
      </c>
      <c r="F8" s="75" t="s">
        <v>157</v>
      </c>
      <c r="G8" s="75">
        <v>79847558</v>
      </c>
      <c r="H8" s="75">
        <v>79995717</v>
      </c>
      <c r="I8" s="67"/>
      <c r="J8" s="67"/>
      <c r="K8" s="67"/>
      <c r="L8" s="67" t="s">
        <v>1033</v>
      </c>
      <c r="M8" s="67" t="s">
        <v>1990</v>
      </c>
      <c r="N8" s="67">
        <v>-148159</v>
      </c>
      <c r="O8" s="67" t="s">
        <v>1204</v>
      </c>
      <c r="P8" s="67">
        <v>24</v>
      </c>
      <c r="Q8" s="67">
        <v>17</v>
      </c>
      <c r="R8" s="67">
        <v>0.70799999999999996</v>
      </c>
      <c r="S8" s="72" t="s">
        <v>1203</v>
      </c>
      <c r="T8" s="67"/>
    </row>
    <row r="9" spans="1:38" ht="14.25" customHeight="1" x14ac:dyDescent="0.35">
      <c r="A9" s="67">
        <v>6</v>
      </c>
      <c r="B9" s="103" t="s">
        <v>1383</v>
      </c>
      <c r="C9" s="103" t="s">
        <v>157</v>
      </c>
      <c r="D9" s="103">
        <v>80357441</v>
      </c>
      <c r="E9" s="103">
        <v>80907467</v>
      </c>
      <c r="F9" s="104" t="s">
        <v>157</v>
      </c>
      <c r="G9" s="104">
        <v>79820186</v>
      </c>
      <c r="H9" s="104">
        <v>80370212</v>
      </c>
      <c r="I9" s="103" t="s">
        <v>1384</v>
      </c>
      <c r="J9" s="103">
        <v>-0.9</v>
      </c>
      <c r="K9" s="103" t="s">
        <v>1317</v>
      </c>
      <c r="L9" s="103" t="s">
        <v>1318</v>
      </c>
      <c r="M9" s="103"/>
      <c r="N9" s="103">
        <v>-550026</v>
      </c>
      <c r="O9" s="103" t="s">
        <v>1132</v>
      </c>
      <c r="P9" s="103">
        <v>1028</v>
      </c>
      <c r="Q9" s="103">
        <v>146</v>
      </c>
      <c r="R9" s="103">
        <v>0.14199999999999999</v>
      </c>
      <c r="S9" s="105"/>
      <c r="T9" s="103" t="s">
        <v>32</v>
      </c>
    </row>
    <row r="10" spans="1:38" x14ac:dyDescent="0.35">
      <c r="A10" s="67"/>
      <c r="B10" s="103" t="s">
        <v>1385</v>
      </c>
      <c r="C10" s="103" t="s">
        <v>157</v>
      </c>
      <c r="D10" s="103">
        <v>80357441</v>
      </c>
      <c r="E10" s="103">
        <v>80907467</v>
      </c>
      <c r="F10" s="104" t="s">
        <v>157</v>
      </c>
      <c r="G10" s="104">
        <v>79820186</v>
      </c>
      <c r="H10" s="104">
        <v>80370212</v>
      </c>
      <c r="I10" s="103" t="s">
        <v>1386</v>
      </c>
      <c r="J10" s="103">
        <v>-0.86</v>
      </c>
      <c r="K10" s="103" t="s">
        <v>1317</v>
      </c>
      <c r="L10" s="103" t="s">
        <v>1318</v>
      </c>
      <c r="M10" s="103"/>
      <c r="N10" s="103">
        <v>-550026</v>
      </c>
      <c r="O10" s="103" t="s">
        <v>1132</v>
      </c>
      <c r="P10" s="103">
        <v>767</v>
      </c>
      <c r="Q10" s="103">
        <v>114</v>
      </c>
      <c r="R10" s="103">
        <v>0.14899999999999999</v>
      </c>
      <c r="S10" s="105"/>
      <c r="T10" s="103" t="s">
        <v>32</v>
      </c>
    </row>
    <row r="11" spans="1:38" x14ac:dyDescent="0.35">
      <c r="A11" s="67"/>
      <c r="B11" s="103" t="s">
        <v>1387</v>
      </c>
      <c r="C11" s="103" t="s">
        <v>157</v>
      </c>
      <c r="D11" s="103">
        <v>80357441</v>
      </c>
      <c r="E11" s="103">
        <v>80907467</v>
      </c>
      <c r="F11" s="104" t="s">
        <v>157</v>
      </c>
      <c r="G11" s="104">
        <v>79820186</v>
      </c>
      <c r="H11" s="104">
        <v>80370212</v>
      </c>
      <c r="I11" s="103" t="s">
        <v>1388</v>
      </c>
      <c r="J11" s="103">
        <v>-0.83</v>
      </c>
      <c r="K11" s="103" t="s">
        <v>1317</v>
      </c>
      <c r="L11" s="103" t="s">
        <v>1318</v>
      </c>
      <c r="M11" s="103"/>
      <c r="N11" s="103">
        <v>-550026</v>
      </c>
      <c r="O11" s="103" t="s">
        <v>1132</v>
      </c>
      <c r="P11" s="103">
        <v>997</v>
      </c>
      <c r="Q11" s="103">
        <v>149</v>
      </c>
      <c r="R11" s="103">
        <v>0.14899999999999999</v>
      </c>
      <c r="S11" s="105"/>
      <c r="T11" s="103" t="s">
        <v>32</v>
      </c>
    </row>
    <row r="12" spans="1:38" x14ac:dyDescent="0.35">
      <c r="A12" s="67">
        <v>7</v>
      </c>
      <c r="B12" s="67" t="s">
        <v>1389</v>
      </c>
      <c r="C12" s="67" t="s">
        <v>157</v>
      </c>
      <c r="D12" s="67">
        <v>80365214</v>
      </c>
      <c r="E12" s="67">
        <v>80595207</v>
      </c>
      <c r="F12" s="75" t="s">
        <v>157</v>
      </c>
      <c r="G12" s="75">
        <v>79827959</v>
      </c>
      <c r="H12" s="75">
        <v>80057952</v>
      </c>
      <c r="I12" s="67"/>
      <c r="J12" s="67"/>
      <c r="K12" s="67"/>
      <c r="L12" s="67" t="s">
        <v>1033</v>
      </c>
      <c r="M12" s="67" t="s">
        <v>1990</v>
      </c>
      <c r="N12" s="67">
        <v>-229993</v>
      </c>
      <c r="O12" s="67" t="s">
        <v>1390</v>
      </c>
      <c r="P12" s="67">
        <v>50</v>
      </c>
      <c r="Q12" s="67">
        <v>7</v>
      </c>
      <c r="R12" s="67">
        <v>0.14000000000000001</v>
      </c>
      <c r="S12" s="72"/>
      <c r="T12" s="67" t="s">
        <v>1391</v>
      </c>
    </row>
    <row r="13" spans="1:38" x14ac:dyDescent="0.35">
      <c r="A13" s="67">
        <v>8</v>
      </c>
      <c r="B13" s="67" t="s">
        <v>1389</v>
      </c>
      <c r="C13" s="67" t="s">
        <v>157</v>
      </c>
      <c r="D13" s="67">
        <v>80617678</v>
      </c>
      <c r="E13" s="67">
        <v>80693124</v>
      </c>
      <c r="F13" s="75" t="s">
        <v>157</v>
      </c>
      <c r="G13" s="75">
        <v>80080423</v>
      </c>
      <c r="H13" s="75">
        <v>80155869</v>
      </c>
      <c r="I13" s="67"/>
      <c r="J13" s="67"/>
      <c r="K13" s="67"/>
      <c r="L13" s="67" t="s">
        <v>1033</v>
      </c>
      <c r="M13" s="67" t="s">
        <v>1990</v>
      </c>
      <c r="N13" s="67">
        <v>-75446</v>
      </c>
      <c r="O13" s="67" t="s">
        <v>1205</v>
      </c>
      <c r="P13" s="67">
        <v>260</v>
      </c>
      <c r="Q13" s="67">
        <v>76</v>
      </c>
      <c r="R13" s="67">
        <v>0.29199999999999998</v>
      </c>
      <c r="S13" s="72"/>
      <c r="T13" s="67" t="s">
        <v>39</v>
      </c>
    </row>
    <row r="14" spans="1:38" x14ac:dyDescent="0.35">
      <c r="A14" s="67">
        <v>9</v>
      </c>
      <c r="B14" s="67" t="s">
        <v>1392</v>
      </c>
      <c r="C14" s="67" t="s">
        <v>157</v>
      </c>
      <c r="D14" s="67">
        <v>80355252</v>
      </c>
      <c r="E14" s="67">
        <v>80991554</v>
      </c>
      <c r="F14" s="75" t="s">
        <v>157</v>
      </c>
      <c r="G14" s="75">
        <v>79817997</v>
      </c>
      <c r="H14" s="75">
        <v>80454299</v>
      </c>
      <c r="I14" s="67"/>
      <c r="J14" s="67"/>
      <c r="K14" s="67"/>
      <c r="L14" s="67" t="s">
        <v>1033</v>
      </c>
      <c r="M14" s="67" t="s">
        <v>1990</v>
      </c>
      <c r="N14" s="67">
        <v>-636302</v>
      </c>
      <c r="O14" s="67" t="s">
        <v>1163</v>
      </c>
      <c r="P14" s="67">
        <v>206</v>
      </c>
      <c r="Q14" s="67">
        <v>59</v>
      </c>
      <c r="R14" s="67">
        <v>0.28599999999999998</v>
      </c>
      <c r="S14" s="72" t="s">
        <v>1179</v>
      </c>
      <c r="T14" s="67"/>
    </row>
    <row r="15" spans="1:38" x14ac:dyDescent="0.35">
      <c r="A15" s="67">
        <v>10</v>
      </c>
      <c r="B15" s="67" t="s">
        <v>1392</v>
      </c>
      <c r="C15" s="67" t="s">
        <v>157</v>
      </c>
      <c r="D15" s="67">
        <v>80391048</v>
      </c>
      <c r="E15" s="67">
        <v>80588915</v>
      </c>
      <c r="F15" s="75" t="s">
        <v>157</v>
      </c>
      <c r="G15" s="75">
        <v>79853793</v>
      </c>
      <c r="H15" s="75">
        <v>80051660</v>
      </c>
      <c r="I15" s="67"/>
      <c r="J15" s="67"/>
      <c r="K15" s="67"/>
      <c r="L15" s="67" t="s">
        <v>1033</v>
      </c>
      <c r="M15" s="67" t="s">
        <v>1990</v>
      </c>
      <c r="N15" s="67">
        <v>-197867</v>
      </c>
      <c r="O15" s="67" t="s">
        <v>1213</v>
      </c>
      <c r="P15" s="67">
        <v>62</v>
      </c>
      <c r="Q15" s="67">
        <v>43</v>
      </c>
      <c r="R15" s="67">
        <v>0.69399999999999995</v>
      </c>
      <c r="S15" s="72"/>
      <c r="T15" s="67" t="s">
        <v>1212</v>
      </c>
    </row>
    <row r="16" spans="1:38" x14ac:dyDescent="0.35">
      <c r="A16" s="67">
        <v>11</v>
      </c>
      <c r="B16" s="67" t="s">
        <v>1393</v>
      </c>
      <c r="C16" s="67" t="s">
        <v>157</v>
      </c>
      <c r="D16" s="67">
        <v>80640056</v>
      </c>
      <c r="E16" s="67">
        <v>80999948</v>
      </c>
      <c r="F16" s="75" t="s">
        <v>157</v>
      </c>
      <c r="G16" s="75">
        <v>80102801</v>
      </c>
      <c r="H16" s="75">
        <v>80462693</v>
      </c>
      <c r="I16" s="67" t="s">
        <v>1394</v>
      </c>
      <c r="J16" s="67">
        <v>-0.82</v>
      </c>
      <c r="K16" s="67" t="s">
        <v>1317</v>
      </c>
      <c r="L16" s="67" t="s">
        <v>1318</v>
      </c>
      <c r="M16" s="67"/>
      <c r="N16" s="67">
        <v>-359892</v>
      </c>
      <c r="O16" s="67" t="s">
        <v>1219</v>
      </c>
      <c r="P16" s="67">
        <v>63</v>
      </c>
      <c r="Q16" s="67">
        <v>31</v>
      </c>
      <c r="R16" s="67">
        <v>0.49199999999999999</v>
      </c>
      <c r="S16" s="72" t="s">
        <v>1218</v>
      </c>
      <c r="T16" s="67"/>
    </row>
    <row r="17" spans="1:38" x14ac:dyDescent="0.35">
      <c r="A17" s="67">
        <v>12</v>
      </c>
      <c r="B17" s="67" t="s">
        <v>1395</v>
      </c>
      <c r="C17" s="67" t="s">
        <v>157</v>
      </c>
      <c r="D17" s="67">
        <v>80508547</v>
      </c>
      <c r="E17" s="67">
        <v>80783453</v>
      </c>
      <c r="F17" s="75" t="s">
        <v>157</v>
      </c>
      <c r="G17" s="75">
        <v>79971292</v>
      </c>
      <c r="H17" s="75">
        <v>80246198</v>
      </c>
      <c r="I17" s="67" t="s">
        <v>1396</v>
      </c>
      <c r="J17" s="67">
        <v>0.89</v>
      </c>
      <c r="K17" s="67" t="s">
        <v>1317</v>
      </c>
      <c r="L17" s="67" t="s">
        <v>1318</v>
      </c>
      <c r="M17" s="67"/>
      <c r="N17" s="67">
        <v>-274906</v>
      </c>
      <c r="O17" s="67" t="s">
        <v>1143</v>
      </c>
      <c r="P17" s="67">
        <v>97</v>
      </c>
      <c r="Q17" s="67">
        <v>28</v>
      </c>
      <c r="R17" s="67">
        <v>0.28899999999999998</v>
      </c>
      <c r="S17" s="72"/>
      <c r="T17" s="67" t="s">
        <v>1142</v>
      </c>
    </row>
    <row r="18" spans="1:38" x14ac:dyDescent="0.35">
      <c r="A18" s="67">
        <v>13</v>
      </c>
      <c r="B18" s="67" t="s">
        <v>1397</v>
      </c>
      <c r="C18" s="67" t="s">
        <v>157</v>
      </c>
      <c r="D18" s="67">
        <v>80348522</v>
      </c>
      <c r="E18" s="67">
        <v>80418157</v>
      </c>
      <c r="F18" s="75" t="s">
        <v>157</v>
      </c>
      <c r="G18" s="75">
        <v>79811267</v>
      </c>
      <c r="H18" s="75">
        <v>79880902</v>
      </c>
      <c r="I18" s="67"/>
      <c r="J18" s="67"/>
      <c r="K18" s="67"/>
      <c r="L18" s="67" t="s">
        <v>1033</v>
      </c>
      <c r="M18" s="67" t="s">
        <v>1990</v>
      </c>
      <c r="N18" s="67">
        <v>-69635</v>
      </c>
      <c r="O18" s="67" t="s">
        <v>1169</v>
      </c>
      <c r="P18" s="67">
        <v>29</v>
      </c>
      <c r="Q18" s="67">
        <v>21</v>
      </c>
      <c r="R18" s="67">
        <v>0.72399999999999998</v>
      </c>
      <c r="S18" s="72" t="s">
        <v>1168</v>
      </c>
      <c r="T18" s="67"/>
    </row>
    <row r="19" spans="1:38" x14ac:dyDescent="0.35">
      <c r="A19" s="67">
        <v>14</v>
      </c>
      <c r="B19" s="67" t="s">
        <v>1398</v>
      </c>
      <c r="C19" s="67" t="s">
        <v>157</v>
      </c>
      <c r="D19" s="67">
        <v>80332247</v>
      </c>
      <c r="E19" s="67">
        <v>80598505</v>
      </c>
      <c r="F19" s="75" t="s">
        <v>157</v>
      </c>
      <c r="G19" s="75">
        <v>79794992</v>
      </c>
      <c r="H19" s="75">
        <v>80061250</v>
      </c>
      <c r="I19" s="67" t="s">
        <v>1399</v>
      </c>
      <c r="J19" s="67">
        <v>-0.67</v>
      </c>
      <c r="K19" s="67" t="s">
        <v>1317</v>
      </c>
      <c r="L19" s="67" t="s">
        <v>1318</v>
      </c>
      <c r="M19" s="67"/>
      <c r="N19" s="67">
        <v>-266258</v>
      </c>
      <c r="O19" s="67" t="s">
        <v>1195</v>
      </c>
      <c r="P19" s="67">
        <v>121</v>
      </c>
      <c r="Q19" s="67">
        <v>19</v>
      </c>
      <c r="R19" s="67">
        <v>0.157</v>
      </c>
      <c r="S19" s="72" t="s">
        <v>1194</v>
      </c>
      <c r="T19" s="67"/>
    </row>
    <row r="20" spans="1:38" x14ac:dyDescent="0.35">
      <c r="A20" s="67">
        <v>15</v>
      </c>
      <c r="B20" s="67" t="s">
        <v>1398</v>
      </c>
      <c r="C20" s="67" t="s">
        <v>157</v>
      </c>
      <c r="D20" s="67">
        <v>80371950</v>
      </c>
      <c r="E20" s="67">
        <v>80476784</v>
      </c>
      <c r="F20" s="75" t="s">
        <v>157</v>
      </c>
      <c r="G20" s="75">
        <v>79834695</v>
      </c>
      <c r="H20" s="75">
        <v>79939529</v>
      </c>
      <c r="I20" s="67" t="s">
        <v>1033</v>
      </c>
      <c r="J20" s="67"/>
      <c r="K20" s="67"/>
      <c r="L20" s="67" t="s">
        <v>1033</v>
      </c>
      <c r="M20" s="67" t="s">
        <v>1973</v>
      </c>
      <c r="N20" s="67">
        <v>-104834</v>
      </c>
      <c r="O20" s="67" t="s">
        <v>1151</v>
      </c>
      <c r="P20" s="67">
        <v>127</v>
      </c>
      <c r="Q20" s="67">
        <v>20</v>
      </c>
      <c r="R20" s="67">
        <v>0.157</v>
      </c>
      <c r="S20" s="72"/>
      <c r="T20" s="67" t="s">
        <v>41</v>
      </c>
    </row>
    <row r="21" spans="1:38" s="107" customFormat="1" x14ac:dyDescent="0.35">
      <c r="A21" s="67">
        <v>16</v>
      </c>
      <c r="B21" s="103" t="s">
        <v>1400</v>
      </c>
      <c r="C21" s="103" t="s">
        <v>157</v>
      </c>
      <c r="D21" s="103">
        <v>80988922</v>
      </c>
      <c r="E21" s="103">
        <v>81030363</v>
      </c>
      <c r="F21" s="104" t="s">
        <v>157</v>
      </c>
      <c r="G21" s="104">
        <v>80451667</v>
      </c>
      <c r="H21" s="104">
        <v>80493108</v>
      </c>
      <c r="I21" s="103"/>
      <c r="J21" s="103"/>
      <c r="K21" s="103"/>
      <c r="L21" s="103" t="s">
        <v>1033</v>
      </c>
      <c r="M21" s="103" t="s">
        <v>1974</v>
      </c>
      <c r="N21" s="103">
        <v>-41441</v>
      </c>
      <c r="O21" s="103" t="s">
        <v>1220</v>
      </c>
      <c r="P21" s="103">
        <v>30</v>
      </c>
      <c r="Q21" s="103">
        <v>15</v>
      </c>
      <c r="R21" s="103">
        <v>0.5</v>
      </c>
      <c r="S21" s="105"/>
      <c r="T21" s="103" t="s">
        <v>135</v>
      </c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103"/>
      <c r="AH21" s="103"/>
      <c r="AI21" s="103"/>
      <c r="AJ21" s="103"/>
      <c r="AK21" s="103"/>
      <c r="AL21" s="103"/>
    </row>
    <row r="22" spans="1:38" s="107" customFormat="1" x14ac:dyDescent="0.35">
      <c r="A22" s="67"/>
      <c r="B22" s="103" t="s">
        <v>1401</v>
      </c>
      <c r="C22" s="103" t="s">
        <v>157</v>
      </c>
      <c r="D22" s="103">
        <v>80988922</v>
      </c>
      <c r="E22" s="103">
        <v>81030363</v>
      </c>
      <c r="F22" s="104" t="s">
        <v>157</v>
      </c>
      <c r="G22" s="104">
        <v>80451667</v>
      </c>
      <c r="H22" s="104">
        <v>80493108</v>
      </c>
      <c r="I22" s="103"/>
      <c r="J22" s="103"/>
      <c r="K22" s="103"/>
      <c r="L22" s="103" t="s">
        <v>1033</v>
      </c>
      <c r="M22" s="103" t="s">
        <v>1974</v>
      </c>
      <c r="N22" s="103">
        <v>-41441</v>
      </c>
      <c r="O22" s="103" t="s">
        <v>1220</v>
      </c>
      <c r="P22" s="103">
        <v>25</v>
      </c>
      <c r="Q22" s="103">
        <v>8</v>
      </c>
      <c r="R22" s="103">
        <v>0.32</v>
      </c>
      <c r="S22" s="105"/>
      <c r="T22" s="103" t="s">
        <v>135</v>
      </c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103"/>
      <c r="AH22" s="103"/>
      <c r="AI22" s="103"/>
      <c r="AJ22" s="103"/>
      <c r="AK22" s="103"/>
      <c r="AL22" s="103"/>
    </row>
    <row r="23" spans="1:38" x14ac:dyDescent="0.35">
      <c r="A23" s="67"/>
      <c r="B23" s="67" t="s">
        <v>1402</v>
      </c>
      <c r="C23" s="67" t="s">
        <v>157</v>
      </c>
      <c r="D23" s="67"/>
      <c r="E23" s="67"/>
      <c r="F23" s="75"/>
      <c r="G23" s="75"/>
      <c r="H23" s="75"/>
      <c r="I23" s="67" t="s">
        <v>1403</v>
      </c>
      <c r="J23" s="67">
        <v>-0.96</v>
      </c>
      <c r="K23" s="67" t="s">
        <v>1317</v>
      </c>
      <c r="L23" s="67" t="s">
        <v>1033</v>
      </c>
      <c r="M23" s="67" t="s">
        <v>1404</v>
      </c>
      <c r="N23" s="67"/>
      <c r="O23" s="67"/>
      <c r="P23" s="67"/>
      <c r="Q23" s="67"/>
      <c r="R23" s="67"/>
      <c r="S23" s="72"/>
      <c r="T23" s="67"/>
    </row>
    <row r="24" spans="1:38" x14ac:dyDescent="0.35">
      <c r="A24" s="67">
        <v>17</v>
      </c>
      <c r="B24" s="67" t="s">
        <v>1405</v>
      </c>
      <c r="C24" s="67" t="s">
        <v>157</v>
      </c>
      <c r="D24" s="67">
        <v>80812372</v>
      </c>
      <c r="E24" s="67">
        <v>80836600</v>
      </c>
      <c r="F24" s="75" t="s">
        <v>157</v>
      </c>
      <c r="G24" s="75">
        <v>80275117</v>
      </c>
      <c r="H24" s="75">
        <v>80299345</v>
      </c>
      <c r="I24" s="67"/>
      <c r="J24" s="67"/>
      <c r="K24" s="67"/>
      <c r="L24" s="67" t="s">
        <v>1033</v>
      </c>
      <c r="M24" s="67" t="s">
        <v>1973</v>
      </c>
      <c r="N24" s="67">
        <v>-24228</v>
      </c>
      <c r="O24" s="67" t="s">
        <v>1406</v>
      </c>
      <c r="P24" s="67">
        <v>20</v>
      </c>
      <c r="Q24" s="67">
        <v>4</v>
      </c>
      <c r="R24" s="67">
        <v>0.2</v>
      </c>
      <c r="S24" s="72"/>
      <c r="T24" s="67" t="s">
        <v>39</v>
      </c>
    </row>
    <row r="25" spans="1:38" x14ac:dyDescent="0.35">
      <c r="A25" s="67"/>
      <c r="B25" s="67" t="s">
        <v>1405</v>
      </c>
      <c r="C25" s="67" t="s">
        <v>157</v>
      </c>
      <c r="D25" s="67"/>
      <c r="E25" s="67"/>
      <c r="F25" s="75"/>
      <c r="G25" s="75"/>
      <c r="H25" s="75"/>
      <c r="I25" s="67" t="s">
        <v>1407</v>
      </c>
      <c r="J25" s="67">
        <v>-1.18</v>
      </c>
      <c r="K25" s="67" t="s">
        <v>1317</v>
      </c>
      <c r="L25" s="67" t="s">
        <v>1033</v>
      </c>
      <c r="M25" s="67" t="s">
        <v>1404</v>
      </c>
      <c r="N25" s="67"/>
      <c r="O25" s="67"/>
      <c r="P25" s="67"/>
      <c r="Q25" s="67"/>
      <c r="R25" s="67"/>
      <c r="S25" s="72"/>
      <c r="T25" s="67"/>
    </row>
    <row r="26" spans="1:38" x14ac:dyDescent="0.35">
      <c r="A26" s="67"/>
      <c r="B26" s="67" t="s">
        <v>1408</v>
      </c>
      <c r="C26" s="67" t="s">
        <v>157</v>
      </c>
      <c r="D26" s="67"/>
      <c r="E26" s="67"/>
      <c r="F26" s="75"/>
      <c r="G26" s="75"/>
      <c r="H26" s="75"/>
      <c r="I26" s="67" t="s">
        <v>1409</v>
      </c>
      <c r="J26" s="67">
        <v>-1.42</v>
      </c>
      <c r="K26" s="67" t="s">
        <v>1410</v>
      </c>
      <c r="L26" s="67" t="s">
        <v>1033</v>
      </c>
      <c r="M26" s="67" t="s">
        <v>1404</v>
      </c>
      <c r="N26" s="67"/>
      <c r="O26" s="67"/>
      <c r="P26" s="67"/>
      <c r="Q26" s="67"/>
      <c r="R26" s="67"/>
      <c r="S26" s="72"/>
      <c r="T26" s="67"/>
    </row>
    <row r="27" spans="1:38" ht="16" customHeight="1" x14ac:dyDescent="0.35">
      <c r="A27" s="67"/>
      <c r="B27" s="67" t="s">
        <v>1408</v>
      </c>
      <c r="C27" s="67" t="s">
        <v>157</v>
      </c>
      <c r="D27" s="67"/>
      <c r="E27" s="67"/>
      <c r="F27" s="75"/>
      <c r="G27" s="75"/>
      <c r="H27" s="75"/>
      <c r="I27" s="67" t="s">
        <v>1411</v>
      </c>
      <c r="J27" s="67">
        <v>-0.81</v>
      </c>
      <c r="K27" s="67" t="s">
        <v>1410</v>
      </c>
      <c r="L27" s="67" t="s">
        <v>1033</v>
      </c>
      <c r="M27" s="67" t="s">
        <v>1404</v>
      </c>
      <c r="N27" s="67"/>
      <c r="O27" s="67"/>
      <c r="P27" s="67"/>
      <c r="Q27" s="67"/>
      <c r="R27" s="67"/>
      <c r="S27" s="72"/>
      <c r="T27" s="67"/>
    </row>
    <row r="28" spans="1:38" x14ac:dyDescent="0.35">
      <c r="A28" s="67">
        <v>18</v>
      </c>
      <c r="B28" s="67" t="s">
        <v>1412</v>
      </c>
      <c r="C28" s="67" t="s">
        <v>157</v>
      </c>
      <c r="D28" s="67">
        <v>80333173</v>
      </c>
      <c r="E28" s="67">
        <v>80453614</v>
      </c>
      <c r="F28" s="75" t="s">
        <v>157</v>
      </c>
      <c r="G28" s="75">
        <v>79795918</v>
      </c>
      <c r="H28" s="75">
        <v>79916359</v>
      </c>
      <c r="I28" s="67"/>
      <c r="J28" s="67"/>
      <c r="K28" s="67"/>
      <c r="L28" s="67" t="s">
        <v>1033</v>
      </c>
      <c r="M28" s="67" t="s">
        <v>1990</v>
      </c>
      <c r="N28" s="67">
        <v>-120441</v>
      </c>
      <c r="O28" s="67" t="s">
        <v>1413</v>
      </c>
      <c r="P28" s="67">
        <v>31</v>
      </c>
      <c r="Q28" s="67">
        <v>19</v>
      </c>
      <c r="R28" s="67">
        <v>0.61299999999999999</v>
      </c>
      <c r="S28" s="72"/>
      <c r="T28" s="67" t="s">
        <v>1414</v>
      </c>
    </row>
    <row r="29" spans="1:38" x14ac:dyDescent="0.35">
      <c r="A29" s="67">
        <v>19</v>
      </c>
      <c r="B29" s="67" t="s">
        <v>1415</v>
      </c>
      <c r="C29" s="67" t="s">
        <v>157</v>
      </c>
      <c r="D29" s="67">
        <v>80304237</v>
      </c>
      <c r="E29" s="67">
        <v>80788002</v>
      </c>
      <c r="F29" s="75" t="s">
        <v>157</v>
      </c>
      <c r="G29" s="75">
        <v>79766982</v>
      </c>
      <c r="H29" s="75">
        <v>80250747</v>
      </c>
      <c r="I29" s="67" t="s">
        <v>1416</v>
      </c>
      <c r="J29" s="67">
        <v>-1.1000000000000001</v>
      </c>
      <c r="K29" s="67" t="s">
        <v>1317</v>
      </c>
      <c r="L29" s="67" t="s">
        <v>1318</v>
      </c>
      <c r="M29" s="67"/>
      <c r="N29" s="67">
        <v>-483765</v>
      </c>
      <c r="O29" s="67" t="s">
        <v>1417</v>
      </c>
      <c r="P29" s="67">
        <v>21</v>
      </c>
      <c r="Q29" s="67">
        <v>5</v>
      </c>
      <c r="R29" s="67">
        <v>0.23799999999999999</v>
      </c>
      <c r="S29" s="72"/>
      <c r="T29" s="67"/>
    </row>
    <row r="30" spans="1:38" x14ac:dyDescent="0.35">
      <c r="A30" s="67">
        <v>20</v>
      </c>
      <c r="B30" s="67" t="s">
        <v>1418</v>
      </c>
      <c r="C30" s="67" t="s">
        <v>157</v>
      </c>
      <c r="D30" s="67">
        <v>80364517</v>
      </c>
      <c r="E30" s="67">
        <v>80759342</v>
      </c>
      <c r="F30" s="75" t="s">
        <v>157</v>
      </c>
      <c r="G30" s="75">
        <v>79827262</v>
      </c>
      <c r="H30" s="75">
        <v>80222087</v>
      </c>
      <c r="I30" s="67"/>
      <c r="J30" s="67"/>
      <c r="K30" s="67"/>
      <c r="L30" s="67" t="s">
        <v>1033</v>
      </c>
      <c r="M30" s="67" t="s">
        <v>1990</v>
      </c>
      <c r="N30" s="67">
        <v>-394825</v>
      </c>
      <c r="O30" s="67" t="s">
        <v>1419</v>
      </c>
      <c r="P30" s="67">
        <v>69</v>
      </c>
      <c r="Q30" s="67">
        <v>10</v>
      </c>
      <c r="R30" s="67">
        <v>0.14499999999999999</v>
      </c>
      <c r="S30" s="72"/>
      <c r="T30" s="67" t="s">
        <v>122</v>
      </c>
    </row>
    <row r="31" spans="1:38" x14ac:dyDescent="0.35">
      <c r="A31" s="67">
        <v>21</v>
      </c>
      <c r="B31" s="67" t="s">
        <v>1420</v>
      </c>
      <c r="C31" s="67" t="s">
        <v>157</v>
      </c>
      <c r="D31" s="67">
        <v>81028045</v>
      </c>
      <c r="E31" s="67">
        <v>81087680</v>
      </c>
      <c r="F31" s="75" t="s">
        <v>157</v>
      </c>
      <c r="G31" s="75">
        <v>80490790</v>
      </c>
      <c r="H31" s="75">
        <v>80550425</v>
      </c>
      <c r="I31" s="67"/>
      <c r="J31" s="67"/>
      <c r="K31" s="67"/>
      <c r="L31" s="67" t="s">
        <v>1033</v>
      </c>
      <c r="M31" s="67" t="s">
        <v>1973</v>
      </c>
      <c r="N31" s="67">
        <f>D31-E31</f>
        <v>-59635</v>
      </c>
      <c r="O31" s="67" t="s">
        <v>1421</v>
      </c>
      <c r="P31" s="67">
        <v>31</v>
      </c>
      <c r="Q31" s="67">
        <v>7</v>
      </c>
      <c r="R31" s="67">
        <v>0.22600000000000001</v>
      </c>
      <c r="S31" s="72"/>
      <c r="T31" s="67"/>
    </row>
    <row r="32" spans="1:38" x14ac:dyDescent="0.35">
      <c r="A32" s="67">
        <v>22</v>
      </c>
      <c r="B32" s="67" t="s">
        <v>1422</v>
      </c>
      <c r="C32" s="67" t="s">
        <v>157</v>
      </c>
      <c r="D32" s="67">
        <v>80543182</v>
      </c>
      <c r="E32" s="67">
        <v>80747737</v>
      </c>
      <c r="F32" s="75" t="s">
        <v>157</v>
      </c>
      <c r="G32" s="75">
        <v>80005927</v>
      </c>
      <c r="H32" s="75">
        <v>80210482</v>
      </c>
      <c r="I32" s="67" t="s">
        <v>1423</v>
      </c>
      <c r="J32" s="67">
        <v>-0.57999999999999996</v>
      </c>
      <c r="K32" s="67" t="s">
        <v>1317</v>
      </c>
      <c r="L32" s="67" t="s">
        <v>1318</v>
      </c>
      <c r="M32" s="67"/>
      <c r="N32" s="67">
        <v>-204555</v>
      </c>
      <c r="O32" s="67" t="s">
        <v>1424</v>
      </c>
      <c r="P32" s="67">
        <v>29</v>
      </c>
      <c r="Q32" s="67">
        <v>3</v>
      </c>
      <c r="R32" s="67">
        <v>0.10299999999999999</v>
      </c>
      <c r="S32" s="72"/>
      <c r="T32" s="67" t="s">
        <v>41</v>
      </c>
    </row>
    <row r="33" spans="1:20" x14ac:dyDescent="0.35">
      <c r="A33" s="67"/>
      <c r="B33" s="67" t="s">
        <v>1425</v>
      </c>
      <c r="C33" s="67" t="s">
        <v>157</v>
      </c>
      <c r="D33" s="67"/>
      <c r="E33" s="67"/>
      <c r="F33" s="75"/>
      <c r="G33" s="75"/>
      <c r="H33" s="75"/>
      <c r="I33" s="67" t="s">
        <v>1426</v>
      </c>
      <c r="J33" s="67">
        <v>-0.71</v>
      </c>
      <c r="K33" s="67" t="s">
        <v>1317</v>
      </c>
      <c r="L33" s="67" t="s">
        <v>1033</v>
      </c>
      <c r="M33" s="67" t="s">
        <v>1404</v>
      </c>
      <c r="N33" s="67"/>
      <c r="O33" s="67"/>
      <c r="P33" s="67"/>
      <c r="Q33" s="67"/>
      <c r="R33" s="67"/>
      <c r="S33" s="72"/>
      <c r="T33" s="67"/>
    </row>
    <row r="34" spans="1:20" x14ac:dyDescent="0.35">
      <c r="A34" s="67">
        <v>23</v>
      </c>
      <c r="B34" s="103" t="s">
        <v>1427</v>
      </c>
      <c r="C34" s="103" t="s">
        <v>157</v>
      </c>
      <c r="D34" s="103">
        <v>80394148</v>
      </c>
      <c r="E34" s="103">
        <v>80768167</v>
      </c>
      <c r="F34" s="104" t="s">
        <v>157</v>
      </c>
      <c r="G34" s="104">
        <v>79856893</v>
      </c>
      <c r="H34" s="104">
        <v>80230912</v>
      </c>
      <c r="I34" s="103" t="s">
        <v>1428</v>
      </c>
      <c r="J34" s="103">
        <v>-0.83</v>
      </c>
      <c r="K34" s="103" t="s">
        <v>1317</v>
      </c>
      <c r="L34" s="103" t="s">
        <v>1318</v>
      </c>
      <c r="M34" s="103"/>
      <c r="N34" s="103">
        <v>-374019</v>
      </c>
      <c r="O34" s="103" t="s">
        <v>1184</v>
      </c>
      <c r="P34" s="103">
        <v>91</v>
      </c>
      <c r="Q34" s="103">
        <v>31</v>
      </c>
      <c r="R34" s="103">
        <v>0.34100000000000003</v>
      </c>
      <c r="S34" s="105"/>
      <c r="T34" s="103"/>
    </row>
    <row r="35" spans="1:20" x14ac:dyDescent="0.35">
      <c r="A35" s="67"/>
      <c r="B35" s="103" t="s">
        <v>1429</v>
      </c>
      <c r="C35" s="103" t="s">
        <v>157</v>
      </c>
      <c r="D35" s="103">
        <v>80394148</v>
      </c>
      <c r="E35" s="103">
        <v>80768167</v>
      </c>
      <c r="F35" s="104" t="s">
        <v>157</v>
      </c>
      <c r="G35" s="104">
        <v>79856893</v>
      </c>
      <c r="H35" s="104">
        <v>80230912</v>
      </c>
      <c r="I35" s="103" t="s">
        <v>1430</v>
      </c>
      <c r="J35" s="103">
        <v>-0.93</v>
      </c>
      <c r="K35" s="103" t="s">
        <v>1317</v>
      </c>
      <c r="L35" s="103" t="s">
        <v>1318</v>
      </c>
      <c r="M35" s="103"/>
      <c r="N35" s="103">
        <v>-374019</v>
      </c>
      <c r="O35" s="103" t="s">
        <v>1184</v>
      </c>
      <c r="P35" s="103">
        <v>108</v>
      </c>
      <c r="Q35" s="103">
        <v>35</v>
      </c>
      <c r="R35" s="103">
        <v>0.32400000000000001</v>
      </c>
      <c r="S35" s="105"/>
      <c r="T35" s="103"/>
    </row>
    <row r="36" spans="1:20" x14ac:dyDescent="0.35">
      <c r="A36" s="67"/>
      <c r="B36" s="103" t="s">
        <v>1431</v>
      </c>
      <c r="C36" s="103" t="s">
        <v>157</v>
      </c>
      <c r="D36" s="103">
        <v>80394148</v>
      </c>
      <c r="E36" s="103">
        <v>80768167</v>
      </c>
      <c r="F36" s="104" t="s">
        <v>157</v>
      </c>
      <c r="G36" s="104">
        <v>79856893</v>
      </c>
      <c r="H36" s="104">
        <v>80230912</v>
      </c>
      <c r="I36" s="103" t="s">
        <v>1432</v>
      </c>
      <c r="J36" s="103">
        <v>-1</v>
      </c>
      <c r="K36" s="103" t="s">
        <v>1317</v>
      </c>
      <c r="L36" s="103" t="s">
        <v>1318</v>
      </c>
      <c r="M36" s="103"/>
      <c r="N36" s="103">
        <v>-374019</v>
      </c>
      <c r="O36" s="103" t="s">
        <v>1184</v>
      </c>
      <c r="P36" s="103">
        <v>53</v>
      </c>
      <c r="Q36" s="103">
        <v>17</v>
      </c>
      <c r="R36" s="103">
        <v>0.32100000000000001</v>
      </c>
      <c r="S36" s="105"/>
      <c r="T36" s="103"/>
    </row>
    <row r="37" spans="1:20" x14ac:dyDescent="0.35">
      <c r="A37" s="67">
        <v>24</v>
      </c>
      <c r="B37" s="67" t="s">
        <v>1433</v>
      </c>
      <c r="C37" s="67" t="s">
        <v>157</v>
      </c>
      <c r="D37" s="67">
        <v>80305143</v>
      </c>
      <c r="E37" s="67">
        <v>80666879</v>
      </c>
      <c r="F37" s="75" t="s">
        <v>157</v>
      </c>
      <c r="G37" s="75">
        <v>79767888</v>
      </c>
      <c r="H37" s="75">
        <v>80129624</v>
      </c>
      <c r="I37" s="67"/>
      <c r="J37" s="67"/>
      <c r="K37" s="67"/>
      <c r="L37" s="67" t="s">
        <v>1033</v>
      </c>
      <c r="M37" s="67" t="s">
        <v>1990</v>
      </c>
      <c r="N37" s="67">
        <v>-361736</v>
      </c>
      <c r="O37" s="67" t="s">
        <v>1207</v>
      </c>
      <c r="P37" s="67">
        <v>93</v>
      </c>
      <c r="Q37" s="67">
        <v>20</v>
      </c>
      <c r="R37" s="67">
        <v>0.215</v>
      </c>
      <c r="S37" s="72" t="s">
        <v>1206</v>
      </c>
      <c r="T37" s="67"/>
    </row>
    <row r="38" spans="1:20" x14ac:dyDescent="0.35">
      <c r="A38" s="67">
        <v>25</v>
      </c>
      <c r="B38" s="67" t="s">
        <v>1316</v>
      </c>
      <c r="C38" s="67" t="s">
        <v>157</v>
      </c>
      <c r="D38" s="67">
        <v>80316531</v>
      </c>
      <c r="E38" s="67">
        <v>80532201</v>
      </c>
      <c r="F38" s="75" t="s">
        <v>157</v>
      </c>
      <c r="G38" s="75">
        <v>79779276</v>
      </c>
      <c r="H38" s="75">
        <v>79994946</v>
      </c>
      <c r="I38" s="67" t="s">
        <v>1434</v>
      </c>
      <c r="J38" s="67">
        <v>-0.62</v>
      </c>
      <c r="K38" s="67" t="s">
        <v>1317</v>
      </c>
      <c r="L38" s="67" t="s">
        <v>1318</v>
      </c>
      <c r="M38" s="67"/>
      <c r="N38" s="67">
        <v>-215670</v>
      </c>
      <c r="O38" s="67" t="s">
        <v>1435</v>
      </c>
      <c r="P38" s="67">
        <v>50</v>
      </c>
      <c r="Q38" s="67">
        <v>7</v>
      </c>
      <c r="R38" s="67">
        <v>0.14000000000000001</v>
      </c>
      <c r="S38" s="72" t="s">
        <v>158</v>
      </c>
      <c r="T38" s="67"/>
    </row>
    <row r="39" spans="1:20" x14ac:dyDescent="0.35">
      <c r="A39" s="67">
        <v>26</v>
      </c>
      <c r="B39" s="67" t="s">
        <v>1316</v>
      </c>
      <c r="C39" s="67" t="s">
        <v>157</v>
      </c>
      <c r="D39" s="67">
        <v>80704513</v>
      </c>
      <c r="E39" s="67">
        <v>80798536</v>
      </c>
      <c r="F39" s="75" t="s">
        <v>157</v>
      </c>
      <c r="G39" s="75">
        <v>80167258</v>
      </c>
      <c r="H39" s="75">
        <v>80261281</v>
      </c>
      <c r="I39" s="70"/>
      <c r="J39" s="70"/>
      <c r="K39" s="70"/>
      <c r="L39" s="67" t="s">
        <v>1033</v>
      </c>
      <c r="M39" s="67" t="s">
        <v>1973</v>
      </c>
      <c r="N39" s="67">
        <v>-94023</v>
      </c>
      <c r="O39" s="67" t="s">
        <v>1436</v>
      </c>
      <c r="P39" s="67">
        <v>95</v>
      </c>
      <c r="Q39" s="67">
        <v>17</v>
      </c>
      <c r="R39" s="67">
        <v>0.17899999999999999</v>
      </c>
      <c r="S39" s="72"/>
      <c r="T39" s="67" t="s">
        <v>122</v>
      </c>
    </row>
    <row r="40" spans="1:20" x14ac:dyDescent="0.35">
      <c r="A40" s="67">
        <v>27</v>
      </c>
      <c r="B40" s="67" t="s">
        <v>1437</v>
      </c>
      <c r="C40" s="67" t="s">
        <v>157</v>
      </c>
      <c r="D40" s="67">
        <v>80385072</v>
      </c>
      <c r="E40" s="67">
        <v>80761358</v>
      </c>
      <c r="F40" s="75" t="s">
        <v>157</v>
      </c>
      <c r="G40" s="75">
        <v>79847817</v>
      </c>
      <c r="H40" s="75">
        <v>80224103</v>
      </c>
      <c r="I40" s="67"/>
      <c r="J40" s="67"/>
      <c r="K40" s="67"/>
      <c r="L40" s="67" t="s">
        <v>1033</v>
      </c>
      <c r="M40" s="67" t="s">
        <v>1990</v>
      </c>
      <c r="N40" s="67">
        <v>-376286</v>
      </c>
      <c r="O40" s="67" t="s">
        <v>1171</v>
      </c>
      <c r="P40" s="67">
        <v>95</v>
      </c>
      <c r="Q40" s="67">
        <v>26</v>
      </c>
      <c r="R40" s="67">
        <v>0.27400000000000002</v>
      </c>
      <c r="S40" s="72"/>
      <c r="T40" s="67"/>
    </row>
    <row r="41" spans="1:20" x14ac:dyDescent="0.35">
      <c r="A41" s="67">
        <v>28</v>
      </c>
      <c r="B41" s="67" t="s">
        <v>1437</v>
      </c>
      <c r="C41" s="67" t="s">
        <v>157</v>
      </c>
      <c r="D41" s="67">
        <v>80920743</v>
      </c>
      <c r="E41" s="67">
        <v>81043232</v>
      </c>
      <c r="F41" s="75" t="s">
        <v>157</v>
      </c>
      <c r="G41" s="75">
        <v>80383488</v>
      </c>
      <c r="H41" s="75">
        <v>80505977</v>
      </c>
      <c r="I41" s="67"/>
      <c r="J41" s="67"/>
      <c r="K41" s="67"/>
      <c r="L41" s="67" t="s">
        <v>1033</v>
      </c>
      <c r="M41" s="67" t="s">
        <v>1990</v>
      </c>
      <c r="N41" s="67">
        <v>-122489</v>
      </c>
      <c r="O41" s="67" t="s">
        <v>1172</v>
      </c>
      <c r="P41" s="67">
        <v>133</v>
      </c>
      <c r="Q41" s="67">
        <v>52</v>
      </c>
      <c r="R41" s="67">
        <v>0.39100000000000001</v>
      </c>
      <c r="S41" s="72"/>
      <c r="T41" s="67" t="s">
        <v>41</v>
      </c>
    </row>
    <row r="42" spans="1:20" x14ac:dyDescent="0.35">
      <c r="A42" s="67"/>
      <c r="B42" s="67" t="s">
        <v>1333</v>
      </c>
      <c r="C42" s="67" t="s">
        <v>157</v>
      </c>
      <c r="D42" s="67"/>
      <c r="E42" s="67"/>
      <c r="F42" s="75"/>
      <c r="G42" s="75"/>
      <c r="H42" s="75"/>
      <c r="I42" s="67" t="s">
        <v>1438</v>
      </c>
      <c r="J42" s="67">
        <v>-0.74</v>
      </c>
      <c r="K42" s="67" t="s">
        <v>1317</v>
      </c>
      <c r="L42" s="67" t="s">
        <v>1033</v>
      </c>
      <c r="M42" s="67" t="s">
        <v>1404</v>
      </c>
      <c r="N42" s="67"/>
      <c r="O42" s="67"/>
      <c r="P42" s="67"/>
      <c r="Q42" s="67"/>
      <c r="R42" s="67"/>
      <c r="S42" s="72"/>
      <c r="T42" s="67"/>
    </row>
    <row r="43" spans="1:20" x14ac:dyDescent="0.35">
      <c r="A43" s="67">
        <v>29</v>
      </c>
      <c r="B43" s="67" t="s">
        <v>1439</v>
      </c>
      <c r="C43" s="67" t="s">
        <v>157</v>
      </c>
      <c r="D43" s="67">
        <v>80361019</v>
      </c>
      <c r="E43" s="67">
        <v>81006486</v>
      </c>
      <c r="F43" s="75" t="s">
        <v>157</v>
      </c>
      <c r="G43" s="75">
        <v>79823764</v>
      </c>
      <c r="H43" s="75">
        <v>80469231</v>
      </c>
      <c r="I43" s="67" t="s">
        <v>1440</v>
      </c>
      <c r="J43" s="67">
        <v>-0.81</v>
      </c>
      <c r="K43" s="67" t="s">
        <v>1317</v>
      </c>
      <c r="L43" s="67" t="s">
        <v>1318</v>
      </c>
      <c r="M43" s="67"/>
      <c r="N43" s="67">
        <v>-645467</v>
      </c>
      <c r="O43" s="67" t="s">
        <v>1163</v>
      </c>
      <c r="P43" s="67">
        <v>70</v>
      </c>
      <c r="Q43" s="67">
        <v>32</v>
      </c>
      <c r="R43" s="67">
        <v>0.45700000000000002</v>
      </c>
      <c r="S43" s="72"/>
      <c r="T43" s="67" t="s">
        <v>41</v>
      </c>
    </row>
    <row r="44" spans="1:20" x14ac:dyDescent="0.35">
      <c r="A44" s="67">
        <v>30</v>
      </c>
      <c r="B44" s="67" t="s">
        <v>1441</v>
      </c>
      <c r="C44" s="67" t="s">
        <v>157</v>
      </c>
      <c r="D44" s="67">
        <v>80305876</v>
      </c>
      <c r="E44" s="67">
        <v>80765066</v>
      </c>
      <c r="F44" s="75" t="s">
        <v>157</v>
      </c>
      <c r="G44" s="75">
        <v>79768621</v>
      </c>
      <c r="H44" s="75">
        <v>80227811</v>
      </c>
      <c r="I44" s="67"/>
      <c r="J44" s="67"/>
      <c r="K44" s="67"/>
      <c r="L44" s="67" t="s">
        <v>1033</v>
      </c>
      <c r="M44" s="67" t="s">
        <v>1990</v>
      </c>
      <c r="N44" s="67">
        <v>-459190</v>
      </c>
      <c r="O44" s="67" t="s">
        <v>1417</v>
      </c>
      <c r="P44" s="67">
        <v>27</v>
      </c>
      <c r="Q44" s="67">
        <v>11</v>
      </c>
      <c r="R44" s="67">
        <v>0.40699999999999997</v>
      </c>
      <c r="S44" s="72"/>
      <c r="T44" s="67" t="s">
        <v>38</v>
      </c>
    </row>
    <row r="45" spans="1:20" x14ac:dyDescent="0.35">
      <c r="A45" s="67">
        <v>31</v>
      </c>
      <c r="B45" s="67" t="s">
        <v>1441</v>
      </c>
      <c r="C45" s="67" t="s">
        <v>157</v>
      </c>
      <c r="D45" s="67">
        <v>80625728</v>
      </c>
      <c r="E45" s="67">
        <v>81057312</v>
      </c>
      <c r="F45" s="75" t="s">
        <v>157</v>
      </c>
      <c r="G45" s="75">
        <v>80088473</v>
      </c>
      <c r="H45" s="75">
        <v>80520057</v>
      </c>
      <c r="I45" s="67"/>
      <c r="J45" s="67"/>
      <c r="K45" s="67"/>
      <c r="L45" s="67" t="s">
        <v>1033</v>
      </c>
      <c r="M45" s="67" t="s">
        <v>1990</v>
      </c>
      <c r="N45" s="67">
        <v>-431584</v>
      </c>
      <c r="O45" s="67" t="s">
        <v>1208</v>
      </c>
      <c r="P45" s="67">
        <v>96</v>
      </c>
      <c r="Q45" s="67">
        <v>37</v>
      </c>
      <c r="R45" s="67">
        <v>0.38500000000000001</v>
      </c>
      <c r="S45" s="72"/>
      <c r="T45" s="67" t="s">
        <v>98</v>
      </c>
    </row>
    <row r="46" spans="1:20" x14ac:dyDescent="0.35">
      <c r="A46" s="67"/>
      <c r="B46" s="67" t="s">
        <v>1442</v>
      </c>
      <c r="C46" s="67" t="s">
        <v>157</v>
      </c>
      <c r="D46" s="67"/>
      <c r="E46" s="67"/>
      <c r="F46" s="75"/>
      <c r="G46" s="75"/>
      <c r="H46" s="75"/>
      <c r="I46" s="67" t="s">
        <v>1443</v>
      </c>
      <c r="J46" s="67">
        <v>-0.66</v>
      </c>
      <c r="K46" s="67" t="s">
        <v>1317</v>
      </c>
      <c r="L46" s="67" t="s">
        <v>1033</v>
      </c>
      <c r="M46" s="67" t="s">
        <v>1404</v>
      </c>
      <c r="N46" s="67"/>
      <c r="O46" s="67"/>
      <c r="P46" s="67"/>
      <c r="Q46" s="67"/>
      <c r="R46" s="67"/>
      <c r="S46" s="72"/>
      <c r="T46" s="67"/>
    </row>
    <row r="47" spans="1:20" x14ac:dyDescent="0.35">
      <c r="A47" s="67">
        <v>32</v>
      </c>
      <c r="B47" s="67" t="s">
        <v>1444</v>
      </c>
      <c r="C47" s="67" t="s">
        <v>157</v>
      </c>
      <c r="D47" s="67">
        <v>80586753</v>
      </c>
      <c r="E47" s="67">
        <v>80629026</v>
      </c>
      <c r="F47" s="75" t="s">
        <v>157</v>
      </c>
      <c r="G47" s="75">
        <v>80049498</v>
      </c>
      <c r="H47" s="75">
        <v>80091771</v>
      </c>
      <c r="I47" s="67"/>
      <c r="J47" s="67"/>
      <c r="K47" s="67"/>
      <c r="L47" s="67" t="s">
        <v>1033</v>
      </c>
      <c r="M47" s="67" t="s">
        <v>1973</v>
      </c>
      <c r="N47" s="67">
        <v>-42273</v>
      </c>
      <c r="O47" s="67" t="s">
        <v>1445</v>
      </c>
      <c r="P47" s="67">
        <v>46</v>
      </c>
      <c r="Q47" s="67">
        <v>8</v>
      </c>
      <c r="R47" s="67">
        <v>0.17399999999999999</v>
      </c>
      <c r="S47" s="72"/>
      <c r="T47" s="67" t="s">
        <v>38</v>
      </c>
    </row>
    <row r="48" spans="1:20" x14ac:dyDescent="0.35">
      <c r="A48" s="67">
        <v>33</v>
      </c>
      <c r="B48" s="67" t="s">
        <v>1446</v>
      </c>
      <c r="C48" s="67" t="s">
        <v>157</v>
      </c>
      <c r="D48" s="67">
        <v>80370982</v>
      </c>
      <c r="E48" s="67">
        <v>80508835</v>
      </c>
      <c r="F48" s="75" t="s">
        <v>157</v>
      </c>
      <c r="G48" s="75">
        <v>79833727</v>
      </c>
      <c r="H48" s="75">
        <v>79971580</v>
      </c>
      <c r="I48" s="67" t="s">
        <v>1447</v>
      </c>
      <c r="J48" s="67">
        <v>-3.1</v>
      </c>
      <c r="K48" s="67" t="s">
        <v>1323</v>
      </c>
      <c r="L48" s="67" t="s">
        <v>1318</v>
      </c>
      <c r="M48" s="67"/>
      <c r="N48" s="67">
        <v>-137853</v>
      </c>
      <c r="O48" s="67" t="s">
        <v>1135</v>
      </c>
      <c r="P48" s="67">
        <v>94</v>
      </c>
      <c r="Q48" s="67">
        <v>52</v>
      </c>
      <c r="R48" s="67">
        <v>0.55300000000000005</v>
      </c>
      <c r="S48" s="72"/>
      <c r="T48" s="67" t="s">
        <v>722</v>
      </c>
    </row>
    <row r="49" spans="1:20" x14ac:dyDescent="0.35">
      <c r="A49" s="67"/>
      <c r="B49" s="67" t="s">
        <v>1446</v>
      </c>
      <c r="C49" s="67" t="s">
        <v>157</v>
      </c>
      <c r="D49" s="67"/>
      <c r="E49" s="67"/>
      <c r="F49" s="75"/>
      <c r="G49" s="75"/>
      <c r="H49" s="75"/>
      <c r="I49" s="67" t="s">
        <v>1448</v>
      </c>
      <c r="J49" s="67">
        <v>-0.8</v>
      </c>
      <c r="K49" s="67" t="s">
        <v>1317</v>
      </c>
      <c r="L49" s="67" t="s">
        <v>1033</v>
      </c>
      <c r="M49" s="67" t="s">
        <v>1404</v>
      </c>
      <c r="N49" s="67"/>
      <c r="O49" s="67"/>
      <c r="P49" s="67"/>
      <c r="Q49" s="67"/>
      <c r="R49" s="67"/>
      <c r="S49" s="72"/>
      <c r="T49" s="67"/>
    </row>
    <row r="50" spans="1:20" x14ac:dyDescent="0.35">
      <c r="A50" s="67">
        <v>34</v>
      </c>
      <c r="B50" s="67" t="s">
        <v>1449</v>
      </c>
      <c r="C50" s="67" t="s">
        <v>157</v>
      </c>
      <c r="D50" s="67">
        <v>80301531</v>
      </c>
      <c r="E50" s="67">
        <v>80788355</v>
      </c>
      <c r="F50" s="75" t="s">
        <v>157</v>
      </c>
      <c r="G50" s="75">
        <v>79764276</v>
      </c>
      <c r="H50" s="75">
        <v>80251100</v>
      </c>
      <c r="I50" s="67"/>
      <c r="J50" s="67"/>
      <c r="K50" s="67"/>
      <c r="L50" s="67" t="s">
        <v>1033</v>
      </c>
      <c r="M50" s="67" t="s">
        <v>1990</v>
      </c>
      <c r="N50" s="67">
        <v>-486824</v>
      </c>
      <c r="O50" s="67" t="s">
        <v>1417</v>
      </c>
      <c r="P50" s="67">
        <v>45</v>
      </c>
      <c r="Q50" s="67">
        <v>7</v>
      </c>
      <c r="R50" s="67">
        <v>0.156</v>
      </c>
      <c r="S50" s="72" t="s">
        <v>160</v>
      </c>
      <c r="T50" s="67"/>
    </row>
    <row r="51" spans="1:20" x14ac:dyDescent="0.35">
      <c r="A51" s="67"/>
      <c r="B51" s="67" t="s">
        <v>694</v>
      </c>
      <c r="C51" s="67" t="s">
        <v>157</v>
      </c>
      <c r="D51" s="67"/>
      <c r="E51" s="67"/>
      <c r="F51" s="75"/>
      <c r="G51" s="75"/>
      <c r="H51" s="75"/>
      <c r="I51" s="67" t="s">
        <v>1450</v>
      </c>
      <c r="J51" s="67">
        <v>-0.97</v>
      </c>
      <c r="K51" s="67" t="s">
        <v>1317</v>
      </c>
      <c r="L51" s="67" t="s">
        <v>1033</v>
      </c>
      <c r="M51" s="67" t="s">
        <v>1404</v>
      </c>
      <c r="N51" s="67"/>
      <c r="O51" s="67"/>
      <c r="P51" s="67"/>
      <c r="Q51" s="67"/>
      <c r="R51" s="67"/>
      <c r="S51" s="72"/>
      <c r="T51" s="67"/>
    </row>
    <row r="52" spans="1:20" x14ac:dyDescent="0.35">
      <c r="A52" s="67">
        <v>35</v>
      </c>
      <c r="B52" s="67" t="s">
        <v>1451</v>
      </c>
      <c r="C52" s="67" t="s">
        <v>157</v>
      </c>
      <c r="D52" s="67">
        <v>80304680</v>
      </c>
      <c r="E52" s="67">
        <v>80949806</v>
      </c>
      <c r="F52" s="75" t="s">
        <v>157</v>
      </c>
      <c r="G52" s="75">
        <v>79767425</v>
      </c>
      <c r="H52" s="75">
        <v>80412551</v>
      </c>
      <c r="I52" s="67" t="s">
        <v>1452</v>
      </c>
      <c r="J52" s="67">
        <v>-0.87</v>
      </c>
      <c r="K52" s="67" t="s">
        <v>1317</v>
      </c>
      <c r="L52" s="67" t="s">
        <v>1318</v>
      </c>
      <c r="M52" s="67"/>
      <c r="N52" s="67">
        <v>-645126</v>
      </c>
      <c r="O52" s="67" t="s">
        <v>1453</v>
      </c>
      <c r="P52" s="67">
        <v>22</v>
      </c>
      <c r="Q52" s="67">
        <v>6</v>
      </c>
      <c r="R52" s="67">
        <v>0.27300000000000002</v>
      </c>
      <c r="S52" s="72" t="s">
        <v>98</v>
      </c>
      <c r="T52" s="67"/>
    </row>
    <row r="53" spans="1:20" x14ac:dyDescent="0.35">
      <c r="A53" s="67">
        <v>36</v>
      </c>
      <c r="B53" s="67" t="s">
        <v>1454</v>
      </c>
      <c r="C53" s="67" t="s">
        <v>157</v>
      </c>
      <c r="D53" s="67">
        <v>80357215</v>
      </c>
      <c r="E53" s="67">
        <v>80564962</v>
      </c>
      <c r="F53" s="75" t="s">
        <v>157</v>
      </c>
      <c r="G53" s="75">
        <v>79819960</v>
      </c>
      <c r="H53" s="75">
        <v>80027707</v>
      </c>
      <c r="I53" s="67"/>
      <c r="J53" s="67"/>
      <c r="K53" s="67"/>
      <c r="L53" s="67" t="s">
        <v>1033</v>
      </c>
      <c r="M53" s="67" t="s">
        <v>1404</v>
      </c>
      <c r="N53" s="67">
        <v>207747</v>
      </c>
      <c r="O53" s="67" t="s">
        <v>1133</v>
      </c>
      <c r="P53" s="67">
        <v>756</v>
      </c>
      <c r="Q53" s="67">
        <v>109</v>
      </c>
      <c r="R53" s="67">
        <v>0.14399999999999999</v>
      </c>
      <c r="S53" s="72" t="s">
        <v>1196</v>
      </c>
      <c r="T53" s="67"/>
    </row>
    <row r="54" spans="1:20" x14ac:dyDescent="0.35">
      <c r="A54" s="67">
        <v>37</v>
      </c>
      <c r="B54" s="67" t="s">
        <v>1455</v>
      </c>
      <c r="C54" s="67" t="s">
        <v>157</v>
      </c>
      <c r="D54" s="67">
        <v>80854436</v>
      </c>
      <c r="E54" s="67">
        <v>80955157</v>
      </c>
      <c r="F54" s="75" t="s">
        <v>157</v>
      </c>
      <c r="G54" s="75">
        <v>80317181</v>
      </c>
      <c r="H54" s="75">
        <v>80417902</v>
      </c>
      <c r="I54" s="67" t="s">
        <v>1456</v>
      </c>
      <c r="J54" s="67">
        <v>-1.0900000000000001</v>
      </c>
      <c r="K54" s="67" t="s">
        <v>1317</v>
      </c>
      <c r="L54" s="67" t="s">
        <v>1318</v>
      </c>
      <c r="M54" s="67"/>
      <c r="N54" s="67">
        <v>-100721</v>
      </c>
      <c r="O54" s="67" t="s">
        <v>1134</v>
      </c>
      <c r="P54" s="67">
        <v>92</v>
      </c>
      <c r="Q54" s="67">
        <v>20</v>
      </c>
      <c r="R54" s="67">
        <v>0.217</v>
      </c>
      <c r="S54" s="72"/>
      <c r="T54" s="67" t="s">
        <v>30</v>
      </c>
    </row>
    <row r="55" spans="1:20" x14ac:dyDescent="0.35">
      <c r="A55" s="67">
        <v>38</v>
      </c>
      <c r="B55" s="103" t="s">
        <v>1457</v>
      </c>
      <c r="C55" s="103" t="s">
        <v>157</v>
      </c>
      <c r="D55" s="103">
        <v>80663413</v>
      </c>
      <c r="E55" s="103">
        <v>80780137</v>
      </c>
      <c r="F55" s="104" t="s">
        <v>157</v>
      </c>
      <c r="G55" s="104">
        <v>80126158</v>
      </c>
      <c r="H55" s="104">
        <v>80242882</v>
      </c>
      <c r="I55" s="103" t="s">
        <v>1458</v>
      </c>
      <c r="J55" s="103">
        <v>-3.72</v>
      </c>
      <c r="K55" s="103" t="s">
        <v>1323</v>
      </c>
      <c r="L55" s="103" t="s">
        <v>1318</v>
      </c>
      <c r="M55" s="103"/>
      <c r="N55" s="103">
        <v>-116724</v>
      </c>
      <c r="O55" s="103" t="s">
        <v>1193</v>
      </c>
      <c r="P55" s="103">
        <v>154</v>
      </c>
      <c r="Q55" s="103">
        <v>149</v>
      </c>
      <c r="R55" s="103">
        <v>0.96799999999999997</v>
      </c>
      <c r="S55" s="106"/>
      <c r="T55" s="105" t="s">
        <v>1192</v>
      </c>
    </row>
    <row r="56" spans="1:20" x14ac:dyDescent="0.35">
      <c r="A56" s="67"/>
      <c r="B56" s="103" t="s">
        <v>1459</v>
      </c>
      <c r="C56" s="103" t="s">
        <v>157</v>
      </c>
      <c r="D56" s="103">
        <v>80663413</v>
      </c>
      <c r="E56" s="103">
        <v>80780137</v>
      </c>
      <c r="F56" s="104" t="s">
        <v>157</v>
      </c>
      <c r="G56" s="104">
        <v>80126158</v>
      </c>
      <c r="H56" s="104">
        <v>80242882</v>
      </c>
      <c r="I56" s="103" t="s">
        <v>1460</v>
      </c>
      <c r="J56" s="103">
        <v>-3.98</v>
      </c>
      <c r="K56" s="103" t="s">
        <v>1410</v>
      </c>
      <c r="L56" s="103" t="s">
        <v>1318</v>
      </c>
      <c r="M56" s="103"/>
      <c r="N56" s="103">
        <v>-116724</v>
      </c>
      <c r="O56" s="103" t="s">
        <v>1193</v>
      </c>
      <c r="P56" s="103">
        <v>38</v>
      </c>
      <c r="Q56" s="103">
        <v>35</v>
      </c>
      <c r="R56" s="103">
        <v>0.92100000000000004</v>
      </c>
      <c r="S56" s="106"/>
      <c r="T56" s="103" t="s">
        <v>1192</v>
      </c>
    </row>
    <row r="57" spans="1:20" x14ac:dyDescent="0.35">
      <c r="A57" s="67"/>
      <c r="B57" s="67" t="s">
        <v>1459</v>
      </c>
      <c r="C57" s="67" t="s">
        <v>157</v>
      </c>
      <c r="D57" s="67"/>
      <c r="E57" s="67"/>
      <c r="F57" s="75"/>
      <c r="G57" s="75"/>
      <c r="H57" s="75"/>
      <c r="I57" s="67" t="s">
        <v>1461</v>
      </c>
      <c r="J57" s="67">
        <v>-1.1200000000000001</v>
      </c>
      <c r="K57" s="67" t="s">
        <v>1410</v>
      </c>
      <c r="L57" s="67" t="s">
        <v>1033</v>
      </c>
      <c r="M57" s="67" t="s">
        <v>1404</v>
      </c>
      <c r="N57" s="67"/>
      <c r="O57" s="67"/>
      <c r="P57" s="67"/>
      <c r="Q57" s="67"/>
      <c r="R57" s="67"/>
      <c r="S57" s="72"/>
      <c r="T57" s="67"/>
    </row>
    <row r="58" spans="1:20" x14ac:dyDescent="0.35">
      <c r="A58" s="67"/>
      <c r="B58" s="103" t="s">
        <v>1462</v>
      </c>
      <c r="C58" s="103" t="s">
        <v>157</v>
      </c>
      <c r="D58" s="103">
        <v>80663413</v>
      </c>
      <c r="E58" s="103">
        <v>80780137</v>
      </c>
      <c r="F58" s="104" t="s">
        <v>157</v>
      </c>
      <c r="G58" s="104">
        <v>80126158</v>
      </c>
      <c r="H58" s="104">
        <v>80242882</v>
      </c>
      <c r="I58" s="103" t="s">
        <v>1463</v>
      </c>
      <c r="J58" s="103">
        <v>-3.55</v>
      </c>
      <c r="K58" s="103" t="s">
        <v>1410</v>
      </c>
      <c r="L58" s="103" t="s">
        <v>1318</v>
      </c>
      <c r="M58" s="103"/>
      <c r="N58" s="103">
        <v>-116724</v>
      </c>
      <c r="O58" s="103" t="s">
        <v>1193</v>
      </c>
      <c r="P58" s="103">
        <v>99</v>
      </c>
      <c r="Q58" s="103">
        <v>82</v>
      </c>
      <c r="R58" s="103">
        <v>0.82799999999999996</v>
      </c>
      <c r="S58" s="105"/>
      <c r="T58" s="103" t="s">
        <v>1192</v>
      </c>
    </row>
    <row r="59" spans="1:20" x14ac:dyDescent="0.35">
      <c r="A59" s="67"/>
      <c r="B59" s="67" t="s">
        <v>1462</v>
      </c>
      <c r="C59" s="67" t="s">
        <v>157</v>
      </c>
      <c r="D59" s="67"/>
      <c r="E59" s="67"/>
      <c r="F59" s="75"/>
      <c r="G59" s="75"/>
      <c r="H59" s="75"/>
      <c r="I59" s="67" t="s">
        <v>1464</v>
      </c>
      <c r="J59" s="67">
        <v>-0.9</v>
      </c>
      <c r="K59" s="67" t="s">
        <v>1410</v>
      </c>
      <c r="L59" s="67" t="s">
        <v>1033</v>
      </c>
      <c r="M59" s="67" t="s">
        <v>1404</v>
      </c>
      <c r="N59" s="67"/>
      <c r="O59" s="67"/>
      <c r="P59" s="67"/>
      <c r="Q59" s="67"/>
      <c r="R59" s="67"/>
      <c r="S59" s="72"/>
      <c r="T59" s="67"/>
    </row>
    <row r="60" spans="1:20" x14ac:dyDescent="0.35">
      <c r="A60" s="67">
        <v>39</v>
      </c>
      <c r="B60" s="67" t="s">
        <v>1465</v>
      </c>
      <c r="C60" s="67" t="s">
        <v>157</v>
      </c>
      <c r="D60" s="67">
        <v>80298196</v>
      </c>
      <c r="E60" s="67">
        <v>80582937</v>
      </c>
      <c r="F60" s="75" t="s">
        <v>157</v>
      </c>
      <c r="G60" s="75">
        <v>79760941</v>
      </c>
      <c r="H60" s="75">
        <v>80045682</v>
      </c>
      <c r="I60" s="67"/>
      <c r="J60" s="67"/>
      <c r="K60" s="67"/>
      <c r="L60" s="67" t="s">
        <v>1033</v>
      </c>
      <c r="M60" s="67" t="s">
        <v>1990</v>
      </c>
      <c r="N60" s="67">
        <v>-284741</v>
      </c>
      <c r="O60" s="67" t="s">
        <v>1137</v>
      </c>
      <c r="P60" s="67">
        <v>78</v>
      </c>
      <c r="Q60" s="67">
        <v>46</v>
      </c>
      <c r="R60" s="67">
        <v>0.59</v>
      </c>
      <c r="S60" s="72"/>
      <c r="T60" s="67" t="s">
        <v>67</v>
      </c>
    </row>
    <row r="61" spans="1:20" x14ac:dyDescent="0.35">
      <c r="A61" s="67">
        <v>40</v>
      </c>
      <c r="B61" s="67" t="s">
        <v>1465</v>
      </c>
      <c r="C61" s="67" t="s">
        <v>157</v>
      </c>
      <c r="D61" s="67">
        <v>80386461</v>
      </c>
      <c r="E61" s="67">
        <v>80696441</v>
      </c>
      <c r="F61" s="75" t="s">
        <v>157</v>
      </c>
      <c r="G61" s="75">
        <v>79849206</v>
      </c>
      <c r="H61" s="75">
        <v>80159186</v>
      </c>
      <c r="I61" s="67"/>
      <c r="J61" s="67"/>
      <c r="K61" s="67"/>
      <c r="L61" s="67" t="s">
        <v>1033</v>
      </c>
      <c r="M61" s="67" t="s">
        <v>1990</v>
      </c>
      <c r="N61" s="67">
        <v>-309980</v>
      </c>
      <c r="O61" s="67" t="s">
        <v>1175</v>
      </c>
      <c r="P61" s="67">
        <v>59</v>
      </c>
      <c r="Q61" s="67">
        <v>18</v>
      </c>
      <c r="R61" s="67">
        <v>0.30499999999999999</v>
      </c>
      <c r="S61" s="72" t="s">
        <v>1174</v>
      </c>
      <c r="T61" s="67"/>
    </row>
    <row r="62" spans="1:20" x14ac:dyDescent="0.35">
      <c r="A62" s="67"/>
      <c r="B62" s="67" t="s">
        <v>1466</v>
      </c>
      <c r="C62" s="67" t="s">
        <v>157</v>
      </c>
      <c r="D62" s="67"/>
      <c r="E62" s="67"/>
      <c r="F62" s="75"/>
      <c r="G62" s="75"/>
      <c r="H62" s="75"/>
      <c r="I62" s="67" t="s">
        <v>1467</v>
      </c>
      <c r="J62" s="67">
        <v>-3.9</v>
      </c>
      <c r="K62" s="67" t="s">
        <v>1410</v>
      </c>
      <c r="L62" s="67" t="s">
        <v>1033</v>
      </c>
      <c r="M62" s="67" t="s">
        <v>1404</v>
      </c>
      <c r="N62" s="67"/>
      <c r="O62" s="67"/>
      <c r="P62" s="67"/>
      <c r="Q62" s="67"/>
      <c r="R62" s="67"/>
      <c r="S62" s="72"/>
      <c r="T62" s="67"/>
    </row>
    <row r="63" spans="1:20" x14ac:dyDescent="0.35">
      <c r="A63" s="67"/>
      <c r="B63" s="67" t="s">
        <v>1466</v>
      </c>
      <c r="C63" s="67" t="s">
        <v>157</v>
      </c>
      <c r="D63" s="67"/>
      <c r="E63" s="67"/>
      <c r="F63" s="75"/>
      <c r="G63" s="75"/>
      <c r="H63" s="75"/>
      <c r="I63" s="67" t="s">
        <v>1468</v>
      </c>
      <c r="J63" s="67">
        <v>-1.07</v>
      </c>
      <c r="K63" s="67" t="s">
        <v>1410</v>
      </c>
      <c r="L63" s="67" t="s">
        <v>1033</v>
      </c>
      <c r="M63" s="67" t="s">
        <v>1404</v>
      </c>
      <c r="N63" s="67"/>
      <c r="O63" s="67"/>
      <c r="P63" s="67"/>
      <c r="Q63" s="67"/>
      <c r="R63" s="67"/>
      <c r="S63" s="72"/>
      <c r="T63" s="67"/>
    </row>
    <row r="64" spans="1:20" x14ac:dyDescent="0.35">
      <c r="A64" s="67">
        <v>41</v>
      </c>
      <c r="B64" s="67" t="s">
        <v>1469</v>
      </c>
      <c r="C64" s="67" t="s">
        <v>157</v>
      </c>
      <c r="D64" s="67">
        <v>80390227</v>
      </c>
      <c r="E64" s="67">
        <v>80546686</v>
      </c>
      <c r="F64" s="75" t="s">
        <v>157</v>
      </c>
      <c r="G64" s="75">
        <v>79852972</v>
      </c>
      <c r="H64" s="75">
        <v>80009431</v>
      </c>
      <c r="I64" s="67" t="s">
        <v>1470</v>
      </c>
      <c r="J64" s="67">
        <v>-4.38</v>
      </c>
      <c r="K64" s="67" t="s">
        <v>1410</v>
      </c>
      <c r="L64" s="67" t="s">
        <v>1318</v>
      </c>
      <c r="M64" s="67"/>
      <c r="N64" s="67">
        <v>-156459</v>
      </c>
      <c r="O64" s="67" t="s">
        <v>1471</v>
      </c>
      <c r="P64" s="67">
        <v>42</v>
      </c>
      <c r="Q64" s="67">
        <v>13</v>
      </c>
      <c r="R64" s="67">
        <v>0.31</v>
      </c>
      <c r="S64" s="72"/>
      <c r="T64" s="67" t="s">
        <v>32</v>
      </c>
    </row>
    <row r="65" spans="1:20" x14ac:dyDescent="0.35">
      <c r="A65" s="67">
        <v>42</v>
      </c>
      <c r="B65" s="67" t="s">
        <v>1469</v>
      </c>
      <c r="C65" s="67" t="s">
        <v>157</v>
      </c>
      <c r="D65" s="67">
        <v>80398305</v>
      </c>
      <c r="E65" s="67">
        <v>80685516</v>
      </c>
      <c r="F65" s="75" t="s">
        <v>157</v>
      </c>
      <c r="G65" s="75">
        <v>79861050</v>
      </c>
      <c r="H65" s="75">
        <v>80148261</v>
      </c>
      <c r="I65" s="67" t="s">
        <v>1472</v>
      </c>
      <c r="J65" s="67">
        <v>-0.84</v>
      </c>
      <c r="K65" s="67" t="s">
        <v>1410</v>
      </c>
      <c r="L65" s="67" t="s">
        <v>1318</v>
      </c>
      <c r="M65" s="67"/>
      <c r="N65" s="67">
        <v>-287211</v>
      </c>
      <c r="O65" s="67" t="s">
        <v>1146</v>
      </c>
      <c r="P65" s="67">
        <v>49</v>
      </c>
      <c r="Q65" s="67">
        <v>8</v>
      </c>
      <c r="R65" s="67">
        <v>0.16300000000000001</v>
      </c>
      <c r="S65" s="72"/>
      <c r="T65" s="67"/>
    </row>
    <row r="66" spans="1:20" x14ac:dyDescent="0.35">
      <c r="A66" s="67">
        <v>43</v>
      </c>
      <c r="B66" s="67" t="s">
        <v>1473</v>
      </c>
      <c r="C66" s="67" t="s">
        <v>157</v>
      </c>
      <c r="D66" s="67">
        <v>80398320</v>
      </c>
      <c r="E66" s="67">
        <v>80685516</v>
      </c>
      <c r="F66" s="75" t="s">
        <v>157</v>
      </c>
      <c r="G66" s="75">
        <v>79861065</v>
      </c>
      <c r="H66" s="75">
        <v>80148261</v>
      </c>
      <c r="I66" s="67" t="s">
        <v>1474</v>
      </c>
      <c r="J66" s="67">
        <v>-1</v>
      </c>
      <c r="K66" s="67" t="s">
        <v>1410</v>
      </c>
      <c r="L66" s="67" t="s">
        <v>1318</v>
      </c>
      <c r="M66" s="67"/>
      <c r="N66" s="67">
        <v>-287196</v>
      </c>
      <c r="O66" s="67" t="s">
        <v>1146</v>
      </c>
      <c r="P66" s="67">
        <v>37</v>
      </c>
      <c r="Q66" s="67">
        <v>10</v>
      </c>
      <c r="R66" s="67">
        <v>0.27</v>
      </c>
      <c r="S66" s="72"/>
      <c r="T66" s="67"/>
    </row>
    <row r="67" spans="1:20" x14ac:dyDescent="0.35">
      <c r="A67" s="67"/>
      <c r="B67" s="67" t="s">
        <v>1473</v>
      </c>
      <c r="C67" s="67" t="s">
        <v>157</v>
      </c>
      <c r="D67" s="67"/>
      <c r="E67" s="67"/>
      <c r="F67" s="75"/>
      <c r="G67" s="75"/>
      <c r="H67" s="75"/>
      <c r="I67" s="67" t="s">
        <v>1475</v>
      </c>
      <c r="J67" s="67">
        <v>-4.4000000000000004</v>
      </c>
      <c r="K67" s="67" t="s">
        <v>1410</v>
      </c>
      <c r="L67" s="67" t="s">
        <v>1033</v>
      </c>
      <c r="M67" s="67" t="s">
        <v>1404</v>
      </c>
      <c r="N67" s="67"/>
      <c r="O67" s="67"/>
      <c r="P67" s="67"/>
      <c r="Q67" s="67"/>
      <c r="R67" s="67"/>
      <c r="S67" s="72"/>
      <c r="T67" s="67"/>
    </row>
    <row r="68" spans="1:20" x14ac:dyDescent="0.35">
      <c r="A68" s="67">
        <v>44</v>
      </c>
      <c r="B68" s="103" t="s">
        <v>1476</v>
      </c>
      <c r="C68" s="103" t="s">
        <v>157</v>
      </c>
      <c r="D68" s="103">
        <v>80386747</v>
      </c>
      <c r="E68" s="103">
        <v>80879943</v>
      </c>
      <c r="F68" s="104" t="s">
        <v>157</v>
      </c>
      <c r="G68" s="104">
        <v>79849492</v>
      </c>
      <c r="H68" s="104">
        <v>80342688</v>
      </c>
      <c r="I68" s="103" t="s">
        <v>1477</v>
      </c>
      <c r="J68" s="103">
        <v>-0.8</v>
      </c>
      <c r="K68" s="103" t="s">
        <v>1317</v>
      </c>
      <c r="L68" s="103" t="s">
        <v>1318</v>
      </c>
      <c r="M68" s="103"/>
      <c r="N68" s="103">
        <v>-493196</v>
      </c>
      <c r="O68" s="103" t="s">
        <v>1217</v>
      </c>
      <c r="P68" s="103">
        <v>46</v>
      </c>
      <c r="Q68" s="103">
        <v>14</v>
      </c>
      <c r="R68" s="103">
        <v>0.30399999999999999</v>
      </c>
      <c r="S68" s="105" t="s">
        <v>1216</v>
      </c>
      <c r="T68" s="103"/>
    </row>
    <row r="69" spans="1:20" x14ac:dyDescent="0.35">
      <c r="A69" s="67"/>
      <c r="B69" s="103" t="s">
        <v>1478</v>
      </c>
      <c r="C69" s="103" t="s">
        <v>157</v>
      </c>
      <c r="D69" s="103">
        <v>80386747</v>
      </c>
      <c r="E69" s="103">
        <v>80879943</v>
      </c>
      <c r="F69" s="104" t="s">
        <v>157</v>
      </c>
      <c r="G69" s="104">
        <v>79849492</v>
      </c>
      <c r="H69" s="104">
        <v>80342688</v>
      </c>
      <c r="I69" s="103" t="s">
        <v>1479</v>
      </c>
      <c r="J69" s="103">
        <v>-0.43</v>
      </c>
      <c r="K69" s="103" t="s">
        <v>1317</v>
      </c>
      <c r="L69" s="103" t="s">
        <v>1318</v>
      </c>
      <c r="M69" s="103"/>
      <c r="N69" s="103">
        <v>-493196</v>
      </c>
      <c r="O69" s="103" t="s">
        <v>1217</v>
      </c>
      <c r="P69" s="103">
        <v>44</v>
      </c>
      <c r="Q69" s="103">
        <v>17</v>
      </c>
      <c r="R69" s="103">
        <v>0.38600000000000001</v>
      </c>
      <c r="S69" s="105" t="s">
        <v>1216</v>
      </c>
      <c r="T69" s="103"/>
    </row>
    <row r="70" spans="1:20" x14ac:dyDescent="0.35">
      <c r="A70" s="67"/>
      <c r="B70" s="103" t="s">
        <v>1480</v>
      </c>
      <c r="C70" s="103" t="s">
        <v>157</v>
      </c>
      <c r="D70" s="103">
        <v>80386747</v>
      </c>
      <c r="E70" s="103">
        <v>80879943</v>
      </c>
      <c r="F70" s="104" t="s">
        <v>157</v>
      </c>
      <c r="G70" s="104">
        <v>79849492</v>
      </c>
      <c r="H70" s="104">
        <v>80342688</v>
      </c>
      <c r="I70" s="103" t="s">
        <v>1481</v>
      </c>
      <c r="J70" s="103">
        <v>-0.97</v>
      </c>
      <c r="K70" s="103" t="s">
        <v>1317</v>
      </c>
      <c r="L70" s="103" t="s">
        <v>1318</v>
      </c>
      <c r="M70" s="103"/>
      <c r="N70" s="103">
        <v>-493196</v>
      </c>
      <c r="O70" s="103" t="s">
        <v>1217</v>
      </c>
      <c r="P70" s="103">
        <v>32</v>
      </c>
      <c r="Q70" s="103">
        <v>7</v>
      </c>
      <c r="R70" s="103">
        <v>0.219</v>
      </c>
      <c r="S70" s="105" t="s">
        <v>1216</v>
      </c>
      <c r="T70" s="103"/>
    </row>
    <row r="71" spans="1:20" x14ac:dyDescent="0.35">
      <c r="A71" s="67">
        <v>45</v>
      </c>
      <c r="B71" s="67" t="s">
        <v>1482</v>
      </c>
      <c r="C71" s="67" t="s">
        <v>157</v>
      </c>
      <c r="D71" s="67">
        <v>80294671</v>
      </c>
      <c r="E71" s="67">
        <v>80680290</v>
      </c>
      <c r="F71" s="75" t="s">
        <v>157</v>
      </c>
      <c r="G71" s="75">
        <v>79757416</v>
      </c>
      <c r="H71" s="75">
        <v>80143035</v>
      </c>
      <c r="I71" s="67"/>
      <c r="J71" s="67"/>
      <c r="K71" s="67"/>
      <c r="L71" s="67" t="s">
        <v>1033</v>
      </c>
      <c r="M71" s="67" t="s">
        <v>1990</v>
      </c>
      <c r="N71" s="67">
        <v>-385619</v>
      </c>
      <c r="O71" s="67" t="s">
        <v>1207</v>
      </c>
      <c r="P71" s="67">
        <v>61</v>
      </c>
      <c r="Q71" s="67">
        <v>10</v>
      </c>
      <c r="R71" s="67">
        <v>0.16400000000000001</v>
      </c>
      <c r="S71" s="72"/>
      <c r="T71" s="67" t="s">
        <v>1483</v>
      </c>
    </row>
    <row r="72" spans="1:20" x14ac:dyDescent="0.35">
      <c r="A72" s="67">
        <v>46</v>
      </c>
      <c r="B72" s="67" t="s">
        <v>1482</v>
      </c>
      <c r="C72" s="67" t="s">
        <v>157</v>
      </c>
      <c r="D72" s="67">
        <v>80354132</v>
      </c>
      <c r="E72" s="67">
        <v>80491964</v>
      </c>
      <c r="F72" s="75" t="s">
        <v>157</v>
      </c>
      <c r="G72" s="75">
        <v>79816877</v>
      </c>
      <c r="H72" s="75">
        <v>79954709</v>
      </c>
      <c r="I72" s="67"/>
      <c r="J72" s="67"/>
      <c r="K72" s="67"/>
      <c r="L72" s="67" t="s">
        <v>1033</v>
      </c>
      <c r="M72" s="67" t="s">
        <v>1990</v>
      </c>
      <c r="N72" s="67">
        <v>-137832</v>
      </c>
      <c r="O72" s="67" t="s">
        <v>1169</v>
      </c>
      <c r="P72" s="67">
        <v>24</v>
      </c>
      <c r="Q72" s="67">
        <v>11</v>
      </c>
      <c r="R72" s="67">
        <v>0.45800000000000002</v>
      </c>
      <c r="S72" s="72"/>
      <c r="T72" s="67" t="s">
        <v>42</v>
      </c>
    </row>
    <row r="73" spans="1:20" x14ac:dyDescent="0.35">
      <c r="A73" s="67">
        <v>47</v>
      </c>
      <c r="B73" s="67" t="s">
        <v>1482</v>
      </c>
      <c r="C73" s="67" t="s">
        <v>157</v>
      </c>
      <c r="D73" s="67">
        <v>80376076</v>
      </c>
      <c r="E73" s="67">
        <v>80376971</v>
      </c>
      <c r="F73" s="75" t="s">
        <v>157</v>
      </c>
      <c r="G73" s="75">
        <v>79838821</v>
      </c>
      <c r="H73" s="75">
        <v>79839716</v>
      </c>
      <c r="I73" s="67"/>
      <c r="J73" s="67"/>
      <c r="K73" s="67"/>
      <c r="L73" s="67" t="s">
        <v>1033</v>
      </c>
      <c r="M73" s="67" t="s">
        <v>1990</v>
      </c>
      <c r="N73" s="67"/>
      <c r="O73" s="67"/>
      <c r="P73" s="67">
        <v>6</v>
      </c>
      <c r="Q73" s="67">
        <v>5</v>
      </c>
      <c r="R73" s="67">
        <v>0.83299999999999996</v>
      </c>
      <c r="S73" s="72"/>
      <c r="T73" s="67" t="s">
        <v>137</v>
      </c>
    </row>
    <row r="74" spans="1:20" x14ac:dyDescent="0.35">
      <c r="A74" s="67">
        <v>48</v>
      </c>
      <c r="B74" s="67" t="s">
        <v>1482</v>
      </c>
      <c r="C74" s="67" t="s">
        <v>157</v>
      </c>
      <c r="D74" s="67">
        <v>80770852</v>
      </c>
      <c r="E74" s="67">
        <v>80993270</v>
      </c>
      <c r="F74" s="75" t="s">
        <v>157</v>
      </c>
      <c r="G74" s="75">
        <v>80233597</v>
      </c>
      <c r="H74" s="75">
        <v>80456015</v>
      </c>
      <c r="I74" s="67"/>
      <c r="J74" s="67"/>
      <c r="K74" s="67"/>
      <c r="L74" s="67" t="s">
        <v>1033</v>
      </c>
      <c r="M74" s="67" t="s">
        <v>1990</v>
      </c>
      <c r="N74" s="67">
        <v>-222418</v>
      </c>
      <c r="O74" s="67" t="s">
        <v>1484</v>
      </c>
      <c r="P74" s="67">
        <v>45</v>
      </c>
      <c r="Q74" s="67">
        <v>11</v>
      </c>
      <c r="R74" s="67">
        <v>0.24399999999999999</v>
      </c>
      <c r="S74" s="72"/>
      <c r="T74" s="67" t="s">
        <v>1485</v>
      </c>
    </row>
    <row r="75" spans="1:20" x14ac:dyDescent="0.35">
      <c r="A75" s="67">
        <v>49</v>
      </c>
      <c r="B75" s="103" t="s">
        <v>1486</v>
      </c>
      <c r="C75" s="103" t="s">
        <v>157</v>
      </c>
      <c r="D75" s="103">
        <v>80375030</v>
      </c>
      <c r="E75" s="103">
        <v>80462122</v>
      </c>
      <c r="F75" s="104" t="s">
        <v>157</v>
      </c>
      <c r="G75" s="104">
        <v>79837775</v>
      </c>
      <c r="H75" s="104">
        <v>79924867</v>
      </c>
      <c r="I75" s="103" t="s">
        <v>1487</v>
      </c>
      <c r="J75" s="103">
        <v>-0.71</v>
      </c>
      <c r="K75" s="103" t="s">
        <v>1317</v>
      </c>
      <c r="L75" s="103" t="s">
        <v>1318</v>
      </c>
      <c r="M75" s="103"/>
      <c r="N75" s="103">
        <v>-87092</v>
      </c>
      <c r="O75" s="103" t="s">
        <v>1151</v>
      </c>
      <c r="P75" s="103">
        <v>48</v>
      </c>
      <c r="Q75" s="103">
        <v>21</v>
      </c>
      <c r="R75" s="103">
        <v>0.438</v>
      </c>
      <c r="S75" s="105" t="s">
        <v>1150</v>
      </c>
      <c r="T75" s="103"/>
    </row>
    <row r="76" spans="1:20" x14ac:dyDescent="0.35">
      <c r="A76" s="67"/>
      <c r="B76" s="103" t="s">
        <v>1488</v>
      </c>
      <c r="C76" s="103" t="s">
        <v>157</v>
      </c>
      <c r="D76" s="103">
        <v>80375030</v>
      </c>
      <c r="E76" s="103">
        <v>80462122</v>
      </c>
      <c r="F76" s="104" t="s">
        <v>157</v>
      </c>
      <c r="G76" s="104">
        <v>79837775</v>
      </c>
      <c r="H76" s="104">
        <v>79924867</v>
      </c>
      <c r="I76" s="103" t="s">
        <v>1489</v>
      </c>
      <c r="J76" s="103">
        <v>-0.7</v>
      </c>
      <c r="K76" s="103" t="s">
        <v>1317</v>
      </c>
      <c r="L76" s="103" t="s">
        <v>1318</v>
      </c>
      <c r="M76" s="103"/>
      <c r="N76" s="103">
        <v>-87092</v>
      </c>
      <c r="O76" s="103" t="s">
        <v>1151</v>
      </c>
      <c r="P76" s="103">
        <v>85</v>
      </c>
      <c r="Q76" s="103">
        <v>37</v>
      </c>
      <c r="R76" s="103">
        <v>0.435</v>
      </c>
      <c r="S76" s="105" t="s">
        <v>1150</v>
      </c>
      <c r="T76" s="103"/>
    </row>
    <row r="77" spans="1:20" x14ac:dyDescent="0.35">
      <c r="A77" s="67"/>
      <c r="B77" s="103" t="s">
        <v>1490</v>
      </c>
      <c r="C77" s="103" t="s">
        <v>157</v>
      </c>
      <c r="D77" s="103">
        <v>80375030</v>
      </c>
      <c r="E77" s="103">
        <v>80462122</v>
      </c>
      <c r="F77" s="104" t="s">
        <v>157</v>
      </c>
      <c r="G77" s="104">
        <v>79837775</v>
      </c>
      <c r="H77" s="104">
        <v>79924867</v>
      </c>
      <c r="I77" s="103" t="s">
        <v>1491</v>
      </c>
      <c r="J77" s="103">
        <v>-1.21</v>
      </c>
      <c r="K77" s="103" t="s">
        <v>1317</v>
      </c>
      <c r="L77" s="103" t="s">
        <v>1318</v>
      </c>
      <c r="M77" s="103"/>
      <c r="N77" s="103">
        <v>-87092</v>
      </c>
      <c r="O77" s="103" t="s">
        <v>1151</v>
      </c>
      <c r="P77" s="103">
        <v>65</v>
      </c>
      <c r="Q77" s="103">
        <v>25</v>
      </c>
      <c r="R77" s="103">
        <v>0.38500000000000001</v>
      </c>
      <c r="S77" s="105" t="s">
        <v>1150</v>
      </c>
      <c r="T77" s="103"/>
    </row>
    <row r="78" spans="1:20" x14ac:dyDescent="0.35">
      <c r="A78" s="67">
        <v>50</v>
      </c>
      <c r="B78" s="103" t="s">
        <v>1492</v>
      </c>
      <c r="C78" s="103" t="s">
        <v>157</v>
      </c>
      <c r="D78" s="103">
        <v>80376006</v>
      </c>
      <c r="E78" s="103">
        <v>80499397</v>
      </c>
      <c r="F78" s="104" t="s">
        <v>157</v>
      </c>
      <c r="G78" s="104">
        <v>79838751</v>
      </c>
      <c r="H78" s="104">
        <v>79962142</v>
      </c>
      <c r="I78" s="103" t="s">
        <v>1493</v>
      </c>
      <c r="J78" s="103">
        <v>-3.67</v>
      </c>
      <c r="K78" s="103" t="s">
        <v>1410</v>
      </c>
      <c r="L78" s="103" t="s">
        <v>1318</v>
      </c>
      <c r="M78" s="103"/>
      <c r="N78" s="103">
        <v>-123391</v>
      </c>
      <c r="O78" s="103" t="s">
        <v>1135</v>
      </c>
      <c r="P78" s="103">
        <v>47</v>
      </c>
      <c r="Q78" s="103">
        <v>45</v>
      </c>
      <c r="R78" s="103">
        <v>0.95699999999999996</v>
      </c>
      <c r="S78" s="105" t="s">
        <v>159</v>
      </c>
      <c r="T78" s="103"/>
    </row>
    <row r="79" spans="1:20" x14ac:dyDescent="0.35">
      <c r="A79" s="67"/>
      <c r="B79" s="67" t="s">
        <v>1492</v>
      </c>
      <c r="C79" s="67" t="s">
        <v>157</v>
      </c>
      <c r="D79" s="67"/>
      <c r="E79" s="67"/>
      <c r="F79" s="75"/>
      <c r="G79" s="75"/>
      <c r="H79" s="75"/>
      <c r="I79" s="67" t="s">
        <v>1494</v>
      </c>
      <c r="J79" s="67">
        <v>-1</v>
      </c>
      <c r="K79" s="67" t="s">
        <v>1410</v>
      </c>
      <c r="L79" s="67" t="s">
        <v>1033</v>
      </c>
      <c r="M79" s="67" t="s">
        <v>1404</v>
      </c>
      <c r="N79" s="67"/>
      <c r="O79" s="67"/>
      <c r="P79" s="67"/>
      <c r="Q79" s="67"/>
      <c r="R79" s="67"/>
      <c r="S79" s="72"/>
      <c r="T79" s="67"/>
    </row>
    <row r="80" spans="1:20" x14ac:dyDescent="0.35">
      <c r="A80" s="67"/>
      <c r="B80" s="103" t="s">
        <v>1495</v>
      </c>
      <c r="C80" s="103" t="s">
        <v>157</v>
      </c>
      <c r="D80" s="103">
        <v>80376006</v>
      </c>
      <c r="E80" s="103">
        <v>80499397</v>
      </c>
      <c r="F80" s="104" t="s">
        <v>157</v>
      </c>
      <c r="G80" s="104">
        <v>79838751</v>
      </c>
      <c r="H80" s="104">
        <v>79962142</v>
      </c>
      <c r="I80" s="103" t="s">
        <v>1496</v>
      </c>
      <c r="J80" s="103">
        <v>-4.4000000000000004</v>
      </c>
      <c r="K80" s="103" t="s">
        <v>1410</v>
      </c>
      <c r="L80" s="103" t="s">
        <v>1318</v>
      </c>
      <c r="M80" s="103"/>
      <c r="N80" s="103">
        <v>-123391</v>
      </c>
      <c r="O80" s="103" t="s">
        <v>1135</v>
      </c>
      <c r="P80" s="103">
        <v>57</v>
      </c>
      <c r="Q80" s="103">
        <v>51</v>
      </c>
      <c r="R80" s="103">
        <v>0.89500000000000002</v>
      </c>
      <c r="S80" s="105" t="s">
        <v>159</v>
      </c>
      <c r="T80" s="103"/>
    </row>
    <row r="81" spans="1:20" x14ac:dyDescent="0.35">
      <c r="A81" s="67"/>
      <c r="B81" s="67" t="s">
        <v>1495</v>
      </c>
      <c r="C81" s="67" t="s">
        <v>157</v>
      </c>
      <c r="D81" s="67"/>
      <c r="E81" s="67"/>
      <c r="F81" s="75"/>
      <c r="G81" s="75"/>
      <c r="H81" s="75"/>
      <c r="I81" s="67" t="s">
        <v>1497</v>
      </c>
      <c r="J81" s="67">
        <v>-0.97</v>
      </c>
      <c r="K81" s="67" t="s">
        <v>1410</v>
      </c>
      <c r="L81" s="67" t="s">
        <v>1033</v>
      </c>
      <c r="M81" s="67" t="s">
        <v>1404</v>
      </c>
      <c r="N81" s="67"/>
      <c r="O81" s="67"/>
      <c r="P81" s="67"/>
      <c r="Q81" s="67"/>
      <c r="R81" s="67"/>
      <c r="S81" s="72"/>
      <c r="T81" s="67"/>
    </row>
    <row r="82" spans="1:20" x14ac:dyDescent="0.35">
      <c r="A82" s="67"/>
      <c r="B82" s="103" t="s">
        <v>1498</v>
      </c>
      <c r="C82" s="103" t="s">
        <v>157</v>
      </c>
      <c r="D82" s="103">
        <v>80376006</v>
      </c>
      <c r="E82" s="103">
        <v>80499398</v>
      </c>
      <c r="F82" s="104" t="s">
        <v>157</v>
      </c>
      <c r="G82" s="104">
        <v>79838751</v>
      </c>
      <c r="H82" s="104">
        <v>79962143</v>
      </c>
      <c r="I82" s="103" t="s">
        <v>1499</v>
      </c>
      <c r="J82" s="103">
        <v>-3.2</v>
      </c>
      <c r="K82" s="103" t="s">
        <v>1410</v>
      </c>
      <c r="L82" s="103" t="s">
        <v>1318</v>
      </c>
      <c r="M82" s="103"/>
      <c r="N82" s="103">
        <v>-123392</v>
      </c>
      <c r="O82" s="103" t="s">
        <v>1135</v>
      </c>
      <c r="P82" s="103">
        <v>16</v>
      </c>
      <c r="Q82" s="103">
        <v>3</v>
      </c>
      <c r="R82" s="103">
        <v>0.188</v>
      </c>
      <c r="S82" s="105" t="s">
        <v>159</v>
      </c>
      <c r="T82" s="103"/>
    </row>
    <row r="83" spans="1:20" x14ac:dyDescent="0.35">
      <c r="A83" s="67">
        <v>51</v>
      </c>
      <c r="B83" s="67" t="s">
        <v>1498</v>
      </c>
      <c r="C83" s="67" t="s">
        <v>157</v>
      </c>
      <c r="D83" s="67">
        <v>80380890</v>
      </c>
      <c r="E83" s="67">
        <v>80664981</v>
      </c>
      <c r="F83" s="75" t="s">
        <v>157</v>
      </c>
      <c r="G83" s="75">
        <v>79843635</v>
      </c>
      <c r="H83" s="75">
        <v>80127726</v>
      </c>
      <c r="I83" s="67" t="s">
        <v>1500</v>
      </c>
      <c r="J83" s="67">
        <v>-0.87</v>
      </c>
      <c r="K83" s="67" t="s">
        <v>1410</v>
      </c>
      <c r="L83" s="67" t="s">
        <v>1318</v>
      </c>
      <c r="M83" s="67"/>
      <c r="N83" s="67">
        <v>-284091</v>
      </c>
      <c r="O83" s="67" t="s">
        <v>1159</v>
      </c>
      <c r="P83" s="67">
        <v>27</v>
      </c>
      <c r="Q83" s="67">
        <v>11</v>
      </c>
      <c r="R83" s="67">
        <v>0.40699999999999997</v>
      </c>
      <c r="S83" s="72" t="s">
        <v>1158</v>
      </c>
      <c r="T83" s="67"/>
    </row>
    <row r="84" spans="1:20" x14ac:dyDescent="0.35">
      <c r="A84" s="67">
        <v>52</v>
      </c>
      <c r="B84" s="67" t="s">
        <v>1498</v>
      </c>
      <c r="C84" s="67" t="s">
        <v>157</v>
      </c>
      <c r="D84" s="67">
        <v>80808055</v>
      </c>
      <c r="E84" s="67">
        <v>80822297</v>
      </c>
      <c r="F84" s="75" t="s">
        <v>157</v>
      </c>
      <c r="G84" s="75">
        <v>80270800</v>
      </c>
      <c r="H84" s="75">
        <v>80285042</v>
      </c>
      <c r="I84" s="67"/>
      <c r="J84" s="67"/>
      <c r="K84" s="67"/>
      <c r="L84" s="67" t="s">
        <v>1033</v>
      </c>
      <c r="M84" s="67" t="s">
        <v>1404</v>
      </c>
      <c r="N84" s="67">
        <v>-14242</v>
      </c>
      <c r="O84" s="67" t="s">
        <v>1072</v>
      </c>
      <c r="P84" s="67">
        <v>65</v>
      </c>
      <c r="Q84" s="67">
        <v>15</v>
      </c>
      <c r="R84" s="67">
        <v>0.23100000000000001</v>
      </c>
      <c r="S84" s="72"/>
      <c r="T84" s="67" t="s">
        <v>146</v>
      </c>
    </row>
    <row r="85" spans="1:20" x14ac:dyDescent="0.35">
      <c r="A85" s="67">
        <v>53</v>
      </c>
      <c r="B85" s="67" t="s">
        <v>1501</v>
      </c>
      <c r="C85" s="67" t="s">
        <v>157</v>
      </c>
      <c r="D85" s="67">
        <v>80382080</v>
      </c>
      <c r="E85" s="67">
        <v>80443831</v>
      </c>
      <c r="F85" s="75" t="s">
        <v>157</v>
      </c>
      <c r="G85" s="75">
        <v>79844825</v>
      </c>
      <c r="H85" s="75">
        <v>79906576</v>
      </c>
      <c r="I85" s="67"/>
      <c r="J85" s="67"/>
      <c r="K85" s="67"/>
      <c r="L85" s="67" t="s">
        <v>1033</v>
      </c>
      <c r="M85" s="67" t="s">
        <v>1973</v>
      </c>
      <c r="N85" s="67">
        <v>-61751</v>
      </c>
      <c r="O85" s="67" t="s">
        <v>1151</v>
      </c>
      <c r="P85" s="67">
        <v>39</v>
      </c>
      <c r="Q85" s="67">
        <v>6</v>
      </c>
      <c r="R85" s="67">
        <v>0.154</v>
      </c>
      <c r="S85" s="72"/>
      <c r="T85" s="67" t="s">
        <v>1502</v>
      </c>
    </row>
    <row r="86" spans="1:20" x14ac:dyDescent="0.35">
      <c r="A86" s="67">
        <v>54</v>
      </c>
      <c r="B86" s="67" t="s">
        <v>1501</v>
      </c>
      <c r="C86" s="67" t="s">
        <v>157</v>
      </c>
      <c r="D86" s="67">
        <v>80386572</v>
      </c>
      <c r="E86" s="67">
        <v>80543603</v>
      </c>
      <c r="F86" s="75" t="s">
        <v>157</v>
      </c>
      <c r="G86" s="75">
        <v>79849317</v>
      </c>
      <c r="H86" s="75">
        <v>80006348</v>
      </c>
      <c r="I86" s="67" t="s">
        <v>1503</v>
      </c>
      <c r="J86" s="67">
        <v>-1.38</v>
      </c>
      <c r="K86" s="67" t="s">
        <v>1317</v>
      </c>
      <c r="L86" s="67" t="s">
        <v>1318</v>
      </c>
      <c r="M86" s="67"/>
      <c r="N86" s="67">
        <v>-157031</v>
      </c>
      <c r="O86" s="67" t="s">
        <v>1504</v>
      </c>
      <c r="P86" s="67">
        <v>69</v>
      </c>
      <c r="Q86" s="67">
        <v>20</v>
      </c>
      <c r="R86" s="67">
        <v>0.28999999999999998</v>
      </c>
      <c r="S86" s="72"/>
      <c r="T86" s="67" t="s">
        <v>1505</v>
      </c>
    </row>
    <row r="87" spans="1:20" x14ac:dyDescent="0.35">
      <c r="A87" s="67">
        <v>55</v>
      </c>
      <c r="B87" s="67" t="s">
        <v>1501</v>
      </c>
      <c r="C87" s="67" t="s">
        <v>157</v>
      </c>
      <c r="D87" s="67">
        <v>80655883</v>
      </c>
      <c r="E87" s="67">
        <v>80680217</v>
      </c>
      <c r="F87" s="75" t="s">
        <v>157</v>
      </c>
      <c r="G87" s="75">
        <v>80118628</v>
      </c>
      <c r="H87" s="75">
        <v>80142962</v>
      </c>
      <c r="I87" s="67"/>
      <c r="J87" s="67"/>
      <c r="K87" s="67"/>
      <c r="L87" s="67" t="s">
        <v>1033</v>
      </c>
      <c r="M87" s="67" t="s">
        <v>1973</v>
      </c>
      <c r="N87" s="67">
        <v>-24334</v>
      </c>
      <c r="O87" s="67" t="s">
        <v>1165</v>
      </c>
      <c r="P87" s="67">
        <v>210</v>
      </c>
      <c r="Q87" s="67">
        <v>41</v>
      </c>
      <c r="R87" s="67">
        <v>0.19500000000000001</v>
      </c>
      <c r="S87" s="72"/>
      <c r="T87" s="67" t="s">
        <v>98</v>
      </c>
    </row>
    <row r="88" spans="1:20" x14ac:dyDescent="0.35">
      <c r="A88" s="67">
        <v>56</v>
      </c>
      <c r="B88" s="67" t="s">
        <v>1506</v>
      </c>
      <c r="C88" s="67" t="s">
        <v>157</v>
      </c>
      <c r="D88" s="67">
        <v>80307360</v>
      </c>
      <c r="E88" s="67">
        <v>80905624</v>
      </c>
      <c r="F88" s="75" t="s">
        <v>157</v>
      </c>
      <c r="G88" s="75">
        <v>79770105</v>
      </c>
      <c r="H88" s="75">
        <v>80368369</v>
      </c>
      <c r="I88" s="67"/>
      <c r="J88" s="67"/>
      <c r="K88" s="67"/>
      <c r="L88" s="67" t="s">
        <v>1033</v>
      </c>
      <c r="M88" s="67" t="s">
        <v>1990</v>
      </c>
      <c r="N88" s="67">
        <v>-598264</v>
      </c>
      <c r="O88" s="67" t="s">
        <v>1507</v>
      </c>
      <c r="P88" s="67">
        <v>23</v>
      </c>
      <c r="Q88" s="67">
        <v>6</v>
      </c>
      <c r="R88" s="67">
        <v>0.26100000000000001</v>
      </c>
      <c r="S88" s="72"/>
      <c r="T88" s="67"/>
    </row>
    <row r="89" spans="1:20" x14ac:dyDescent="0.35">
      <c r="A89" s="67">
        <v>57</v>
      </c>
      <c r="B89" s="67" t="s">
        <v>1506</v>
      </c>
      <c r="C89" s="67" t="s">
        <v>157</v>
      </c>
      <c r="D89" s="67">
        <v>80369767</v>
      </c>
      <c r="E89" s="67">
        <v>80449032</v>
      </c>
      <c r="F89" s="75" t="s">
        <v>157</v>
      </c>
      <c r="G89" s="75">
        <v>79832512</v>
      </c>
      <c r="H89" s="75">
        <v>79911777</v>
      </c>
      <c r="I89" s="67"/>
      <c r="J89" s="67"/>
      <c r="K89" s="67"/>
      <c r="L89" s="67" t="s">
        <v>1033</v>
      </c>
      <c r="M89" s="67" t="s">
        <v>1990</v>
      </c>
      <c r="N89" s="67">
        <v>-79265</v>
      </c>
      <c r="O89" s="67" t="s">
        <v>1151</v>
      </c>
      <c r="P89" s="67">
        <v>55</v>
      </c>
      <c r="Q89" s="67">
        <v>6</v>
      </c>
      <c r="R89" s="67">
        <v>0.109</v>
      </c>
      <c r="S89" s="72"/>
      <c r="T89" s="67" t="s">
        <v>1508</v>
      </c>
    </row>
    <row r="90" spans="1:20" x14ac:dyDescent="0.35">
      <c r="A90" s="67">
        <v>58</v>
      </c>
      <c r="B90" s="67" t="s">
        <v>1509</v>
      </c>
      <c r="C90" s="67" t="s">
        <v>157</v>
      </c>
      <c r="D90" s="67">
        <v>80318635</v>
      </c>
      <c r="E90" s="67">
        <v>80918973</v>
      </c>
      <c r="F90" s="75" t="s">
        <v>157</v>
      </c>
      <c r="G90" s="75">
        <v>79781380</v>
      </c>
      <c r="H90" s="75">
        <v>80381718</v>
      </c>
      <c r="I90" s="67"/>
      <c r="J90" s="67"/>
      <c r="K90" s="67"/>
      <c r="L90" s="67" t="s">
        <v>1033</v>
      </c>
      <c r="M90" s="67" t="s">
        <v>1990</v>
      </c>
      <c r="N90" s="67">
        <v>-600338</v>
      </c>
      <c r="O90" s="67" t="s">
        <v>1210</v>
      </c>
      <c r="P90" s="67">
        <v>138</v>
      </c>
      <c r="Q90" s="67">
        <v>44</v>
      </c>
      <c r="R90" s="67">
        <v>0.31900000000000001</v>
      </c>
      <c r="S90" s="72"/>
      <c r="T90" s="67" t="s">
        <v>143</v>
      </c>
    </row>
    <row r="91" spans="1:20" x14ac:dyDescent="0.35">
      <c r="A91" s="67">
        <v>59</v>
      </c>
      <c r="B91" s="67" t="s">
        <v>1509</v>
      </c>
      <c r="C91" s="67" t="s">
        <v>157</v>
      </c>
      <c r="D91" s="67">
        <v>80348912</v>
      </c>
      <c r="E91" s="67">
        <v>80554097</v>
      </c>
      <c r="F91" s="75" t="s">
        <v>157</v>
      </c>
      <c r="G91" s="75">
        <v>79811657</v>
      </c>
      <c r="H91" s="75">
        <v>80016842</v>
      </c>
      <c r="I91" s="67"/>
      <c r="J91" s="67"/>
      <c r="K91" s="67"/>
      <c r="L91" s="67" t="s">
        <v>1033</v>
      </c>
      <c r="M91" s="67" t="s">
        <v>1990</v>
      </c>
      <c r="N91" s="67">
        <v>-205185</v>
      </c>
      <c r="O91" s="67" t="s">
        <v>1211</v>
      </c>
      <c r="P91" s="67">
        <v>171</v>
      </c>
      <c r="Q91" s="67">
        <v>51</v>
      </c>
      <c r="R91" s="67">
        <v>0.29799999999999999</v>
      </c>
      <c r="S91" s="72"/>
      <c r="T91" s="67" t="s">
        <v>32</v>
      </c>
    </row>
    <row r="92" spans="1:20" x14ac:dyDescent="0.35">
      <c r="A92" s="67">
        <v>60</v>
      </c>
      <c r="B92" s="67" t="s">
        <v>1509</v>
      </c>
      <c r="C92" s="67" t="s">
        <v>157</v>
      </c>
      <c r="D92" s="67">
        <v>80816481</v>
      </c>
      <c r="E92" s="67">
        <v>80846244</v>
      </c>
      <c r="F92" s="75" t="s">
        <v>157</v>
      </c>
      <c r="G92" s="75">
        <v>80279226</v>
      </c>
      <c r="H92" s="75">
        <v>80308989</v>
      </c>
      <c r="I92" s="67"/>
      <c r="J92" s="67"/>
      <c r="K92" s="67"/>
      <c r="L92" s="67" t="s">
        <v>1033</v>
      </c>
      <c r="M92" s="67" t="s">
        <v>1990</v>
      </c>
      <c r="N92" s="67">
        <v>-29763</v>
      </c>
      <c r="O92" s="67" t="s">
        <v>1510</v>
      </c>
      <c r="P92" s="67">
        <v>30</v>
      </c>
      <c r="Q92" s="67">
        <v>8</v>
      </c>
      <c r="R92" s="67">
        <v>0.26700000000000002</v>
      </c>
      <c r="S92" s="72"/>
      <c r="T92" s="67" t="s">
        <v>150</v>
      </c>
    </row>
    <row r="93" spans="1:20" x14ac:dyDescent="0.35">
      <c r="A93" s="67">
        <v>61</v>
      </c>
      <c r="B93" s="67" t="s">
        <v>1511</v>
      </c>
      <c r="C93" s="67" t="s">
        <v>157</v>
      </c>
      <c r="D93" s="67">
        <v>80324721</v>
      </c>
      <c r="E93" s="67">
        <v>80669369</v>
      </c>
      <c r="F93" s="75" t="s">
        <v>157</v>
      </c>
      <c r="G93" s="75">
        <v>79787466</v>
      </c>
      <c r="H93" s="75">
        <v>80132114</v>
      </c>
      <c r="I93" s="67"/>
      <c r="J93" s="67"/>
      <c r="K93" s="67"/>
      <c r="L93" s="67" t="s">
        <v>1033</v>
      </c>
      <c r="M93" s="67" t="s">
        <v>1990</v>
      </c>
      <c r="N93" s="67">
        <v>-344648</v>
      </c>
      <c r="O93" s="67" t="s">
        <v>1512</v>
      </c>
      <c r="P93" s="67">
        <v>47</v>
      </c>
      <c r="Q93" s="67">
        <v>10</v>
      </c>
      <c r="R93" s="67">
        <v>0.21299999999999999</v>
      </c>
      <c r="S93" s="72"/>
      <c r="T93" s="67" t="s">
        <v>98</v>
      </c>
    </row>
    <row r="94" spans="1:20" x14ac:dyDescent="0.35">
      <c r="A94" s="67">
        <v>62</v>
      </c>
      <c r="B94" s="67" t="s">
        <v>1511</v>
      </c>
      <c r="C94" s="67" t="s">
        <v>157</v>
      </c>
      <c r="D94" s="67">
        <v>80676401</v>
      </c>
      <c r="E94" s="67">
        <v>80692729</v>
      </c>
      <c r="F94" s="75" t="s">
        <v>157</v>
      </c>
      <c r="G94" s="75">
        <v>80139146</v>
      </c>
      <c r="H94" s="75">
        <v>80155474</v>
      </c>
      <c r="I94" s="67"/>
      <c r="J94" s="67"/>
      <c r="K94" s="67"/>
      <c r="L94" s="67" t="s">
        <v>1033</v>
      </c>
      <c r="M94" s="67" t="s">
        <v>1990</v>
      </c>
      <c r="N94" s="67">
        <v>-16328</v>
      </c>
      <c r="O94" s="67" t="s">
        <v>1183</v>
      </c>
      <c r="P94" s="67">
        <v>75</v>
      </c>
      <c r="Q94" s="67">
        <v>25</v>
      </c>
      <c r="R94" s="67">
        <v>0.33300000000000002</v>
      </c>
      <c r="S94" s="72"/>
      <c r="T94" s="67" t="s">
        <v>1182</v>
      </c>
    </row>
    <row r="95" spans="1:20" x14ac:dyDescent="0.35">
      <c r="A95" s="67">
        <v>63</v>
      </c>
      <c r="B95" s="67" t="s">
        <v>1513</v>
      </c>
      <c r="C95" s="67" t="s">
        <v>157</v>
      </c>
      <c r="D95" s="67">
        <v>80375100</v>
      </c>
      <c r="E95" s="67">
        <v>80965245</v>
      </c>
      <c r="F95" s="75" t="s">
        <v>157</v>
      </c>
      <c r="G95" s="75">
        <v>79837845</v>
      </c>
      <c r="H95" s="75">
        <v>80427990</v>
      </c>
      <c r="I95" s="67"/>
      <c r="J95" s="67"/>
      <c r="K95" s="67"/>
      <c r="L95" s="67" t="s">
        <v>1033</v>
      </c>
      <c r="M95" s="67" t="s">
        <v>1990</v>
      </c>
      <c r="N95" s="67">
        <v>-590145</v>
      </c>
      <c r="O95" s="67" t="s">
        <v>1514</v>
      </c>
      <c r="P95" s="67">
        <v>78</v>
      </c>
      <c r="Q95" s="67">
        <v>18</v>
      </c>
      <c r="R95" s="67">
        <v>0.23100000000000001</v>
      </c>
      <c r="S95" s="72"/>
      <c r="T95" s="67" t="s">
        <v>135</v>
      </c>
    </row>
    <row r="96" spans="1:20" x14ac:dyDescent="0.35">
      <c r="A96" s="67">
        <v>64</v>
      </c>
      <c r="B96" s="67" t="s">
        <v>1515</v>
      </c>
      <c r="C96" s="67" t="s">
        <v>157</v>
      </c>
      <c r="D96" s="67">
        <v>80354459</v>
      </c>
      <c r="E96" s="67">
        <v>80515613</v>
      </c>
      <c r="F96" s="75" t="s">
        <v>157</v>
      </c>
      <c r="G96" s="75">
        <v>79817204</v>
      </c>
      <c r="H96" s="75">
        <v>79978358</v>
      </c>
      <c r="I96" s="67"/>
      <c r="J96" s="67"/>
      <c r="K96" s="67"/>
      <c r="L96" s="67" t="s">
        <v>1033</v>
      </c>
      <c r="M96" s="67" t="s">
        <v>1990</v>
      </c>
      <c r="N96" s="67">
        <v>-161154</v>
      </c>
      <c r="O96" s="67" t="s">
        <v>1516</v>
      </c>
      <c r="P96" s="67">
        <v>30</v>
      </c>
      <c r="Q96" s="67">
        <v>11</v>
      </c>
      <c r="R96" s="67">
        <v>0.36699999999999999</v>
      </c>
      <c r="S96" s="72"/>
      <c r="T96" s="67" t="s">
        <v>1517</v>
      </c>
    </row>
    <row r="97" spans="1:20" x14ac:dyDescent="0.35">
      <c r="A97" s="67">
        <v>65</v>
      </c>
      <c r="B97" s="67" t="s">
        <v>1518</v>
      </c>
      <c r="C97" s="67" t="s">
        <v>157</v>
      </c>
      <c r="D97" s="67">
        <v>80333047</v>
      </c>
      <c r="E97" s="67">
        <v>80722840</v>
      </c>
      <c r="F97" s="75" t="s">
        <v>157</v>
      </c>
      <c r="G97" s="75">
        <v>79795792</v>
      </c>
      <c r="H97" s="75">
        <v>80185585</v>
      </c>
      <c r="I97" s="67"/>
      <c r="J97" s="67"/>
      <c r="K97" s="67"/>
      <c r="L97" s="67" t="s">
        <v>1033</v>
      </c>
      <c r="M97" s="67" t="s">
        <v>1990</v>
      </c>
      <c r="N97" s="67">
        <v>-389793</v>
      </c>
      <c r="O97" s="67" t="s">
        <v>1197</v>
      </c>
      <c r="P97" s="67">
        <v>157</v>
      </c>
      <c r="Q97" s="67">
        <v>31</v>
      </c>
      <c r="R97" s="67">
        <v>0.19700000000000001</v>
      </c>
      <c r="S97" s="72"/>
      <c r="T97" s="67"/>
    </row>
    <row r="98" spans="1:20" x14ac:dyDescent="0.35">
      <c r="A98" s="67">
        <v>66</v>
      </c>
      <c r="B98" s="67" t="s">
        <v>1519</v>
      </c>
      <c r="C98" s="67" t="s">
        <v>157</v>
      </c>
      <c r="D98" s="67">
        <v>80331500</v>
      </c>
      <c r="E98" s="67">
        <v>80555858</v>
      </c>
      <c r="F98" s="75" t="s">
        <v>157</v>
      </c>
      <c r="G98" s="75">
        <v>79794245</v>
      </c>
      <c r="H98" s="75">
        <v>80018603</v>
      </c>
      <c r="I98" s="67"/>
      <c r="J98" s="67"/>
      <c r="K98" s="67"/>
      <c r="L98" s="67" t="s">
        <v>1033</v>
      </c>
      <c r="M98" s="67" t="s">
        <v>1990</v>
      </c>
      <c r="N98" s="67">
        <v>-224358</v>
      </c>
      <c r="O98" s="67" t="s">
        <v>1166</v>
      </c>
      <c r="P98" s="67">
        <v>41</v>
      </c>
      <c r="Q98" s="67">
        <v>10</v>
      </c>
      <c r="R98" s="67">
        <v>0.24399999999999999</v>
      </c>
      <c r="S98" s="72"/>
      <c r="T98" s="67" t="s">
        <v>156</v>
      </c>
    </row>
    <row r="99" spans="1:20" x14ac:dyDescent="0.35">
      <c r="A99" s="67">
        <v>67</v>
      </c>
      <c r="B99" s="67" t="s">
        <v>1520</v>
      </c>
      <c r="C99" s="67" t="s">
        <v>157</v>
      </c>
      <c r="D99" s="67">
        <v>80406643</v>
      </c>
      <c r="E99" s="67">
        <v>80747977</v>
      </c>
      <c r="F99" s="75" t="s">
        <v>157</v>
      </c>
      <c r="G99" s="75">
        <v>79869388</v>
      </c>
      <c r="H99" s="75">
        <v>80210722</v>
      </c>
      <c r="I99" s="67"/>
      <c r="J99" s="67"/>
      <c r="K99" s="67"/>
      <c r="L99" s="67" t="s">
        <v>1033</v>
      </c>
      <c r="M99" s="67" t="s">
        <v>1990</v>
      </c>
      <c r="N99" s="67">
        <v>-341334</v>
      </c>
      <c r="O99" s="67" t="s">
        <v>1521</v>
      </c>
      <c r="P99" s="67">
        <v>73</v>
      </c>
      <c r="Q99" s="67">
        <v>14</v>
      </c>
      <c r="R99" s="67">
        <v>0.192</v>
      </c>
      <c r="S99" s="72"/>
      <c r="T99" s="67" t="s">
        <v>39</v>
      </c>
    </row>
    <row r="100" spans="1:20" x14ac:dyDescent="0.35">
      <c r="A100" s="67">
        <v>68</v>
      </c>
      <c r="B100" s="67" t="s">
        <v>1522</v>
      </c>
      <c r="C100" s="67" t="s">
        <v>157</v>
      </c>
      <c r="D100" s="67">
        <v>80353655</v>
      </c>
      <c r="E100" s="67">
        <v>80458290</v>
      </c>
      <c r="F100" s="75" t="s">
        <v>157</v>
      </c>
      <c r="G100" s="75">
        <v>79816400</v>
      </c>
      <c r="H100" s="75">
        <v>79921035</v>
      </c>
      <c r="I100" s="67"/>
      <c r="J100" s="67"/>
      <c r="K100" s="67"/>
      <c r="L100" s="67" t="s">
        <v>1033</v>
      </c>
      <c r="M100" s="67" t="s">
        <v>1990</v>
      </c>
      <c r="N100" s="67">
        <v>-104635</v>
      </c>
      <c r="O100" s="67" t="s">
        <v>1169</v>
      </c>
      <c r="P100" s="67">
        <v>104</v>
      </c>
      <c r="Q100" s="67">
        <v>24</v>
      </c>
      <c r="R100" s="67">
        <v>0.23100000000000001</v>
      </c>
      <c r="S100" s="72"/>
      <c r="T100" s="67" t="s">
        <v>1200</v>
      </c>
    </row>
    <row r="101" spans="1:20" x14ac:dyDescent="0.35">
      <c r="A101" s="67">
        <v>69</v>
      </c>
      <c r="B101" s="67" t="s">
        <v>1522</v>
      </c>
      <c r="C101" s="67" t="s">
        <v>157</v>
      </c>
      <c r="D101" s="67">
        <v>80381319</v>
      </c>
      <c r="E101" s="67">
        <v>80838602</v>
      </c>
      <c r="F101" s="75" t="s">
        <v>157</v>
      </c>
      <c r="G101" s="75">
        <v>79844064</v>
      </c>
      <c r="H101" s="75">
        <v>80301347</v>
      </c>
      <c r="I101" s="67"/>
      <c r="J101" s="67"/>
      <c r="K101" s="67"/>
      <c r="L101" s="67" t="s">
        <v>1033</v>
      </c>
      <c r="M101" s="67" t="s">
        <v>1990</v>
      </c>
      <c r="N101" s="67">
        <v>-457283</v>
      </c>
      <c r="O101" s="67" t="s">
        <v>1523</v>
      </c>
      <c r="P101" s="67">
        <v>28</v>
      </c>
      <c r="Q101" s="67">
        <v>9</v>
      </c>
      <c r="R101" s="67">
        <v>0.32100000000000001</v>
      </c>
      <c r="S101" s="72" t="s">
        <v>1524</v>
      </c>
      <c r="T101" s="67"/>
    </row>
    <row r="102" spans="1:20" x14ac:dyDescent="0.35">
      <c r="A102" s="67">
        <v>70</v>
      </c>
      <c r="B102" s="67" t="s">
        <v>1525</v>
      </c>
      <c r="C102" s="67" t="s">
        <v>157</v>
      </c>
      <c r="D102" s="67">
        <v>80375306</v>
      </c>
      <c r="E102" s="67">
        <v>80459446</v>
      </c>
      <c r="F102" s="75" t="s">
        <v>157</v>
      </c>
      <c r="G102" s="75">
        <v>79838051</v>
      </c>
      <c r="H102" s="75">
        <v>79922191</v>
      </c>
      <c r="I102" s="67"/>
      <c r="J102" s="67"/>
      <c r="K102" s="67"/>
      <c r="L102" s="67" t="s">
        <v>1033</v>
      </c>
      <c r="M102" s="67" t="s">
        <v>1990</v>
      </c>
      <c r="N102" s="67">
        <v>-84140</v>
      </c>
      <c r="O102" s="67" t="s">
        <v>1151</v>
      </c>
      <c r="P102" s="67">
        <v>42</v>
      </c>
      <c r="Q102" s="67">
        <v>41</v>
      </c>
      <c r="R102" s="67">
        <v>0.97599999999999998</v>
      </c>
      <c r="S102" s="72"/>
      <c r="T102" s="67" t="s">
        <v>161</v>
      </c>
    </row>
    <row r="103" spans="1:20" x14ac:dyDescent="0.35">
      <c r="A103" s="68">
        <v>71</v>
      </c>
      <c r="B103" s="68" t="s">
        <v>1526</v>
      </c>
      <c r="C103" s="68" t="s">
        <v>157</v>
      </c>
      <c r="D103" s="68">
        <v>80374766</v>
      </c>
      <c r="E103" s="68">
        <v>80706598</v>
      </c>
      <c r="F103" s="76" t="s">
        <v>157</v>
      </c>
      <c r="G103" s="76">
        <v>79837511</v>
      </c>
      <c r="H103" s="76">
        <v>80169343</v>
      </c>
      <c r="I103" s="68"/>
      <c r="J103" s="68"/>
      <c r="K103" s="68"/>
      <c r="L103" s="68" t="s">
        <v>1033</v>
      </c>
      <c r="M103" s="67" t="s">
        <v>1990</v>
      </c>
      <c r="N103" s="68">
        <v>-331832</v>
      </c>
      <c r="O103" s="68" t="s">
        <v>1527</v>
      </c>
      <c r="P103" s="68">
        <v>37</v>
      </c>
      <c r="Q103" s="68">
        <v>8</v>
      </c>
      <c r="R103" s="68">
        <v>0.216</v>
      </c>
      <c r="S103" s="74"/>
      <c r="T103" s="68" t="s">
        <v>159</v>
      </c>
    </row>
    <row r="104" spans="1:20" x14ac:dyDescent="0.35">
      <c r="A104" s="67">
        <v>72</v>
      </c>
      <c r="B104" s="56" t="s">
        <v>1379</v>
      </c>
      <c r="C104" s="56" t="s">
        <v>147</v>
      </c>
      <c r="D104" s="56">
        <v>32509063</v>
      </c>
      <c r="E104" s="56">
        <v>32768802</v>
      </c>
      <c r="F104" s="71" t="s">
        <v>147</v>
      </c>
      <c r="G104" s="71">
        <v>32583553</v>
      </c>
      <c r="H104" s="71">
        <v>32843292</v>
      </c>
      <c r="L104" s="56" t="s">
        <v>1033</v>
      </c>
      <c r="M104" s="69" t="s">
        <v>1990</v>
      </c>
      <c r="N104" s="56">
        <v>-259739</v>
      </c>
      <c r="O104" s="56" t="s">
        <v>1145</v>
      </c>
      <c r="P104" s="56">
        <v>105</v>
      </c>
      <c r="Q104" s="56">
        <v>100</v>
      </c>
      <c r="R104" s="56">
        <v>0.95199999999999996</v>
      </c>
      <c r="S104" s="73" t="s">
        <v>1528</v>
      </c>
    </row>
    <row r="105" spans="1:20" x14ac:dyDescent="0.35">
      <c r="A105" s="67">
        <v>73</v>
      </c>
      <c r="B105" s="56" t="s">
        <v>1380</v>
      </c>
      <c r="C105" s="56" t="s">
        <v>147</v>
      </c>
      <c r="D105" s="56">
        <v>32561112</v>
      </c>
      <c r="E105" s="56">
        <v>32763782</v>
      </c>
      <c r="F105" s="71" t="s">
        <v>147</v>
      </c>
      <c r="G105" s="71">
        <v>32635602</v>
      </c>
      <c r="H105" s="71">
        <v>32838272</v>
      </c>
      <c r="L105" s="56" t="s">
        <v>1033</v>
      </c>
      <c r="M105" s="67" t="s">
        <v>1990</v>
      </c>
      <c r="N105" s="56">
        <v>-202670</v>
      </c>
      <c r="O105" s="56" t="s">
        <v>1136</v>
      </c>
      <c r="P105" s="56">
        <v>52</v>
      </c>
      <c r="Q105" s="56">
        <v>9</v>
      </c>
      <c r="R105" s="56">
        <v>0.17299999999999999</v>
      </c>
      <c r="S105" s="73" t="s">
        <v>1529</v>
      </c>
    </row>
    <row r="106" spans="1:20" x14ac:dyDescent="0.35">
      <c r="A106" s="67">
        <v>74</v>
      </c>
      <c r="B106" s="56" t="s">
        <v>1380</v>
      </c>
      <c r="C106" s="56" t="s">
        <v>147</v>
      </c>
      <c r="D106" s="56">
        <v>32661949</v>
      </c>
      <c r="E106" s="56">
        <v>32834079</v>
      </c>
      <c r="F106" s="71" t="s">
        <v>147</v>
      </c>
      <c r="G106" s="71">
        <v>32736439</v>
      </c>
      <c r="H106" s="71">
        <v>32908569</v>
      </c>
      <c r="L106" s="56" t="s">
        <v>1033</v>
      </c>
      <c r="M106" s="67" t="s">
        <v>1990</v>
      </c>
      <c r="N106" s="56">
        <v>-172130</v>
      </c>
      <c r="O106" s="56" t="s">
        <v>1136</v>
      </c>
      <c r="P106" s="56">
        <v>75</v>
      </c>
      <c r="Q106" s="56">
        <v>32</v>
      </c>
      <c r="R106" s="56">
        <v>0.42699999999999999</v>
      </c>
      <c r="T106" s="56" t="s">
        <v>98</v>
      </c>
    </row>
    <row r="107" spans="1:20" x14ac:dyDescent="0.35">
      <c r="A107" s="67">
        <v>75</v>
      </c>
      <c r="B107" s="56" t="s">
        <v>1381</v>
      </c>
      <c r="C107" s="56" t="s">
        <v>147</v>
      </c>
      <c r="D107" s="56">
        <v>32659186</v>
      </c>
      <c r="E107" s="56">
        <v>32762920</v>
      </c>
      <c r="F107" s="71" t="s">
        <v>147</v>
      </c>
      <c r="G107" s="71">
        <v>32733676</v>
      </c>
      <c r="H107" s="71">
        <v>32837410</v>
      </c>
      <c r="L107" s="56" t="s">
        <v>1033</v>
      </c>
      <c r="M107" s="67" t="s">
        <v>1973</v>
      </c>
      <c r="N107" s="56">
        <v>-103734</v>
      </c>
      <c r="O107" s="56" t="s">
        <v>1155</v>
      </c>
      <c r="P107" s="56">
        <v>60</v>
      </c>
      <c r="Q107" s="56">
        <v>59</v>
      </c>
      <c r="R107" s="56">
        <v>0.98299999999999998</v>
      </c>
      <c r="T107" s="56" t="s">
        <v>143</v>
      </c>
    </row>
    <row r="108" spans="1:20" x14ac:dyDescent="0.35">
      <c r="A108" s="67">
        <v>76</v>
      </c>
      <c r="B108" s="107" t="s">
        <v>1383</v>
      </c>
      <c r="C108" s="107" t="s">
        <v>147</v>
      </c>
      <c r="D108" s="107">
        <v>32512663</v>
      </c>
      <c r="E108" s="107">
        <v>32782826</v>
      </c>
      <c r="F108" s="108" t="s">
        <v>147</v>
      </c>
      <c r="G108" s="108">
        <v>32587153</v>
      </c>
      <c r="H108" s="108">
        <v>32857316</v>
      </c>
      <c r="I108" s="107" t="s">
        <v>1530</v>
      </c>
      <c r="J108" s="107">
        <v>-4.5</v>
      </c>
      <c r="K108" s="107" t="s">
        <v>1323</v>
      </c>
      <c r="L108" s="108" t="s">
        <v>1318</v>
      </c>
      <c r="M108" s="103"/>
      <c r="N108" s="107">
        <v>-270163</v>
      </c>
      <c r="O108" s="107" t="s">
        <v>1145</v>
      </c>
      <c r="P108" s="107">
        <v>36</v>
      </c>
      <c r="Q108" s="107">
        <v>29</v>
      </c>
      <c r="R108" s="107">
        <v>0.80600000000000005</v>
      </c>
      <c r="S108" s="106"/>
      <c r="T108" s="107" t="s">
        <v>30</v>
      </c>
    </row>
    <row r="109" spans="1:20" x14ac:dyDescent="0.35">
      <c r="B109" s="107" t="s">
        <v>1385</v>
      </c>
      <c r="C109" s="107" t="s">
        <v>147</v>
      </c>
      <c r="D109" s="107">
        <v>32512663</v>
      </c>
      <c r="E109" s="107">
        <v>32782826</v>
      </c>
      <c r="F109" s="108" t="s">
        <v>147</v>
      </c>
      <c r="G109" s="108">
        <v>32587153</v>
      </c>
      <c r="H109" s="108">
        <v>32857316</v>
      </c>
      <c r="I109" s="107" t="s">
        <v>1531</v>
      </c>
      <c r="J109" s="107">
        <v>-4.2699999999999996</v>
      </c>
      <c r="K109" s="107" t="s">
        <v>1323</v>
      </c>
      <c r="L109" s="108" t="s">
        <v>1318</v>
      </c>
      <c r="M109" s="103"/>
      <c r="N109" s="107">
        <v>-270163</v>
      </c>
      <c r="O109" s="107" t="s">
        <v>1145</v>
      </c>
      <c r="P109" s="107">
        <v>23</v>
      </c>
      <c r="Q109" s="107">
        <v>23</v>
      </c>
      <c r="R109" s="107">
        <v>1</v>
      </c>
      <c r="S109" s="106"/>
      <c r="T109" s="107" t="s">
        <v>30</v>
      </c>
    </row>
    <row r="110" spans="1:20" x14ac:dyDescent="0.35">
      <c r="B110" s="107" t="s">
        <v>1387</v>
      </c>
      <c r="C110" s="107" t="s">
        <v>147</v>
      </c>
      <c r="D110" s="107">
        <v>32512663</v>
      </c>
      <c r="E110" s="107">
        <v>32782826</v>
      </c>
      <c r="F110" s="108" t="s">
        <v>147</v>
      </c>
      <c r="G110" s="108">
        <v>32587153</v>
      </c>
      <c r="H110" s="108">
        <v>32857316</v>
      </c>
      <c r="I110" s="107" t="s">
        <v>1532</v>
      </c>
      <c r="J110" s="107">
        <v>-3.76</v>
      </c>
      <c r="K110" s="107" t="s">
        <v>1323</v>
      </c>
      <c r="L110" s="108" t="s">
        <v>1318</v>
      </c>
      <c r="M110" s="103"/>
      <c r="N110" s="107">
        <v>-270163</v>
      </c>
      <c r="O110" s="107" t="s">
        <v>1145</v>
      </c>
      <c r="P110" s="107">
        <v>42</v>
      </c>
      <c r="Q110" s="107">
        <v>37</v>
      </c>
      <c r="R110" s="107">
        <v>0.88100000000000001</v>
      </c>
      <c r="S110" s="106"/>
      <c r="T110" s="107" t="s">
        <v>30</v>
      </c>
    </row>
    <row r="111" spans="1:20" x14ac:dyDescent="0.35">
      <c r="A111" s="56">
        <v>77</v>
      </c>
      <c r="B111" s="56" t="s">
        <v>1389</v>
      </c>
      <c r="C111" s="56" t="s">
        <v>147</v>
      </c>
      <c r="D111" s="56">
        <v>32735915</v>
      </c>
      <c r="E111" s="56">
        <v>32806233</v>
      </c>
      <c r="F111" s="71" t="s">
        <v>147</v>
      </c>
      <c r="G111" s="71">
        <v>32810405</v>
      </c>
      <c r="H111" s="71">
        <v>32880723</v>
      </c>
      <c r="L111" s="56" t="s">
        <v>1033</v>
      </c>
      <c r="M111" s="67" t="s">
        <v>1990</v>
      </c>
      <c r="N111" s="56">
        <v>-70318</v>
      </c>
      <c r="O111" s="56" t="s">
        <v>187</v>
      </c>
      <c r="P111" s="56">
        <v>19</v>
      </c>
      <c r="Q111" s="56">
        <v>11</v>
      </c>
      <c r="R111" s="56">
        <v>0.57899999999999996</v>
      </c>
      <c r="S111" s="73" t="s">
        <v>1533</v>
      </c>
    </row>
    <row r="112" spans="1:20" x14ac:dyDescent="0.35">
      <c r="A112" s="56">
        <v>78</v>
      </c>
      <c r="B112" s="56" t="s">
        <v>1389</v>
      </c>
      <c r="C112" s="56" t="s">
        <v>147</v>
      </c>
      <c r="D112" s="56">
        <v>32790763</v>
      </c>
      <c r="E112" s="56">
        <v>33001389</v>
      </c>
      <c r="F112" s="71" t="s">
        <v>147</v>
      </c>
      <c r="G112" s="71">
        <v>32865253</v>
      </c>
      <c r="H112" s="71">
        <v>33075879</v>
      </c>
      <c r="L112" s="56" t="s">
        <v>1033</v>
      </c>
      <c r="M112" s="67" t="s">
        <v>1990</v>
      </c>
      <c r="N112" s="56">
        <v>-210626</v>
      </c>
      <c r="O112" s="56" t="s">
        <v>187</v>
      </c>
      <c r="P112" s="56">
        <v>136</v>
      </c>
      <c r="Q112" s="56">
        <v>32</v>
      </c>
      <c r="R112" s="56">
        <v>0.23499999999999999</v>
      </c>
      <c r="S112" s="73" t="s">
        <v>1177</v>
      </c>
    </row>
    <row r="113" spans="1:20" x14ac:dyDescent="0.35">
      <c r="A113" s="56">
        <v>79</v>
      </c>
      <c r="B113" s="56" t="s">
        <v>1392</v>
      </c>
      <c r="C113" s="56" t="s">
        <v>147</v>
      </c>
      <c r="D113" s="56">
        <v>32554144</v>
      </c>
      <c r="E113" s="56">
        <v>32865807</v>
      </c>
      <c r="F113" s="71" t="s">
        <v>147</v>
      </c>
      <c r="G113" s="71">
        <v>32628634</v>
      </c>
      <c r="H113" s="71">
        <v>32940297</v>
      </c>
      <c r="L113" s="56" t="s">
        <v>1033</v>
      </c>
      <c r="M113" s="67" t="s">
        <v>1990</v>
      </c>
      <c r="N113" s="56">
        <v>-311663</v>
      </c>
      <c r="O113" s="56" t="s">
        <v>1136</v>
      </c>
      <c r="P113" s="56">
        <v>54</v>
      </c>
      <c r="Q113" s="56">
        <v>40</v>
      </c>
      <c r="R113" s="56">
        <v>0.74099999999999999</v>
      </c>
      <c r="T113" s="56" t="s">
        <v>964</v>
      </c>
    </row>
    <row r="114" spans="1:20" x14ac:dyDescent="0.35">
      <c r="A114" s="56">
        <v>80</v>
      </c>
      <c r="B114" s="56" t="s">
        <v>1393</v>
      </c>
      <c r="C114" s="56" t="s">
        <v>147</v>
      </c>
      <c r="D114" s="56">
        <v>32519380</v>
      </c>
      <c r="E114" s="56">
        <v>32805599</v>
      </c>
      <c r="F114" s="71" t="s">
        <v>147</v>
      </c>
      <c r="G114" s="71">
        <v>32593870</v>
      </c>
      <c r="H114" s="71">
        <v>32880089</v>
      </c>
      <c r="I114" s="56" t="s">
        <v>1534</v>
      </c>
      <c r="J114" s="56">
        <v>-3.15</v>
      </c>
      <c r="K114" s="56" t="s">
        <v>1323</v>
      </c>
      <c r="L114" s="71" t="s">
        <v>1318</v>
      </c>
      <c r="M114" s="67"/>
      <c r="N114" s="56">
        <v>-286219</v>
      </c>
      <c r="O114" s="56" t="s">
        <v>1136</v>
      </c>
      <c r="P114" s="56">
        <v>59</v>
      </c>
      <c r="Q114" s="56">
        <v>47</v>
      </c>
      <c r="R114" s="56">
        <v>0.79700000000000004</v>
      </c>
      <c r="S114" s="73" t="s">
        <v>2100</v>
      </c>
    </row>
    <row r="115" spans="1:20" x14ac:dyDescent="0.35">
      <c r="A115" s="56">
        <v>81</v>
      </c>
      <c r="B115" s="56" t="s">
        <v>1395</v>
      </c>
      <c r="C115" s="56" t="s">
        <v>147</v>
      </c>
      <c r="D115" s="56">
        <v>32480030</v>
      </c>
      <c r="E115" s="56">
        <v>32824685</v>
      </c>
      <c r="F115" s="71" t="s">
        <v>147</v>
      </c>
      <c r="G115" s="71">
        <v>32554520</v>
      </c>
      <c r="H115" s="71">
        <v>32899175</v>
      </c>
      <c r="I115" s="56" t="s">
        <v>1535</v>
      </c>
      <c r="J115" s="56">
        <v>-0.68</v>
      </c>
      <c r="K115" s="56" t="s">
        <v>1975</v>
      </c>
      <c r="L115" s="71" t="s">
        <v>1318</v>
      </c>
      <c r="M115" s="67"/>
      <c r="N115" s="56">
        <v>-344655</v>
      </c>
      <c r="O115" s="56" t="s">
        <v>1145</v>
      </c>
      <c r="P115" s="56">
        <v>94</v>
      </c>
      <c r="Q115" s="56">
        <v>11</v>
      </c>
      <c r="R115" s="56">
        <v>0.11700000000000001</v>
      </c>
      <c r="T115" s="56" t="s">
        <v>30</v>
      </c>
    </row>
    <row r="116" spans="1:20" x14ac:dyDescent="0.35">
      <c r="A116" s="56">
        <v>82</v>
      </c>
      <c r="B116" s="56" t="s">
        <v>1395</v>
      </c>
      <c r="C116" s="56" t="s">
        <v>147</v>
      </c>
      <c r="D116" s="56">
        <v>32602083</v>
      </c>
      <c r="E116" s="56">
        <v>32767587</v>
      </c>
      <c r="F116" s="71" t="s">
        <v>147</v>
      </c>
      <c r="G116" s="71">
        <v>32676573</v>
      </c>
      <c r="H116" s="71">
        <v>32842077</v>
      </c>
      <c r="I116" s="56" t="s">
        <v>1536</v>
      </c>
      <c r="J116" s="56">
        <v>-2</v>
      </c>
      <c r="K116" s="56" t="s">
        <v>1976</v>
      </c>
      <c r="L116" s="71" t="s">
        <v>1318</v>
      </c>
      <c r="M116" s="67"/>
      <c r="N116" s="56">
        <v>-165504</v>
      </c>
      <c r="O116" s="56" t="s">
        <v>1155</v>
      </c>
      <c r="P116" s="56">
        <v>40</v>
      </c>
      <c r="Q116" s="56">
        <v>10</v>
      </c>
      <c r="R116" s="56">
        <v>0.25</v>
      </c>
      <c r="T116" s="56" t="s">
        <v>89</v>
      </c>
    </row>
    <row r="117" spans="1:20" x14ac:dyDescent="0.35">
      <c r="A117" s="56">
        <v>83</v>
      </c>
      <c r="B117" s="56" t="s">
        <v>1395</v>
      </c>
      <c r="C117" s="56" t="s">
        <v>147</v>
      </c>
      <c r="D117" s="56">
        <v>32724570</v>
      </c>
      <c r="E117" s="56">
        <v>32789684</v>
      </c>
      <c r="F117" s="71" t="s">
        <v>147</v>
      </c>
      <c r="G117" s="71">
        <v>32799060</v>
      </c>
      <c r="H117" s="71">
        <v>32864174</v>
      </c>
      <c r="L117" s="56" t="s">
        <v>1033</v>
      </c>
      <c r="M117" s="67" t="s">
        <v>1973</v>
      </c>
      <c r="N117" s="56">
        <v>-65114</v>
      </c>
      <c r="O117" s="56" t="s">
        <v>187</v>
      </c>
      <c r="P117" s="56">
        <v>34</v>
      </c>
      <c r="Q117" s="56">
        <v>21</v>
      </c>
      <c r="R117" s="56">
        <v>0.61799999999999999</v>
      </c>
      <c r="T117" s="56" t="s">
        <v>1153</v>
      </c>
    </row>
    <row r="118" spans="1:20" x14ac:dyDescent="0.35">
      <c r="A118" s="56">
        <v>84</v>
      </c>
      <c r="B118" s="56" t="s">
        <v>1397</v>
      </c>
      <c r="C118" s="56" t="s">
        <v>147</v>
      </c>
      <c r="D118" s="56">
        <v>32749691</v>
      </c>
      <c r="E118" s="56">
        <v>32814262</v>
      </c>
      <c r="F118" s="71" t="s">
        <v>147</v>
      </c>
      <c r="G118" s="71">
        <v>32824181</v>
      </c>
      <c r="H118" s="71">
        <v>32888752</v>
      </c>
      <c r="L118" s="56" t="s">
        <v>1033</v>
      </c>
      <c r="M118" s="67" t="s">
        <v>1990</v>
      </c>
      <c r="N118" s="56">
        <v>-64571</v>
      </c>
      <c r="O118" s="56" t="s">
        <v>187</v>
      </c>
      <c r="P118" s="56">
        <v>17</v>
      </c>
      <c r="Q118" s="56">
        <v>15</v>
      </c>
      <c r="R118" s="56">
        <v>0.88200000000000001</v>
      </c>
      <c r="T118" s="56" t="s">
        <v>1170</v>
      </c>
    </row>
    <row r="119" spans="1:20" x14ac:dyDescent="0.35">
      <c r="A119" s="56">
        <v>85</v>
      </c>
      <c r="B119" s="107" t="s">
        <v>1400</v>
      </c>
      <c r="C119" s="107" t="s">
        <v>147</v>
      </c>
      <c r="D119" s="107">
        <v>32619039</v>
      </c>
      <c r="E119" s="107">
        <v>32791233</v>
      </c>
      <c r="F119" s="108" t="s">
        <v>147</v>
      </c>
      <c r="G119" s="108">
        <v>32693529</v>
      </c>
      <c r="H119" s="108">
        <v>32865723</v>
      </c>
      <c r="I119" s="107" t="s">
        <v>1537</v>
      </c>
      <c r="J119" s="107">
        <v>-4.46</v>
      </c>
      <c r="K119" s="107" t="s">
        <v>1323</v>
      </c>
      <c r="L119" s="108" t="s">
        <v>1318</v>
      </c>
      <c r="M119" s="103"/>
      <c r="N119" s="107">
        <v>-172194</v>
      </c>
      <c r="O119" s="107" t="s">
        <v>1155</v>
      </c>
      <c r="P119" s="107">
        <v>53</v>
      </c>
      <c r="Q119" s="107">
        <v>42</v>
      </c>
      <c r="R119" s="107">
        <v>0.79200000000000004</v>
      </c>
      <c r="S119" s="106"/>
      <c r="T119" s="107" t="s">
        <v>32</v>
      </c>
    </row>
    <row r="120" spans="1:20" x14ac:dyDescent="0.35">
      <c r="B120" s="107" t="s">
        <v>1401</v>
      </c>
      <c r="C120" s="107" t="s">
        <v>147</v>
      </c>
      <c r="D120" s="107">
        <v>32619039</v>
      </c>
      <c r="E120" s="107">
        <v>32791233</v>
      </c>
      <c r="F120" s="108" t="s">
        <v>147</v>
      </c>
      <c r="G120" s="108">
        <v>32693529</v>
      </c>
      <c r="H120" s="108">
        <v>32865723</v>
      </c>
      <c r="I120" s="107" t="s">
        <v>1538</v>
      </c>
      <c r="J120" s="107">
        <v>-4.57</v>
      </c>
      <c r="K120" s="107" t="s">
        <v>1323</v>
      </c>
      <c r="L120" s="108" t="s">
        <v>1318</v>
      </c>
      <c r="M120" s="103"/>
      <c r="N120" s="107">
        <v>-172194</v>
      </c>
      <c r="O120" s="107" t="s">
        <v>1155</v>
      </c>
      <c r="P120" s="107">
        <v>46</v>
      </c>
      <c r="Q120" s="107">
        <v>44</v>
      </c>
      <c r="R120" s="107">
        <v>0.95699999999999996</v>
      </c>
      <c r="S120" s="106"/>
      <c r="T120" s="107" t="s">
        <v>32</v>
      </c>
    </row>
    <row r="121" spans="1:20" x14ac:dyDescent="0.35">
      <c r="B121" s="107" t="s">
        <v>1539</v>
      </c>
      <c r="C121" s="107" t="s">
        <v>147</v>
      </c>
      <c r="D121" s="107">
        <v>32619039</v>
      </c>
      <c r="E121" s="107">
        <v>32791233</v>
      </c>
      <c r="F121" s="108" t="s">
        <v>147</v>
      </c>
      <c r="G121" s="108">
        <v>32693529</v>
      </c>
      <c r="H121" s="108">
        <v>32865723</v>
      </c>
      <c r="I121" s="107" t="s">
        <v>1540</v>
      </c>
      <c r="J121" s="107">
        <v>-3.64</v>
      </c>
      <c r="K121" s="107" t="s">
        <v>1323</v>
      </c>
      <c r="L121" s="108" t="s">
        <v>1318</v>
      </c>
      <c r="M121" s="103"/>
      <c r="N121" s="107">
        <v>-172194</v>
      </c>
      <c r="O121" s="107" t="s">
        <v>1155</v>
      </c>
      <c r="P121" s="107">
        <v>99</v>
      </c>
      <c r="Q121" s="107">
        <v>92</v>
      </c>
      <c r="R121" s="107">
        <v>0.92900000000000005</v>
      </c>
      <c r="S121" s="106"/>
      <c r="T121" s="107" t="s">
        <v>32</v>
      </c>
    </row>
    <row r="122" spans="1:20" x14ac:dyDescent="0.35">
      <c r="A122" s="56">
        <v>86</v>
      </c>
      <c r="B122" s="56" t="s">
        <v>1402</v>
      </c>
      <c r="C122" s="56" t="s">
        <v>147</v>
      </c>
      <c r="D122" s="56">
        <v>32705585</v>
      </c>
      <c r="E122" s="56">
        <v>32940338</v>
      </c>
      <c r="F122" s="71" t="s">
        <v>147</v>
      </c>
      <c r="G122" s="71">
        <v>32780075</v>
      </c>
      <c r="H122" s="71">
        <v>33014828</v>
      </c>
      <c r="I122" s="56" t="s">
        <v>1541</v>
      </c>
      <c r="J122" s="56">
        <v>-1.67</v>
      </c>
      <c r="K122" s="56" t="s">
        <v>1317</v>
      </c>
      <c r="L122" s="71" t="s">
        <v>1318</v>
      </c>
      <c r="M122" s="67"/>
      <c r="N122" s="56">
        <v>-234753</v>
      </c>
      <c r="O122" s="56" t="s">
        <v>187</v>
      </c>
      <c r="P122" s="56">
        <v>151</v>
      </c>
      <c r="Q122" s="56">
        <v>72</v>
      </c>
      <c r="R122" s="56">
        <v>0.47699999999999998</v>
      </c>
      <c r="T122" s="56" t="s">
        <v>1191</v>
      </c>
    </row>
    <row r="123" spans="1:20" x14ac:dyDescent="0.35">
      <c r="B123" s="56" t="s">
        <v>1542</v>
      </c>
      <c r="C123" s="56" t="s">
        <v>147</v>
      </c>
      <c r="F123" s="71"/>
      <c r="G123" s="71"/>
      <c r="H123" s="71"/>
      <c r="I123" s="56" t="s">
        <v>1543</v>
      </c>
      <c r="J123" s="56">
        <v>-0.91</v>
      </c>
      <c r="K123" s="67" t="s">
        <v>1410</v>
      </c>
      <c r="L123" s="56" t="s">
        <v>1033</v>
      </c>
      <c r="M123" s="67" t="s">
        <v>1404</v>
      </c>
    </row>
    <row r="124" spans="1:20" x14ac:dyDescent="0.35">
      <c r="B124" s="56" t="s">
        <v>1542</v>
      </c>
      <c r="C124" s="56" t="s">
        <v>147</v>
      </c>
      <c r="F124" s="71"/>
      <c r="G124" s="71"/>
      <c r="H124" s="71"/>
      <c r="I124" s="56" t="s">
        <v>1544</v>
      </c>
      <c r="J124" s="56">
        <v>-0.63</v>
      </c>
      <c r="K124" s="67" t="s">
        <v>1410</v>
      </c>
      <c r="L124" s="56" t="s">
        <v>1033</v>
      </c>
      <c r="M124" s="67" t="s">
        <v>1404</v>
      </c>
    </row>
    <row r="125" spans="1:20" x14ac:dyDescent="0.35">
      <c r="A125" s="56">
        <v>87</v>
      </c>
      <c r="B125" s="56" t="s">
        <v>1405</v>
      </c>
      <c r="C125" s="56" t="s">
        <v>147</v>
      </c>
      <c r="D125" s="56">
        <v>32555779</v>
      </c>
      <c r="E125" s="56">
        <v>32808363</v>
      </c>
      <c r="F125" s="71" t="s">
        <v>147</v>
      </c>
      <c r="G125" s="71">
        <v>32630269</v>
      </c>
      <c r="H125" s="71">
        <v>32882853</v>
      </c>
      <c r="I125" s="56" t="s">
        <v>1545</v>
      </c>
      <c r="J125" s="56">
        <v>-1.37</v>
      </c>
      <c r="K125" s="56" t="s">
        <v>1977</v>
      </c>
      <c r="L125" s="71" t="s">
        <v>1318</v>
      </c>
      <c r="M125" s="67"/>
      <c r="N125" s="56">
        <v>-252584</v>
      </c>
      <c r="O125" s="56" t="s">
        <v>1136</v>
      </c>
      <c r="P125" s="56">
        <v>40</v>
      </c>
      <c r="Q125" s="56">
        <v>16</v>
      </c>
      <c r="R125" s="56">
        <v>0.4</v>
      </c>
      <c r="T125" s="56" t="s">
        <v>41</v>
      </c>
    </row>
    <row r="126" spans="1:20" x14ac:dyDescent="0.35">
      <c r="B126" s="56" t="s">
        <v>1405</v>
      </c>
      <c r="C126" s="56" t="s">
        <v>147</v>
      </c>
      <c r="F126" s="71"/>
      <c r="G126" s="71"/>
      <c r="H126" s="71"/>
      <c r="I126" s="56" t="s">
        <v>1546</v>
      </c>
      <c r="J126" s="56">
        <v>-4.5</v>
      </c>
      <c r="K126" s="56" t="s">
        <v>1978</v>
      </c>
      <c r="L126" s="56" t="s">
        <v>1033</v>
      </c>
      <c r="M126" s="67" t="s">
        <v>1404</v>
      </c>
    </row>
    <row r="127" spans="1:20" x14ac:dyDescent="0.35">
      <c r="A127" s="56">
        <v>88</v>
      </c>
      <c r="B127" s="56" t="s">
        <v>1408</v>
      </c>
      <c r="C127" s="56" t="s">
        <v>147</v>
      </c>
      <c r="D127" s="56">
        <v>32636774</v>
      </c>
      <c r="E127" s="56">
        <v>32777201</v>
      </c>
      <c r="F127" s="71" t="s">
        <v>147</v>
      </c>
      <c r="G127" s="71">
        <v>32711264</v>
      </c>
      <c r="H127" s="71">
        <v>32851691</v>
      </c>
      <c r="I127" s="56" t="s">
        <v>1547</v>
      </c>
      <c r="J127" s="56">
        <v>-1.06</v>
      </c>
      <c r="K127" s="56" t="s">
        <v>1317</v>
      </c>
      <c r="L127" s="71" t="s">
        <v>1318</v>
      </c>
      <c r="M127" s="67"/>
      <c r="N127" s="56">
        <v>-140427</v>
      </c>
      <c r="O127" s="56" t="s">
        <v>1155</v>
      </c>
      <c r="P127" s="56">
        <v>55</v>
      </c>
      <c r="Q127" s="56">
        <v>12</v>
      </c>
      <c r="R127" s="56">
        <v>0.218</v>
      </c>
      <c r="S127" s="73" t="s">
        <v>1154</v>
      </c>
    </row>
    <row r="128" spans="1:20" x14ac:dyDescent="0.35">
      <c r="A128" s="56">
        <v>89</v>
      </c>
      <c r="B128" s="56" t="s">
        <v>1408</v>
      </c>
      <c r="C128" s="56" t="s">
        <v>147</v>
      </c>
      <c r="D128" s="56">
        <v>32733455</v>
      </c>
      <c r="E128" s="56">
        <v>32791062</v>
      </c>
      <c r="F128" s="71" t="s">
        <v>147</v>
      </c>
      <c r="G128" s="71">
        <v>32807945</v>
      </c>
      <c r="H128" s="71">
        <v>32865552</v>
      </c>
      <c r="L128" s="56" t="s">
        <v>1033</v>
      </c>
      <c r="M128" s="67" t="s">
        <v>1973</v>
      </c>
      <c r="N128" s="56">
        <v>-57607</v>
      </c>
      <c r="O128" s="56" t="s">
        <v>187</v>
      </c>
      <c r="P128" s="56">
        <v>25</v>
      </c>
      <c r="Q128" s="56">
        <v>9</v>
      </c>
      <c r="R128" s="56">
        <v>0.36</v>
      </c>
      <c r="T128" s="56" t="s">
        <v>39</v>
      </c>
    </row>
    <row r="129" spans="1:20" x14ac:dyDescent="0.35">
      <c r="A129" s="56">
        <v>90</v>
      </c>
      <c r="B129" s="56" t="s">
        <v>1412</v>
      </c>
      <c r="C129" s="56" t="s">
        <v>147</v>
      </c>
      <c r="D129" s="56">
        <v>32685331</v>
      </c>
      <c r="E129" s="56">
        <v>32839689</v>
      </c>
      <c r="F129" s="71" t="s">
        <v>147</v>
      </c>
      <c r="G129" s="71">
        <v>32759821</v>
      </c>
      <c r="H129" s="71">
        <v>32914179</v>
      </c>
      <c r="L129" s="56" t="s">
        <v>1033</v>
      </c>
      <c r="M129" s="67" t="s">
        <v>1990</v>
      </c>
      <c r="N129" s="56">
        <v>-154358</v>
      </c>
      <c r="O129" s="56" t="s">
        <v>187</v>
      </c>
      <c r="P129" s="56">
        <v>6</v>
      </c>
      <c r="Q129" s="56">
        <v>6</v>
      </c>
      <c r="R129" s="56">
        <v>1</v>
      </c>
      <c r="T129" s="56" t="s">
        <v>38</v>
      </c>
    </row>
    <row r="130" spans="1:20" x14ac:dyDescent="0.35">
      <c r="A130" s="56">
        <v>91</v>
      </c>
      <c r="B130" s="56" t="s">
        <v>1415</v>
      </c>
      <c r="C130" s="56" t="s">
        <v>147</v>
      </c>
      <c r="D130" s="56">
        <v>32746940</v>
      </c>
      <c r="E130" s="56">
        <v>32813421</v>
      </c>
      <c r="F130" s="71" t="s">
        <v>147</v>
      </c>
      <c r="G130" s="71">
        <v>32821430</v>
      </c>
      <c r="H130" s="71">
        <v>32887911</v>
      </c>
      <c r="L130" s="56" t="s">
        <v>1033</v>
      </c>
      <c r="M130" s="67" t="s">
        <v>1973</v>
      </c>
      <c r="N130" s="56">
        <v>-66481</v>
      </c>
      <c r="O130" s="56" t="s">
        <v>187</v>
      </c>
      <c r="P130" s="56">
        <v>10</v>
      </c>
      <c r="Q130" s="56">
        <v>5</v>
      </c>
      <c r="R130" s="56">
        <v>0.5</v>
      </c>
    </row>
    <row r="131" spans="1:20" x14ac:dyDescent="0.35">
      <c r="B131" s="56" t="s">
        <v>1415</v>
      </c>
      <c r="C131" s="56" t="s">
        <v>147</v>
      </c>
      <c r="F131" s="71"/>
      <c r="G131" s="71"/>
      <c r="H131" s="71"/>
      <c r="I131" s="56" t="s">
        <v>1548</v>
      </c>
      <c r="J131" s="56">
        <v>-1.24</v>
      </c>
      <c r="K131" s="56" t="s">
        <v>1317</v>
      </c>
      <c r="L131" s="56" t="s">
        <v>1033</v>
      </c>
      <c r="M131" s="67" t="s">
        <v>1404</v>
      </c>
    </row>
    <row r="132" spans="1:20" x14ac:dyDescent="0.35">
      <c r="A132" s="56">
        <v>92</v>
      </c>
      <c r="B132" s="56" t="s">
        <v>1418</v>
      </c>
      <c r="C132" s="56" t="s">
        <v>147</v>
      </c>
      <c r="D132" s="56">
        <v>32713542</v>
      </c>
      <c r="E132" s="56">
        <v>33356809</v>
      </c>
      <c r="F132" s="71" t="s">
        <v>147</v>
      </c>
      <c r="G132" s="71">
        <v>32788032</v>
      </c>
      <c r="H132" s="71">
        <v>33431299</v>
      </c>
      <c r="L132" s="56" t="s">
        <v>1033</v>
      </c>
      <c r="M132" s="67" t="s">
        <v>1990</v>
      </c>
      <c r="N132" s="56">
        <v>-643267</v>
      </c>
      <c r="P132" s="56">
        <v>113</v>
      </c>
      <c r="Q132" s="56">
        <v>26</v>
      </c>
      <c r="R132" s="56">
        <v>0.23</v>
      </c>
    </row>
    <row r="133" spans="1:20" x14ac:dyDescent="0.35">
      <c r="A133" s="56">
        <v>93</v>
      </c>
      <c r="B133" s="56" t="s">
        <v>1418</v>
      </c>
      <c r="C133" s="56" t="s">
        <v>147</v>
      </c>
      <c r="D133" s="56">
        <v>32739587</v>
      </c>
      <c r="E133" s="56">
        <v>32775947</v>
      </c>
      <c r="F133" s="71" t="s">
        <v>147</v>
      </c>
      <c r="G133" s="71">
        <v>32814077</v>
      </c>
      <c r="H133" s="71">
        <v>32850437</v>
      </c>
      <c r="L133" s="56" t="s">
        <v>1033</v>
      </c>
      <c r="M133" s="67" t="s">
        <v>1990</v>
      </c>
      <c r="N133" s="56">
        <v>-36360</v>
      </c>
      <c r="O133" s="56" t="s">
        <v>187</v>
      </c>
      <c r="P133" s="56">
        <v>10</v>
      </c>
      <c r="Q133" s="56">
        <v>5</v>
      </c>
      <c r="R133" s="56">
        <v>0.5</v>
      </c>
      <c r="T133" s="56" t="s">
        <v>1200</v>
      </c>
    </row>
    <row r="134" spans="1:20" x14ac:dyDescent="0.35">
      <c r="A134" s="56">
        <v>94</v>
      </c>
      <c r="B134" s="56" t="s">
        <v>1420</v>
      </c>
      <c r="C134" s="56" t="s">
        <v>147</v>
      </c>
      <c r="D134" s="56">
        <v>32240260</v>
      </c>
      <c r="E134" s="56">
        <v>32780985</v>
      </c>
      <c r="F134" s="71" t="s">
        <v>147</v>
      </c>
      <c r="G134" s="71">
        <v>32314750</v>
      </c>
      <c r="H134" s="71">
        <v>32855475</v>
      </c>
      <c r="I134" s="56" t="s">
        <v>1549</v>
      </c>
      <c r="J134" s="56">
        <v>-3.59</v>
      </c>
      <c r="K134" s="56" t="s">
        <v>1323</v>
      </c>
      <c r="L134" s="71" t="s">
        <v>1318</v>
      </c>
      <c r="M134" s="67"/>
      <c r="N134" s="56">
        <v>-540725</v>
      </c>
      <c r="O134" s="56" t="s">
        <v>1140</v>
      </c>
      <c r="P134" s="56">
        <v>40</v>
      </c>
      <c r="Q134" s="56">
        <v>39</v>
      </c>
      <c r="R134" s="56">
        <v>0.97499999999999998</v>
      </c>
      <c r="S134" s="73" t="s">
        <v>1149</v>
      </c>
    </row>
    <row r="135" spans="1:20" x14ac:dyDescent="0.35">
      <c r="A135" s="56">
        <v>95</v>
      </c>
      <c r="B135" s="56" t="s">
        <v>1422</v>
      </c>
      <c r="C135" s="56" t="s">
        <v>147</v>
      </c>
      <c r="D135" s="56">
        <v>32586567</v>
      </c>
      <c r="E135" s="56">
        <v>32790341</v>
      </c>
      <c r="F135" s="71" t="s">
        <v>147</v>
      </c>
      <c r="G135" s="71">
        <v>32661057</v>
      </c>
      <c r="H135" s="71">
        <v>32864831</v>
      </c>
      <c r="I135" s="56" t="s">
        <v>1550</v>
      </c>
      <c r="J135" s="56">
        <v>-2.1</v>
      </c>
      <c r="K135" s="56" t="s">
        <v>1323</v>
      </c>
      <c r="L135" s="71" t="s">
        <v>1318</v>
      </c>
      <c r="M135" s="67"/>
      <c r="N135" s="56">
        <v>-203774</v>
      </c>
      <c r="O135" s="56" t="s">
        <v>1136</v>
      </c>
      <c r="P135" s="56">
        <v>43</v>
      </c>
      <c r="Q135" s="56">
        <v>30</v>
      </c>
      <c r="R135" s="56">
        <v>0.69799999999999995</v>
      </c>
      <c r="T135" s="56" t="s">
        <v>135</v>
      </c>
    </row>
    <row r="136" spans="1:20" x14ac:dyDescent="0.35">
      <c r="A136" s="56">
        <v>96</v>
      </c>
      <c r="B136" s="107" t="s">
        <v>1425</v>
      </c>
      <c r="C136" s="107" t="s">
        <v>147</v>
      </c>
      <c r="D136" s="107">
        <v>32573489</v>
      </c>
      <c r="E136" s="107">
        <v>32769390</v>
      </c>
      <c r="F136" s="108" t="s">
        <v>147</v>
      </c>
      <c r="G136" s="108">
        <v>32647979</v>
      </c>
      <c r="H136" s="108">
        <v>32843880</v>
      </c>
      <c r="I136" s="107" t="s">
        <v>1551</v>
      </c>
      <c r="J136" s="107">
        <v>-2</v>
      </c>
      <c r="K136" s="107" t="s">
        <v>1323</v>
      </c>
      <c r="L136" s="108" t="s">
        <v>1318</v>
      </c>
      <c r="M136" s="103"/>
      <c r="N136" s="107">
        <v>-195901</v>
      </c>
      <c r="O136" s="107" t="s">
        <v>1136</v>
      </c>
      <c r="P136" s="107">
        <v>21</v>
      </c>
      <c r="Q136" s="107">
        <v>16</v>
      </c>
      <c r="R136" s="107">
        <v>0.76200000000000001</v>
      </c>
      <c r="S136" s="106"/>
      <c r="T136" s="107" t="s">
        <v>39</v>
      </c>
    </row>
    <row r="137" spans="1:20" x14ac:dyDescent="0.35">
      <c r="B137" s="107" t="s">
        <v>1427</v>
      </c>
      <c r="C137" s="107" t="s">
        <v>147</v>
      </c>
      <c r="D137" s="107">
        <v>32573489</v>
      </c>
      <c r="E137" s="107">
        <v>32769390</v>
      </c>
      <c r="F137" s="108" t="s">
        <v>147</v>
      </c>
      <c r="G137" s="108">
        <v>32647979</v>
      </c>
      <c r="H137" s="108">
        <v>32843880</v>
      </c>
      <c r="I137" s="107" t="s">
        <v>1552</v>
      </c>
      <c r="J137" s="107">
        <v>-4.2699999999999996</v>
      </c>
      <c r="K137" s="107" t="s">
        <v>1323</v>
      </c>
      <c r="L137" s="108" t="s">
        <v>1318</v>
      </c>
      <c r="M137" s="103"/>
      <c r="N137" s="107">
        <v>-195901</v>
      </c>
      <c r="O137" s="107" t="s">
        <v>1136</v>
      </c>
      <c r="P137" s="107">
        <v>25</v>
      </c>
      <c r="Q137" s="107">
        <v>25</v>
      </c>
      <c r="R137" s="107">
        <v>1</v>
      </c>
      <c r="S137" s="106"/>
      <c r="T137" s="107" t="s">
        <v>39</v>
      </c>
    </row>
    <row r="138" spans="1:20" x14ac:dyDescent="0.35">
      <c r="B138" s="107" t="s">
        <v>1429</v>
      </c>
      <c r="C138" s="107" t="s">
        <v>147</v>
      </c>
      <c r="D138" s="107">
        <v>32573489</v>
      </c>
      <c r="E138" s="107">
        <v>32769390</v>
      </c>
      <c r="F138" s="108" t="s">
        <v>147</v>
      </c>
      <c r="G138" s="108">
        <v>32647979</v>
      </c>
      <c r="H138" s="108">
        <v>32843880</v>
      </c>
      <c r="I138" s="107" t="s">
        <v>1553</v>
      </c>
      <c r="J138" s="107">
        <v>-4.43</v>
      </c>
      <c r="K138" s="107" t="s">
        <v>1323</v>
      </c>
      <c r="L138" s="108" t="s">
        <v>1318</v>
      </c>
      <c r="M138" s="103"/>
      <c r="N138" s="107">
        <v>-195901</v>
      </c>
      <c r="O138" s="107" t="s">
        <v>1136</v>
      </c>
      <c r="P138" s="107">
        <v>53</v>
      </c>
      <c r="Q138" s="107">
        <v>51</v>
      </c>
      <c r="R138" s="107">
        <v>0.96199999999999997</v>
      </c>
      <c r="S138" s="106"/>
      <c r="T138" s="107" t="s">
        <v>39</v>
      </c>
    </row>
    <row r="139" spans="1:20" x14ac:dyDescent="0.35">
      <c r="B139" s="107" t="s">
        <v>1431</v>
      </c>
      <c r="C139" s="107" t="s">
        <v>147</v>
      </c>
      <c r="D139" s="107">
        <v>32573489</v>
      </c>
      <c r="E139" s="107">
        <v>32769390</v>
      </c>
      <c r="F139" s="108" t="s">
        <v>147</v>
      </c>
      <c r="G139" s="108">
        <v>32647979</v>
      </c>
      <c r="H139" s="108">
        <v>32843880</v>
      </c>
      <c r="I139" s="107" t="s">
        <v>1554</v>
      </c>
      <c r="J139" s="107">
        <v>-4.1900000000000004</v>
      </c>
      <c r="K139" s="107" t="s">
        <v>1323</v>
      </c>
      <c r="L139" s="108" t="s">
        <v>1318</v>
      </c>
      <c r="M139" s="103"/>
      <c r="N139" s="107">
        <v>-195901</v>
      </c>
      <c r="O139" s="107" t="s">
        <v>1136</v>
      </c>
      <c r="P139" s="107">
        <v>30</v>
      </c>
      <c r="Q139" s="107">
        <v>29</v>
      </c>
      <c r="R139" s="107">
        <v>0.96699999999999997</v>
      </c>
      <c r="S139" s="106"/>
      <c r="T139" s="107" t="s">
        <v>39</v>
      </c>
    </row>
    <row r="140" spans="1:20" x14ac:dyDescent="0.35">
      <c r="A140" s="56">
        <v>97</v>
      </c>
      <c r="B140" s="56" t="s">
        <v>1433</v>
      </c>
      <c r="C140" s="56" t="s">
        <v>147</v>
      </c>
      <c r="D140" s="56">
        <v>32653125</v>
      </c>
      <c r="E140" s="56">
        <v>32874359</v>
      </c>
      <c r="F140" s="71" t="s">
        <v>147</v>
      </c>
      <c r="G140" s="71">
        <v>32727615</v>
      </c>
      <c r="H140" s="71">
        <v>32948849</v>
      </c>
      <c r="L140" s="56" t="s">
        <v>1033</v>
      </c>
      <c r="M140" s="67" t="s">
        <v>1990</v>
      </c>
      <c r="N140" s="56">
        <v>-221234</v>
      </c>
      <c r="O140" s="56" t="s">
        <v>1136</v>
      </c>
      <c r="P140" s="56">
        <v>94</v>
      </c>
      <c r="Q140" s="56">
        <v>78</v>
      </c>
      <c r="R140" s="56">
        <v>0.83</v>
      </c>
      <c r="T140" s="56" t="s">
        <v>39</v>
      </c>
    </row>
    <row r="141" spans="1:20" x14ac:dyDescent="0.35">
      <c r="A141" s="56">
        <v>98</v>
      </c>
      <c r="B141" s="56" t="s">
        <v>1316</v>
      </c>
      <c r="C141" s="56" t="s">
        <v>147</v>
      </c>
      <c r="D141" s="56">
        <v>32520232</v>
      </c>
      <c r="E141" s="56">
        <v>32772378</v>
      </c>
      <c r="F141" s="71" t="s">
        <v>147</v>
      </c>
      <c r="G141" s="71">
        <v>32594722</v>
      </c>
      <c r="H141" s="71">
        <v>32846868</v>
      </c>
      <c r="I141" s="56" t="s">
        <v>1555</v>
      </c>
      <c r="J141" s="56">
        <v>-1.6</v>
      </c>
      <c r="K141" s="56" t="s">
        <v>1317</v>
      </c>
      <c r="L141" s="71" t="s">
        <v>1318</v>
      </c>
      <c r="M141" s="67"/>
      <c r="N141" s="56">
        <v>-252146</v>
      </c>
      <c r="O141" s="56" t="s">
        <v>1136</v>
      </c>
      <c r="P141" s="56">
        <v>53</v>
      </c>
      <c r="Q141" s="56">
        <v>37</v>
      </c>
      <c r="R141" s="56">
        <v>0.69799999999999995</v>
      </c>
      <c r="T141" s="56" t="s">
        <v>137</v>
      </c>
    </row>
    <row r="142" spans="1:20" x14ac:dyDescent="0.35">
      <c r="A142" s="56">
        <v>99</v>
      </c>
      <c r="B142" s="56" t="s">
        <v>1437</v>
      </c>
      <c r="C142" s="56" t="s">
        <v>147</v>
      </c>
      <c r="D142" s="56">
        <v>32607443</v>
      </c>
      <c r="E142" s="56">
        <v>32902674</v>
      </c>
      <c r="F142" s="71" t="s">
        <v>147</v>
      </c>
      <c r="G142" s="71">
        <v>32681933</v>
      </c>
      <c r="H142" s="71">
        <v>32977164</v>
      </c>
      <c r="L142" s="56" t="s">
        <v>1033</v>
      </c>
      <c r="M142" s="67" t="s">
        <v>1990</v>
      </c>
      <c r="N142" s="56">
        <v>-295231</v>
      </c>
      <c r="O142" s="56" t="s">
        <v>1136</v>
      </c>
      <c r="P142" s="56">
        <v>211</v>
      </c>
      <c r="Q142" s="56">
        <v>40</v>
      </c>
      <c r="R142" s="56">
        <v>0.19</v>
      </c>
      <c r="T142" s="56" t="s">
        <v>98</v>
      </c>
    </row>
    <row r="143" spans="1:20" x14ac:dyDescent="0.35">
      <c r="A143" s="56">
        <v>100</v>
      </c>
      <c r="B143" s="56" t="s">
        <v>1437</v>
      </c>
      <c r="C143" s="56" t="s">
        <v>147</v>
      </c>
      <c r="D143" s="56">
        <v>32652322</v>
      </c>
      <c r="E143" s="56">
        <v>32823740</v>
      </c>
      <c r="F143" s="71" t="s">
        <v>147</v>
      </c>
      <c r="G143" s="71">
        <v>32726812</v>
      </c>
      <c r="H143" s="71">
        <v>32898230</v>
      </c>
      <c r="L143" s="56" t="s">
        <v>1033</v>
      </c>
      <c r="M143" s="67" t="s">
        <v>1990</v>
      </c>
      <c r="N143" s="56">
        <v>-171418</v>
      </c>
      <c r="O143" s="56" t="s">
        <v>1155</v>
      </c>
      <c r="P143" s="56">
        <v>85</v>
      </c>
      <c r="Q143" s="56">
        <v>15</v>
      </c>
      <c r="R143" s="56">
        <v>0.17599999999999999</v>
      </c>
      <c r="T143" s="56" t="s">
        <v>1173</v>
      </c>
    </row>
    <row r="144" spans="1:20" x14ac:dyDescent="0.35">
      <c r="A144" s="56">
        <v>101</v>
      </c>
      <c r="B144" s="56" t="s">
        <v>1437</v>
      </c>
      <c r="C144" s="56" t="s">
        <v>147</v>
      </c>
      <c r="D144" s="56">
        <v>32812353</v>
      </c>
      <c r="E144" s="56">
        <v>33050996</v>
      </c>
      <c r="F144" s="71" t="s">
        <v>147</v>
      </c>
      <c r="G144" s="71">
        <v>32886843</v>
      </c>
      <c r="H144" s="71">
        <v>33125486</v>
      </c>
      <c r="L144" s="56" t="s">
        <v>1033</v>
      </c>
      <c r="M144" s="67" t="s">
        <v>1990</v>
      </c>
      <c r="N144" s="56">
        <v>-238643</v>
      </c>
      <c r="O144" s="56" t="s">
        <v>187</v>
      </c>
      <c r="P144" s="56">
        <v>49</v>
      </c>
      <c r="Q144" s="56">
        <v>6</v>
      </c>
      <c r="R144" s="56">
        <v>0.122</v>
      </c>
      <c r="T144" s="56" t="s">
        <v>146</v>
      </c>
    </row>
    <row r="145" spans="1:20" x14ac:dyDescent="0.35">
      <c r="A145" s="56">
        <v>102</v>
      </c>
      <c r="B145" s="56" t="s">
        <v>1333</v>
      </c>
      <c r="C145" s="56" t="s">
        <v>147</v>
      </c>
      <c r="D145" s="56">
        <v>32213921</v>
      </c>
      <c r="E145" s="56">
        <v>32861598</v>
      </c>
      <c r="F145" s="71" t="s">
        <v>147</v>
      </c>
      <c r="G145" s="71">
        <v>32288411</v>
      </c>
      <c r="H145" s="71">
        <v>32936088</v>
      </c>
      <c r="L145" s="56" t="s">
        <v>1033</v>
      </c>
      <c r="M145" s="67" t="s">
        <v>1556</v>
      </c>
      <c r="N145" s="56">
        <v>-647677</v>
      </c>
      <c r="P145" s="56">
        <v>38</v>
      </c>
      <c r="Q145" s="56">
        <v>5</v>
      </c>
      <c r="R145" s="56">
        <v>0.13200000000000001</v>
      </c>
      <c r="T145" s="56" t="s">
        <v>30</v>
      </c>
    </row>
    <row r="146" spans="1:20" x14ac:dyDescent="0.35">
      <c r="A146" s="67"/>
      <c r="B146" s="67" t="s">
        <v>1333</v>
      </c>
      <c r="C146" s="67" t="s">
        <v>147</v>
      </c>
      <c r="D146" s="67"/>
      <c r="E146" s="67"/>
      <c r="F146" s="75"/>
      <c r="G146" s="75"/>
      <c r="H146" s="75"/>
      <c r="I146" s="67" t="s">
        <v>1557</v>
      </c>
      <c r="J146" s="67">
        <v>-1.54</v>
      </c>
      <c r="K146" s="67" t="s">
        <v>1410</v>
      </c>
      <c r="L146" s="67" t="s">
        <v>1033</v>
      </c>
      <c r="M146" s="67" t="s">
        <v>1404</v>
      </c>
      <c r="N146" s="67"/>
      <c r="O146" s="67"/>
      <c r="P146" s="67"/>
      <c r="Q146" s="67"/>
      <c r="R146" s="67"/>
      <c r="S146" s="72"/>
      <c r="T146" s="67"/>
    </row>
    <row r="147" spans="1:20" x14ac:dyDescent="0.35">
      <c r="A147" s="67"/>
      <c r="B147" s="67" t="s">
        <v>1333</v>
      </c>
      <c r="C147" s="67" t="s">
        <v>147</v>
      </c>
      <c r="D147" s="67"/>
      <c r="E147" s="67"/>
      <c r="F147" s="75"/>
      <c r="G147" s="75"/>
      <c r="H147" s="75"/>
      <c r="I147" s="67" t="s">
        <v>1558</v>
      </c>
      <c r="J147" s="67">
        <v>-0.6</v>
      </c>
      <c r="K147" s="67" t="s">
        <v>1410</v>
      </c>
      <c r="L147" s="67" t="s">
        <v>1033</v>
      </c>
      <c r="M147" s="67" t="s">
        <v>1404</v>
      </c>
      <c r="N147" s="67"/>
      <c r="O147" s="67"/>
      <c r="P147" s="67"/>
      <c r="Q147" s="67"/>
      <c r="R147" s="67"/>
      <c r="S147" s="72"/>
      <c r="T147" s="67"/>
    </row>
    <row r="148" spans="1:20" x14ac:dyDescent="0.35">
      <c r="A148" s="56">
        <v>103</v>
      </c>
      <c r="B148" s="56" t="s">
        <v>1439</v>
      </c>
      <c r="C148" s="56" t="s">
        <v>147</v>
      </c>
      <c r="D148" s="56">
        <v>32697357</v>
      </c>
      <c r="E148" s="56">
        <v>32806920</v>
      </c>
      <c r="F148" s="71" t="s">
        <v>147</v>
      </c>
      <c r="G148" s="71">
        <v>32771847</v>
      </c>
      <c r="H148" s="71">
        <v>32881410</v>
      </c>
      <c r="I148" s="56" t="s">
        <v>1559</v>
      </c>
      <c r="J148" s="56">
        <v>-2.16</v>
      </c>
      <c r="K148" s="56" t="s">
        <v>1323</v>
      </c>
      <c r="L148" s="71" t="s">
        <v>1318</v>
      </c>
      <c r="M148" s="67"/>
      <c r="N148" s="56">
        <v>-109563</v>
      </c>
      <c r="O148" s="56" t="s">
        <v>1164</v>
      </c>
      <c r="P148" s="56">
        <v>57</v>
      </c>
      <c r="Q148" s="56">
        <v>41</v>
      </c>
      <c r="R148" s="56">
        <v>0.71899999999999997</v>
      </c>
      <c r="T148" s="56" t="s">
        <v>38</v>
      </c>
    </row>
    <row r="149" spans="1:20" x14ac:dyDescent="0.35">
      <c r="A149" s="56">
        <v>104</v>
      </c>
      <c r="B149" s="56" t="s">
        <v>1441</v>
      </c>
      <c r="C149" s="56" t="s">
        <v>147</v>
      </c>
      <c r="D149" s="56">
        <v>32572827</v>
      </c>
      <c r="E149" s="56">
        <v>32833887</v>
      </c>
      <c r="F149" s="71" t="s">
        <v>147</v>
      </c>
      <c r="G149" s="71">
        <v>32647317</v>
      </c>
      <c r="H149" s="71">
        <v>32908377</v>
      </c>
      <c r="L149" s="56" t="s">
        <v>1033</v>
      </c>
      <c r="M149" s="67" t="s">
        <v>1990</v>
      </c>
      <c r="N149" s="56">
        <v>-261060</v>
      </c>
      <c r="O149" s="56" t="s">
        <v>1136</v>
      </c>
      <c r="P149" s="56">
        <v>42</v>
      </c>
      <c r="Q149" s="56">
        <v>31</v>
      </c>
      <c r="R149" s="56">
        <v>0.73799999999999999</v>
      </c>
      <c r="T149" s="56" t="s">
        <v>1178</v>
      </c>
    </row>
    <row r="150" spans="1:20" x14ac:dyDescent="0.35">
      <c r="A150" s="56">
        <v>105</v>
      </c>
      <c r="B150" s="107" t="s">
        <v>1560</v>
      </c>
      <c r="C150" s="107" t="s">
        <v>147</v>
      </c>
      <c r="D150" s="107">
        <v>32546609</v>
      </c>
      <c r="E150" s="107">
        <v>32768611</v>
      </c>
      <c r="F150" s="108" t="s">
        <v>147</v>
      </c>
      <c r="G150" s="108">
        <v>32621099</v>
      </c>
      <c r="H150" s="108">
        <v>32843101</v>
      </c>
      <c r="I150" s="107" t="s">
        <v>1538</v>
      </c>
      <c r="J150" s="107">
        <v>-0.83</v>
      </c>
      <c r="K150" s="107" t="s">
        <v>1317</v>
      </c>
      <c r="L150" s="108" t="s">
        <v>1318</v>
      </c>
      <c r="M150" s="103"/>
      <c r="N150" s="107">
        <v>-222002</v>
      </c>
      <c r="O150" s="107" t="s">
        <v>1136</v>
      </c>
      <c r="P150" s="107">
        <v>94</v>
      </c>
      <c r="Q150" s="107">
        <v>17</v>
      </c>
      <c r="R150" s="107">
        <v>0.18099999999999999</v>
      </c>
      <c r="S150" s="106"/>
      <c r="T150" s="107" t="s">
        <v>1181</v>
      </c>
    </row>
    <row r="151" spans="1:20" x14ac:dyDescent="0.35">
      <c r="B151" s="107" t="s">
        <v>1908</v>
      </c>
      <c r="C151" s="107" t="s">
        <v>147</v>
      </c>
      <c r="D151" s="107">
        <v>32546609</v>
      </c>
      <c r="E151" s="107">
        <v>32768611</v>
      </c>
      <c r="F151" s="108" t="s">
        <v>147</v>
      </c>
      <c r="G151" s="108">
        <v>32621099</v>
      </c>
      <c r="H151" s="108">
        <v>32843101</v>
      </c>
      <c r="I151" s="107" t="s">
        <v>1561</v>
      </c>
      <c r="J151" s="107">
        <v>-1.1100000000000001</v>
      </c>
      <c r="K151" s="107" t="s">
        <v>1317</v>
      </c>
      <c r="L151" s="108" t="s">
        <v>1318</v>
      </c>
      <c r="M151" s="103"/>
      <c r="N151" s="107">
        <v>-222002</v>
      </c>
      <c r="O151" s="107" t="s">
        <v>1136</v>
      </c>
      <c r="P151" s="107">
        <v>142</v>
      </c>
      <c r="Q151" s="107">
        <v>26</v>
      </c>
      <c r="R151" s="107">
        <v>0.183</v>
      </c>
      <c r="S151" s="106"/>
      <c r="T151" s="107" t="s">
        <v>1181</v>
      </c>
    </row>
    <row r="152" spans="1:20" x14ac:dyDescent="0.35">
      <c r="B152" s="107" t="s">
        <v>1562</v>
      </c>
      <c r="C152" s="107" t="s">
        <v>147</v>
      </c>
      <c r="D152" s="107">
        <v>32546609</v>
      </c>
      <c r="E152" s="107">
        <v>32768611</v>
      </c>
      <c r="F152" s="108" t="s">
        <v>147</v>
      </c>
      <c r="G152" s="108">
        <v>32621099</v>
      </c>
      <c r="H152" s="108">
        <v>32843101</v>
      </c>
      <c r="I152" s="107" t="s">
        <v>1563</v>
      </c>
      <c r="J152" s="107">
        <v>-0.89</v>
      </c>
      <c r="K152" s="107" t="s">
        <v>1317</v>
      </c>
      <c r="L152" s="108" t="s">
        <v>1318</v>
      </c>
      <c r="M152" s="103"/>
      <c r="N152" s="107">
        <v>-222002</v>
      </c>
      <c r="O152" s="107" t="s">
        <v>1136</v>
      </c>
      <c r="P152" s="107">
        <v>37</v>
      </c>
      <c r="Q152" s="107">
        <v>9</v>
      </c>
      <c r="R152" s="107">
        <v>0.24299999999999999</v>
      </c>
      <c r="S152" s="106"/>
      <c r="T152" s="107" t="s">
        <v>1181</v>
      </c>
    </row>
    <row r="153" spans="1:20" x14ac:dyDescent="0.35">
      <c r="A153" s="56">
        <v>106</v>
      </c>
      <c r="B153" s="107" t="s">
        <v>1908</v>
      </c>
      <c r="C153" s="107" t="s">
        <v>147</v>
      </c>
      <c r="D153" s="107">
        <v>32776936</v>
      </c>
      <c r="E153" s="107">
        <v>32895274</v>
      </c>
      <c r="F153" s="108" t="s">
        <v>147</v>
      </c>
      <c r="G153" s="108">
        <v>32851426</v>
      </c>
      <c r="H153" s="108">
        <v>32969764</v>
      </c>
      <c r="I153" s="107"/>
      <c r="J153" s="107"/>
      <c r="K153" s="107"/>
      <c r="L153" s="108" t="s">
        <v>1033</v>
      </c>
      <c r="M153" s="103" t="s">
        <v>1855</v>
      </c>
      <c r="N153" s="107">
        <v>-118338</v>
      </c>
      <c r="O153" s="107" t="s">
        <v>187</v>
      </c>
      <c r="P153" s="107">
        <v>138</v>
      </c>
      <c r="Q153" s="107">
        <v>40</v>
      </c>
      <c r="R153" s="107">
        <v>0.28999999999999998</v>
      </c>
      <c r="S153" s="106"/>
      <c r="T153" s="107" t="s">
        <v>1185</v>
      </c>
    </row>
    <row r="154" spans="1:20" x14ac:dyDescent="0.35">
      <c r="B154" s="107" t="s">
        <v>1560</v>
      </c>
      <c r="C154" s="107" t="s">
        <v>147</v>
      </c>
      <c r="D154" s="107">
        <v>32776936</v>
      </c>
      <c r="E154" s="107">
        <v>32895274</v>
      </c>
      <c r="F154" s="108" t="s">
        <v>147</v>
      </c>
      <c r="G154" s="108">
        <v>32851426</v>
      </c>
      <c r="H154" s="108">
        <v>32969764</v>
      </c>
      <c r="I154" s="107"/>
      <c r="J154" s="107"/>
      <c r="K154" s="107"/>
      <c r="L154" s="107" t="s">
        <v>1033</v>
      </c>
      <c r="M154" s="103" t="s">
        <v>1855</v>
      </c>
      <c r="N154" s="107">
        <v>-118338</v>
      </c>
      <c r="O154" s="107" t="s">
        <v>187</v>
      </c>
      <c r="P154" s="107">
        <v>138</v>
      </c>
      <c r="Q154" s="107">
        <v>42</v>
      </c>
      <c r="R154" s="107">
        <v>0.30399999999999999</v>
      </c>
      <c r="S154" s="106"/>
      <c r="T154" s="107" t="s">
        <v>1185</v>
      </c>
    </row>
    <row r="155" spans="1:20" x14ac:dyDescent="0.35">
      <c r="B155" s="107" t="s">
        <v>1562</v>
      </c>
      <c r="C155" s="107" t="s">
        <v>147</v>
      </c>
      <c r="D155" s="107">
        <v>32776936</v>
      </c>
      <c r="E155" s="107">
        <v>32895274</v>
      </c>
      <c r="F155" s="108" t="s">
        <v>147</v>
      </c>
      <c r="G155" s="108">
        <v>32851426</v>
      </c>
      <c r="H155" s="108">
        <v>32969764</v>
      </c>
      <c r="I155" s="107"/>
      <c r="J155" s="107"/>
      <c r="K155" s="107"/>
      <c r="L155" s="107" t="s">
        <v>1033</v>
      </c>
      <c r="M155" s="103" t="s">
        <v>1855</v>
      </c>
      <c r="N155" s="107">
        <v>-118338</v>
      </c>
      <c r="O155" s="107" t="s">
        <v>187</v>
      </c>
      <c r="P155" s="107">
        <v>52</v>
      </c>
      <c r="Q155" s="107">
        <v>14</v>
      </c>
      <c r="R155" s="107">
        <v>0.26900000000000002</v>
      </c>
      <c r="S155" s="106"/>
      <c r="T155" s="107" t="s">
        <v>1185</v>
      </c>
    </row>
    <row r="156" spans="1:20" x14ac:dyDescent="0.35">
      <c r="A156" s="56">
        <v>107</v>
      </c>
      <c r="B156" s="56" t="s">
        <v>1564</v>
      </c>
      <c r="C156" s="56" t="s">
        <v>147</v>
      </c>
      <c r="D156" s="56">
        <v>32580478</v>
      </c>
      <c r="E156" s="56">
        <v>32807344</v>
      </c>
      <c r="F156" s="71" t="s">
        <v>147</v>
      </c>
      <c r="G156" s="71">
        <v>32654968</v>
      </c>
      <c r="H156" s="71">
        <v>32881834</v>
      </c>
      <c r="I156" s="56" t="s">
        <v>1565</v>
      </c>
      <c r="J156" s="56">
        <v>-0.54</v>
      </c>
      <c r="K156" s="56" t="s">
        <v>1979</v>
      </c>
      <c r="L156" s="71" t="s">
        <v>1318</v>
      </c>
      <c r="M156" s="67"/>
      <c r="N156" s="56">
        <v>-226866</v>
      </c>
      <c r="O156" s="56" t="s">
        <v>1136</v>
      </c>
      <c r="P156" s="56">
        <v>51</v>
      </c>
      <c r="Q156" s="56">
        <v>15</v>
      </c>
      <c r="R156" s="56">
        <v>0.29399999999999998</v>
      </c>
      <c r="T156" s="56" t="s">
        <v>38</v>
      </c>
    </row>
    <row r="157" spans="1:20" x14ac:dyDescent="0.35">
      <c r="A157" s="56">
        <v>108</v>
      </c>
      <c r="B157" s="56" t="s">
        <v>1564</v>
      </c>
      <c r="C157" s="56" t="s">
        <v>147</v>
      </c>
      <c r="D157" s="56">
        <v>32710395</v>
      </c>
      <c r="E157" s="56">
        <v>32952751</v>
      </c>
      <c r="F157" s="71" t="s">
        <v>147</v>
      </c>
      <c r="G157" s="71">
        <v>32784885</v>
      </c>
      <c r="H157" s="71">
        <v>33027241</v>
      </c>
      <c r="I157" s="56" t="s">
        <v>1566</v>
      </c>
      <c r="J157" s="56">
        <v>-1.75</v>
      </c>
      <c r="K157" s="56" t="s">
        <v>1980</v>
      </c>
      <c r="L157" s="71" t="s">
        <v>1318</v>
      </c>
      <c r="M157" s="67"/>
      <c r="N157" s="56">
        <v>-242356</v>
      </c>
      <c r="O157" s="56" t="s">
        <v>187</v>
      </c>
      <c r="P157" s="56">
        <v>76</v>
      </c>
      <c r="Q157" s="56">
        <v>11</v>
      </c>
      <c r="R157" s="56">
        <v>0.14499999999999999</v>
      </c>
      <c r="T157" s="56" t="s">
        <v>1567</v>
      </c>
    </row>
    <row r="158" spans="1:20" x14ac:dyDescent="0.35">
      <c r="A158" s="56">
        <v>109</v>
      </c>
      <c r="B158" s="107" t="s">
        <v>1442</v>
      </c>
      <c r="C158" s="107" t="s">
        <v>147</v>
      </c>
      <c r="D158" s="107">
        <v>32239473</v>
      </c>
      <c r="E158" s="107">
        <v>33012394</v>
      </c>
      <c r="F158" s="108" t="s">
        <v>147</v>
      </c>
      <c r="G158" s="108">
        <v>32313963</v>
      </c>
      <c r="H158" s="108">
        <v>33086884</v>
      </c>
      <c r="I158" s="107" t="s">
        <v>1568</v>
      </c>
      <c r="J158" s="107">
        <v>-0.55000000000000004</v>
      </c>
      <c r="K158" s="103" t="s">
        <v>1410</v>
      </c>
      <c r="L158" s="108" t="s">
        <v>1318</v>
      </c>
      <c r="M158" s="103"/>
      <c r="N158" s="107">
        <v>-772921</v>
      </c>
      <c r="O158" s="107"/>
      <c r="P158" s="107">
        <v>41</v>
      </c>
      <c r="Q158" s="107">
        <v>5</v>
      </c>
      <c r="R158" s="107">
        <v>0.122</v>
      </c>
      <c r="S158" s="106"/>
      <c r="T158" s="107" t="s">
        <v>32</v>
      </c>
    </row>
    <row r="159" spans="1:20" x14ac:dyDescent="0.35">
      <c r="B159" s="107" t="s">
        <v>1442</v>
      </c>
      <c r="C159" s="107" t="s">
        <v>147</v>
      </c>
      <c r="D159" s="107"/>
      <c r="E159" s="107"/>
      <c r="F159" s="108"/>
      <c r="G159" s="108"/>
      <c r="H159" s="108"/>
      <c r="I159" s="107" t="s">
        <v>1569</v>
      </c>
      <c r="J159" s="107">
        <v>-4.47</v>
      </c>
      <c r="K159" s="107" t="s">
        <v>1977</v>
      </c>
      <c r="L159" s="107" t="s">
        <v>1033</v>
      </c>
      <c r="M159" s="103" t="s">
        <v>1404</v>
      </c>
      <c r="N159" s="107"/>
      <c r="O159" s="107"/>
      <c r="P159" s="107"/>
      <c r="Q159" s="107"/>
      <c r="R159" s="107"/>
      <c r="S159" s="106"/>
      <c r="T159" s="107"/>
    </row>
    <row r="160" spans="1:20" x14ac:dyDescent="0.35">
      <c r="B160" s="107" t="s">
        <v>1444</v>
      </c>
      <c r="C160" s="107" t="s">
        <v>147</v>
      </c>
      <c r="D160" s="107">
        <v>32239473</v>
      </c>
      <c r="E160" s="107">
        <v>33012394</v>
      </c>
      <c r="F160" s="108" t="s">
        <v>147</v>
      </c>
      <c r="G160" s="108">
        <v>32313963</v>
      </c>
      <c r="H160" s="108">
        <v>33086884</v>
      </c>
      <c r="I160" s="107" t="s">
        <v>1570</v>
      </c>
      <c r="J160" s="107">
        <v>-0.97</v>
      </c>
      <c r="K160" s="107" t="s">
        <v>1981</v>
      </c>
      <c r="L160" s="108" t="s">
        <v>1318</v>
      </c>
      <c r="M160" s="103"/>
      <c r="N160" s="107">
        <v>-772921</v>
      </c>
      <c r="O160" s="107"/>
      <c r="P160" s="107">
        <v>58</v>
      </c>
      <c r="Q160" s="107">
        <v>10</v>
      </c>
      <c r="R160" s="107">
        <v>0.17199999999999999</v>
      </c>
      <c r="S160" s="106"/>
      <c r="T160" s="107" t="s">
        <v>32</v>
      </c>
    </row>
    <row r="161" spans="1:20" x14ac:dyDescent="0.35">
      <c r="B161" s="107" t="s">
        <v>1572</v>
      </c>
      <c r="C161" s="107" t="s">
        <v>147</v>
      </c>
      <c r="D161" s="107">
        <v>32239473</v>
      </c>
      <c r="E161" s="107">
        <v>33012394</v>
      </c>
      <c r="F161" s="108" t="s">
        <v>147</v>
      </c>
      <c r="G161" s="108">
        <v>32313963</v>
      </c>
      <c r="H161" s="108">
        <v>33086884</v>
      </c>
      <c r="I161" s="107" t="s">
        <v>1573</v>
      </c>
      <c r="J161" s="107">
        <v>-1.2</v>
      </c>
      <c r="K161" s="103" t="s">
        <v>1410</v>
      </c>
      <c r="L161" s="108" t="s">
        <v>1318</v>
      </c>
      <c r="M161" s="103"/>
      <c r="N161" s="107">
        <v>-772921</v>
      </c>
      <c r="O161" s="107"/>
      <c r="P161" s="107">
        <v>49</v>
      </c>
      <c r="Q161" s="107">
        <v>30</v>
      </c>
      <c r="R161" s="107">
        <v>0.61199999999999999</v>
      </c>
      <c r="S161" s="106"/>
      <c r="T161" s="107" t="s">
        <v>32</v>
      </c>
    </row>
    <row r="162" spans="1:20" x14ac:dyDescent="0.35">
      <c r="B162" s="56" t="s">
        <v>1572</v>
      </c>
      <c r="C162" s="56" t="s">
        <v>147</v>
      </c>
      <c r="F162" s="71"/>
      <c r="G162" s="71"/>
      <c r="H162" s="71"/>
      <c r="I162" s="56" t="s">
        <v>1574</v>
      </c>
      <c r="J162" s="56">
        <v>-2.88</v>
      </c>
      <c r="K162" s="56" t="s">
        <v>1410</v>
      </c>
      <c r="L162" s="56" t="s">
        <v>1033</v>
      </c>
      <c r="M162" s="67" t="s">
        <v>1404</v>
      </c>
    </row>
    <row r="163" spans="1:20" x14ac:dyDescent="0.35">
      <c r="A163" s="56">
        <v>110</v>
      </c>
      <c r="B163" s="56" t="s">
        <v>1444</v>
      </c>
      <c r="C163" s="56" t="s">
        <v>147</v>
      </c>
      <c r="D163" s="56">
        <v>32760443</v>
      </c>
      <c r="E163" s="56">
        <v>32902485</v>
      </c>
      <c r="F163" s="71" t="s">
        <v>147</v>
      </c>
      <c r="G163" s="71">
        <v>32834933</v>
      </c>
      <c r="H163" s="71">
        <v>32976975</v>
      </c>
      <c r="I163" s="56" t="s">
        <v>1571</v>
      </c>
      <c r="J163" s="56">
        <v>-3.99</v>
      </c>
      <c r="K163" s="56" t="s">
        <v>1977</v>
      </c>
      <c r="L163" s="71" t="s">
        <v>1318</v>
      </c>
      <c r="M163" s="67"/>
      <c r="N163" s="56">
        <v>-142042</v>
      </c>
      <c r="O163" s="56" t="s">
        <v>187</v>
      </c>
      <c r="P163" s="56">
        <v>28</v>
      </c>
      <c r="Q163" s="56">
        <v>28</v>
      </c>
      <c r="R163" s="56">
        <v>1</v>
      </c>
      <c r="T163" s="56" t="s">
        <v>38</v>
      </c>
    </row>
    <row r="164" spans="1:20" x14ac:dyDescent="0.35">
      <c r="A164" s="56">
        <v>111</v>
      </c>
      <c r="B164" s="56" t="s">
        <v>1446</v>
      </c>
      <c r="C164" s="56" t="s">
        <v>147</v>
      </c>
      <c r="D164" s="56">
        <v>32114831</v>
      </c>
      <c r="E164" s="56">
        <v>32786778</v>
      </c>
      <c r="F164" s="71" t="s">
        <v>147</v>
      </c>
      <c r="G164" s="71">
        <v>32189321</v>
      </c>
      <c r="H164" s="71">
        <v>32861268</v>
      </c>
      <c r="I164" s="56" t="s">
        <v>1575</v>
      </c>
      <c r="J164" s="56">
        <v>-3.2</v>
      </c>
      <c r="K164" s="56" t="s">
        <v>1323</v>
      </c>
      <c r="L164" s="71" t="s">
        <v>1318</v>
      </c>
      <c r="M164" s="67"/>
      <c r="N164" s="56">
        <v>-671947</v>
      </c>
      <c r="P164" s="56">
        <v>69</v>
      </c>
      <c r="Q164" s="56">
        <v>10</v>
      </c>
      <c r="R164" s="56">
        <v>0.14499999999999999</v>
      </c>
      <c r="S164" s="73" t="s">
        <v>1576</v>
      </c>
    </row>
    <row r="165" spans="1:20" x14ac:dyDescent="0.35">
      <c r="A165" s="56">
        <v>112</v>
      </c>
      <c r="B165" s="56" t="s">
        <v>1449</v>
      </c>
      <c r="C165" s="56" t="s">
        <v>147</v>
      </c>
      <c r="D165" s="56">
        <v>32268296</v>
      </c>
      <c r="E165" s="56">
        <v>32810179</v>
      </c>
      <c r="F165" s="71" t="s">
        <v>147</v>
      </c>
      <c r="G165" s="71">
        <v>32342786</v>
      </c>
      <c r="H165" s="71">
        <v>32884669</v>
      </c>
      <c r="L165" s="56" t="s">
        <v>1033</v>
      </c>
      <c r="M165" s="67" t="s">
        <v>1990</v>
      </c>
      <c r="N165" s="56">
        <v>-541883</v>
      </c>
      <c r="O165" s="56" t="s">
        <v>1140</v>
      </c>
      <c r="P165" s="56">
        <v>107</v>
      </c>
      <c r="Q165" s="56">
        <v>12</v>
      </c>
      <c r="R165" s="56">
        <v>0.112</v>
      </c>
      <c r="S165" s="73" t="s">
        <v>1209</v>
      </c>
    </row>
    <row r="166" spans="1:20" x14ac:dyDescent="0.35">
      <c r="A166" s="56">
        <v>113</v>
      </c>
      <c r="B166" s="56" t="s">
        <v>1451</v>
      </c>
      <c r="C166" s="56" t="s">
        <v>147</v>
      </c>
      <c r="D166" s="56">
        <v>32526700</v>
      </c>
      <c r="E166" s="56">
        <v>32892619</v>
      </c>
      <c r="F166" s="71" t="s">
        <v>147</v>
      </c>
      <c r="G166" s="71">
        <v>32601190</v>
      </c>
      <c r="H166" s="71">
        <v>32967109</v>
      </c>
      <c r="I166" s="56" t="s">
        <v>1577</v>
      </c>
      <c r="J166" s="56">
        <v>-0.59</v>
      </c>
      <c r="K166" s="67" t="s">
        <v>1410</v>
      </c>
      <c r="L166" s="71" t="s">
        <v>1318</v>
      </c>
      <c r="M166" s="67"/>
      <c r="N166" s="56">
        <v>-365919</v>
      </c>
      <c r="O166" s="56" t="s">
        <v>1136</v>
      </c>
      <c r="P166" s="56">
        <v>47</v>
      </c>
      <c r="Q166" s="56">
        <v>17</v>
      </c>
      <c r="R166" s="56">
        <v>0.36199999999999999</v>
      </c>
      <c r="T166" s="56" t="s">
        <v>30</v>
      </c>
    </row>
    <row r="167" spans="1:20" x14ac:dyDescent="0.35">
      <c r="B167" s="56" t="s">
        <v>1451</v>
      </c>
      <c r="C167" s="56" t="s">
        <v>147</v>
      </c>
      <c r="F167" s="71"/>
      <c r="G167" s="71"/>
      <c r="H167" s="71"/>
      <c r="I167" s="56" t="s">
        <v>1578</v>
      </c>
      <c r="J167" s="56">
        <v>-2.52</v>
      </c>
      <c r="K167" s="67" t="s">
        <v>1410</v>
      </c>
      <c r="L167" s="56" t="s">
        <v>1033</v>
      </c>
      <c r="M167" s="67" t="s">
        <v>1404</v>
      </c>
    </row>
    <row r="168" spans="1:20" x14ac:dyDescent="0.35">
      <c r="B168" s="56" t="s">
        <v>1455</v>
      </c>
      <c r="C168" s="56" t="s">
        <v>147</v>
      </c>
      <c r="F168" s="71"/>
      <c r="G168" s="71"/>
      <c r="H168" s="71"/>
      <c r="I168" s="56" t="s">
        <v>1579</v>
      </c>
      <c r="J168" s="56">
        <v>-3.32</v>
      </c>
      <c r="K168" s="56" t="s">
        <v>1323</v>
      </c>
      <c r="L168" s="56" t="s">
        <v>1033</v>
      </c>
      <c r="M168" s="67" t="s">
        <v>1404</v>
      </c>
    </row>
    <row r="169" spans="1:20" x14ac:dyDescent="0.35">
      <c r="A169" s="56">
        <v>114</v>
      </c>
      <c r="B169" s="107" t="s">
        <v>1457</v>
      </c>
      <c r="C169" s="107" t="s">
        <v>147</v>
      </c>
      <c r="D169" s="107">
        <v>32342212</v>
      </c>
      <c r="E169" s="107">
        <v>32772980</v>
      </c>
      <c r="F169" s="108" t="s">
        <v>147</v>
      </c>
      <c r="G169" s="108">
        <v>32416702</v>
      </c>
      <c r="H169" s="108">
        <v>32847470</v>
      </c>
      <c r="I169" s="107" t="s">
        <v>1580</v>
      </c>
      <c r="J169" s="107">
        <v>-4.0999999999999996</v>
      </c>
      <c r="K169" s="107" t="s">
        <v>1323</v>
      </c>
      <c r="L169" s="108" t="s">
        <v>1318</v>
      </c>
      <c r="M169" s="103"/>
      <c r="N169" s="107">
        <v>-430768</v>
      </c>
      <c r="O169" s="107" t="s">
        <v>1140</v>
      </c>
      <c r="P169" s="107">
        <v>74</v>
      </c>
      <c r="Q169" s="107">
        <v>74</v>
      </c>
      <c r="R169" s="107">
        <v>1</v>
      </c>
      <c r="S169" s="106"/>
      <c r="T169" s="107" t="s">
        <v>40</v>
      </c>
    </row>
    <row r="170" spans="1:20" x14ac:dyDescent="0.35">
      <c r="B170" s="107" t="s">
        <v>1459</v>
      </c>
      <c r="C170" s="107" t="s">
        <v>147</v>
      </c>
      <c r="D170" s="107">
        <v>32342212</v>
      </c>
      <c r="E170" s="107">
        <v>32772980</v>
      </c>
      <c r="F170" s="108" t="s">
        <v>147</v>
      </c>
      <c r="G170" s="108">
        <v>32416702</v>
      </c>
      <c r="H170" s="108">
        <v>32847470</v>
      </c>
      <c r="I170" s="107" t="s">
        <v>1581</v>
      </c>
      <c r="J170" s="107">
        <v>-3.976</v>
      </c>
      <c r="K170" s="107" t="s">
        <v>1323</v>
      </c>
      <c r="L170" s="108" t="s">
        <v>1318</v>
      </c>
      <c r="M170" s="103"/>
      <c r="N170" s="107">
        <v>-430768</v>
      </c>
      <c r="O170" s="107" t="s">
        <v>1140</v>
      </c>
      <c r="P170" s="107">
        <v>21</v>
      </c>
      <c r="Q170" s="107">
        <v>21</v>
      </c>
      <c r="R170" s="107">
        <v>1</v>
      </c>
      <c r="S170" s="106"/>
      <c r="T170" s="107" t="s">
        <v>40</v>
      </c>
    </row>
    <row r="171" spans="1:20" x14ac:dyDescent="0.35">
      <c r="B171" s="107" t="s">
        <v>1462</v>
      </c>
      <c r="C171" s="107" t="s">
        <v>147</v>
      </c>
      <c r="D171" s="107">
        <v>32342212</v>
      </c>
      <c r="E171" s="107">
        <v>32772980</v>
      </c>
      <c r="F171" s="108" t="s">
        <v>147</v>
      </c>
      <c r="G171" s="108">
        <v>32416702</v>
      </c>
      <c r="H171" s="108">
        <v>32847470</v>
      </c>
      <c r="I171" s="107" t="s">
        <v>1582</v>
      </c>
      <c r="J171" s="107">
        <v>-4.0599999999999996</v>
      </c>
      <c r="K171" s="107" t="s">
        <v>1323</v>
      </c>
      <c r="L171" s="108" t="s">
        <v>1318</v>
      </c>
      <c r="M171" s="103"/>
      <c r="N171" s="107">
        <v>-430768</v>
      </c>
      <c r="O171" s="107" t="s">
        <v>1140</v>
      </c>
      <c r="P171" s="107">
        <v>38</v>
      </c>
      <c r="Q171" s="107">
        <v>34</v>
      </c>
      <c r="R171" s="107">
        <v>0.89500000000000002</v>
      </c>
      <c r="S171" s="106"/>
      <c r="T171" s="107" t="s">
        <v>40</v>
      </c>
    </row>
    <row r="172" spans="1:20" x14ac:dyDescent="0.35">
      <c r="A172" s="56">
        <v>115</v>
      </c>
      <c r="B172" s="56" t="s">
        <v>1465</v>
      </c>
      <c r="C172" s="56" t="s">
        <v>147</v>
      </c>
      <c r="D172" s="56">
        <v>32233517</v>
      </c>
      <c r="E172" s="56">
        <v>32939432</v>
      </c>
      <c r="F172" s="71" t="s">
        <v>147</v>
      </c>
      <c r="G172" s="71">
        <v>32308007</v>
      </c>
      <c r="H172" s="71">
        <v>33013922</v>
      </c>
      <c r="L172" s="56" t="s">
        <v>1033</v>
      </c>
      <c r="M172" s="67" t="s">
        <v>1990</v>
      </c>
      <c r="N172" s="56">
        <v>-705915</v>
      </c>
      <c r="P172" s="56">
        <v>45</v>
      </c>
      <c r="Q172" s="56">
        <v>5</v>
      </c>
      <c r="R172" s="56">
        <v>0.111</v>
      </c>
      <c r="T172" s="56" t="s">
        <v>1583</v>
      </c>
    </row>
    <row r="173" spans="1:20" x14ac:dyDescent="0.35">
      <c r="A173" s="56">
        <v>116</v>
      </c>
      <c r="B173" s="56" t="s">
        <v>1465</v>
      </c>
      <c r="C173" s="56" t="s">
        <v>147</v>
      </c>
      <c r="D173" s="56">
        <v>32724961</v>
      </c>
      <c r="E173" s="56">
        <v>32768503</v>
      </c>
      <c r="F173" s="71" t="s">
        <v>147</v>
      </c>
      <c r="G173" s="71">
        <v>32799451</v>
      </c>
      <c r="H173" s="71">
        <v>32842993</v>
      </c>
      <c r="L173" s="56" t="s">
        <v>1033</v>
      </c>
      <c r="M173" s="67" t="s">
        <v>1990</v>
      </c>
      <c r="N173" s="56">
        <v>-43542</v>
      </c>
      <c r="O173" s="56" t="s">
        <v>187</v>
      </c>
      <c r="P173" s="56">
        <v>17</v>
      </c>
      <c r="Q173" s="56">
        <v>14</v>
      </c>
      <c r="R173" s="56">
        <v>0.82399999999999995</v>
      </c>
      <c r="T173" s="56" t="s">
        <v>161</v>
      </c>
    </row>
    <row r="174" spans="1:20" x14ac:dyDescent="0.35">
      <c r="A174" s="56">
        <v>117</v>
      </c>
      <c r="B174" s="56" t="s">
        <v>1465</v>
      </c>
      <c r="C174" s="56" t="s">
        <v>147</v>
      </c>
      <c r="D174" s="56">
        <v>32755628</v>
      </c>
      <c r="E174" s="56">
        <v>32812188</v>
      </c>
      <c r="F174" s="71" t="s">
        <v>147</v>
      </c>
      <c r="G174" s="71">
        <v>32830118</v>
      </c>
      <c r="H174" s="71">
        <v>32886678</v>
      </c>
      <c r="L174" s="56" t="s">
        <v>1033</v>
      </c>
      <c r="M174" s="67" t="s">
        <v>1990</v>
      </c>
      <c r="N174" s="56">
        <v>-56560</v>
      </c>
      <c r="O174" s="56" t="s">
        <v>187</v>
      </c>
      <c r="P174" s="56">
        <v>40</v>
      </c>
      <c r="Q174" s="56">
        <v>18</v>
      </c>
      <c r="R174" s="56">
        <v>0.45</v>
      </c>
      <c r="T174" s="56" t="s">
        <v>67</v>
      </c>
    </row>
    <row r="175" spans="1:20" x14ac:dyDescent="0.35">
      <c r="A175" s="56">
        <v>118</v>
      </c>
      <c r="B175" s="56" t="s">
        <v>1465</v>
      </c>
      <c r="C175" s="56" t="s">
        <v>147</v>
      </c>
      <c r="D175" s="56">
        <v>32775108</v>
      </c>
      <c r="E175" s="56">
        <v>32778235</v>
      </c>
      <c r="F175" s="71" t="s">
        <v>147</v>
      </c>
      <c r="G175" s="71">
        <v>32849598</v>
      </c>
      <c r="H175" s="71">
        <v>32852725</v>
      </c>
      <c r="L175" s="56" t="s">
        <v>1033</v>
      </c>
      <c r="M175" s="67" t="s">
        <v>1990</v>
      </c>
      <c r="N175" s="56">
        <v>-3127</v>
      </c>
      <c r="O175" s="56" t="s">
        <v>187</v>
      </c>
      <c r="P175" s="56">
        <v>26</v>
      </c>
      <c r="Q175" s="56">
        <v>6</v>
      </c>
      <c r="R175" s="56">
        <v>0.23100000000000001</v>
      </c>
      <c r="S175" s="73" t="s">
        <v>1584</v>
      </c>
    </row>
    <row r="176" spans="1:20" x14ac:dyDescent="0.35">
      <c r="A176" s="56">
        <v>119</v>
      </c>
      <c r="B176" s="107" t="s">
        <v>1466</v>
      </c>
      <c r="C176" s="107" t="s">
        <v>147</v>
      </c>
      <c r="D176" s="107">
        <v>32539655</v>
      </c>
      <c r="E176" s="107">
        <v>32917506</v>
      </c>
      <c r="F176" s="108" t="s">
        <v>147</v>
      </c>
      <c r="G176" s="108">
        <v>32614145</v>
      </c>
      <c r="H176" s="108">
        <v>32991996</v>
      </c>
      <c r="I176" s="107" t="s">
        <v>1585</v>
      </c>
      <c r="J176" s="107">
        <v>-0.91</v>
      </c>
      <c r="K176" s="103" t="s">
        <v>1410</v>
      </c>
      <c r="L176" s="108" t="s">
        <v>1318</v>
      </c>
      <c r="M176" s="103"/>
      <c r="N176" s="107">
        <v>-377851</v>
      </c>
      <c r="O176" s="107" t="s">
        <v>1136</v>
      </c>
      <c r="P176" s="107">
        <v>35</v>
      </c>
      <c r="Q176" s="107">
        <v>12</v>
      </c>
      <c r="R176" s="107">
        <v>0.34300000000000003</v>
      </c>
      <c r="S176" s="106"/>
      <c r="T176" s="107" t="s">
        <v>1187</v>
      </c>
    </row>
    <row r="177" spans="1:20" x14ac:dyDescent="0.35">
      <c r="B177" s="107" t="s">
        <v>1466</v>
      </c>
      <c r="C177" s="107" t="s">
        <v>147</v>
      </c>
      <c r="D177" s="107"/>
      <c r="E177" s="107"/>
      <c r="F177" s="108"/>
      <c r="G177" s="108"/>
      <c r="H177" s="108"/>
      <c r="I177" s="107" t="s">
        <v>1586</v>
      </c>
      <c r="J177" s="108">
        <v>-1.57</v>
      </c>
      <c r="K177" s="108" t="s">
        <v>1982</v>
      </c>
      <c r="L177" s="107" t="s">
        <v>1033</v>
      </c>
      <c r="M177" s="103" t="s">
        <v>2096</v>
      </c>
      <c r="N177" s="107"/>
      <c r="O177" s="107"/>
      <c r="P177" s="107"/>
      <c r="Q177" s="107"/>
      <c r="R177" s="107"/>
      <c r="S177" s="106"/>
      <c r="T177" s="107"/>
    </row>
    <row r="178" spans="1:20" x14ac:dyDescent="0.35">
      <c r="B178" s="107" t="s">
        <v>1469</v>
      </c>
      <c r="C178" s="107" t="s">
        <v>147</v>
      </c>
      <c r="D178" s="107">
        <v>32539655</v>
      </c>
      <c r="E178" s="107">
        <v>32917506</v>
      </c>
      <c r="F178" s="108" t="s">
        <v>147</v>
      </c>
      <c r="G178" s="108">
        <v>32614145</v>
      </c>
      <c r="H178" s="108">
        <v>32991996</v>
      </c>
      <c r="I178" s="107" t="s">
        <v>1587</v>
      </c>
      <c r="J178" s="107">
        <v>-1.04</v>
      </c>
      <c r="K178" s="103" t="s">
        <v>1410</v>
      </c>
      <c r="L178" s="108" t="s">
        <v>1318</v>
      </c>
      <c r="M178" s="103"/>
      <c r="N178" s="107">
        <v>-377851</v>
      </c>
      <c r="O178" s="107" t="s">
        <v>1136</v>
      </c>
      <c r="P178" s="107">
        <v>68</v>
      </c>
      <c r="Q178" s="107">
        <v>18</v>
      </c>
      <c r="R178" s="107">
        <v>0.26500000000000001</v>
      </c>
      <c r="S178" s="106"/>
      <c r="T178" s="107" t="s">
        <v>1187</v>
      </c>
    </row>
    <row r="179" spans="1:20" x14ac:dyDescent="0.35">
      <c r="B179" s="107" t="s">
        <v>1469</v>
      </c>
      <c r="C179" s="107" t="s">
        <v>147</v>
      </c>
      <c r="D179" s="107"/>
      <c r="E179" s="107"/>
      <c r="F179" s="108"/>
      <c r="G179" s="108"/>
      <c r="H179" s="108"/>
      <c r="I179" s="107" t="s">
        <v>1588</v>
      </c>
      <c r="J179" s="107">
        <v>-2.0299999999999998</v>
      </c>
      <c r="K179" s="107" t="s">
        <v>2097</v>
      </c>
      <c r="L179" s="107" t="s">
        <v>1033</v>
      </c>
      <c r="M179" s="103" t="s">
        <v>2096</v>
      </c>
      <c r="N179" s="107"/>
      <c r="O179" s="107"/>
      <c r="P179" s="107"/>
      <c r="Q179" s="107"/>
      <c r="R179" s="107"/>
      <c r="S179" s="106"/>
      <c r="T179" s="107"/>
    </row>
    <row r="180" spans="1:20" x14ac:dyDescent="0.35">
      <c r="B180" s="107" t="s">
        <v>1473</v>
      </c>
      <c r="C180" s="107" t="s">
        <v>147</v>
      </c>
      <c r="D180" s="107">
        <v>32539655</v>
      </c>
      <c r="E180" s="107">
        <v>32917506</v>
      </c>
      <c r="F180" s="108" t="s">
        <v>147</v>
      </c>
      <c r="G180" s="108">
        <v>32614145</v>
      </c>
      <c r="H180" s="108">
        <v>32991996</v>
      </c>
      <c r="I180" s="107" t="s">
        <v>1589</v>
      </c>
      <c r="J180" s="107">
        <v>-1.08</v>
      </c>
      <c r="K180" s="107" t="s">
        <v>1317</v>
      </c>
      <c r="L180" s="108" t="s">
        <v>1318</v>
      </c>
      <c r="M180" s="103"/>
      <c r="N180" s="107">
        <v>-377851</v>
      </c>
      <c r="O180" s="107" t="s">
        <v>1136</v>
      </c>
      <c r="P180" s="107">
        <v>85</v>
      </c>
      <c r="Q180" s="107">
        <v>33</v>
      </c>
      <c r="R180" s="107">
        <v>0.38800000000000001</v>
      </c>
      <c r="S180" s="106"/>
      <c r="T180" s="107" t="s">
        <v>1187</v>
      </c>
    </row>
    <row r="181" spans="1:20" x14ac:dyDescent="0.35">
      <c r="A181" s="56">
        <v>120</v>
      </c>
      <c r="B181" s="56" t="s">
        <v>1476</v>
      </c>
      <c r="C181" s="56" t="s">
        <v>147</v>
      </c>
      <c r="D181" s="56">
        <v>32676811</v>
      </c>
      <c r="E181" s="56">
        <v>32787899</v>
      </c>
      <c r="F181" s="71" t="s">
        <v>147</v>
      </c>
      <c r="G181" s="71">
        <v>32751301</v>
      </c>
      <c r="H181" s="71">
        <v>32862389</v>
      </c>
      <c r="I181" s="56" t="s">
        <v>1590</v>
      </c>
      <c r="J181" s="56">
        <v>-1.29</v>
      </c>
      <c r="K181" s="56" t="s">
        <v>1317</v>
      </c>
      <c r="L181" s="71" t="s">
        <v>1318</v>
      </c>
      <c r="M181" s="67"/>
      <c r="N181" s="56">
        <v>-111088</v>
      </c>
      <c r="O181" s="56" t="s">
        <v>1164</v>
      </c>
      <c r="P181" s="56">
        <v>27</v>
      </c>
      <c r="Q181" s="56">
        <v>9</v>
      </c>
      <c r="R181" s="56">
        <v>0.33300000000000002</v>
      </c>
      <c r="T181" s="56" t="s">
        <v>122</v>
      </c>
    </row>
    <row r="182" spans="1:20" x14ac:dyDescent="0.35">
      <c r="B182" s="56" t="s">
        <v>1478</v>
      </c>
      <c r="C182" s="56" t="s">
        <v>147</v>
      </c>
      <c r="F182" s="71"/>
      <c r="G182" s="71"/>
      <c r="H182" s="71"/>
      <c r="I182" s="56" t="s">
        <v>1591</v>
      </c>
      <c r="J182" s="56">
        <v>-2.81</v>
      </c>
      <c r="K182" s="67" t="s">
        <v>1410</v>
      </c>
      <c r="L182" s="71" t="s">
        <v>1033</v>
      </c>
      <c r="M182" s="67" t="s">
        <v>1404</v>
      </c>
    </row>
    <row r="183" spans="1:20" x14ac:dyDescent="0.35">
      <c r="B183" s="56" t="s">
        <v>1478</v>
      </c>
      <c r="C183" s="56" t="s">
        <v>147</v>
      </c>
      <c r="F183" s="71"/>
      <c r="G183" s="71"/>
      <c r="H183" s="71"/>
      <c r="I183" s="56" t="s">
        <v>1592</v>
      </c>
      <c r="J183" s="56">
        <v>-1.0900000000000001</v>
      </c>
      <c r="K183" s="67" t="s">
        <v>1410</v>
      </c>
      <c r="L183" s="71" t="s">
        <v>1033</v>
      </c>
      <c r="M183" s="67" t="s">
        <v>1404</v>
      </c>
    </row>
    <row r="184" spans="1:20" x14ac:dyDescent="0.35">
      <c r="B184" s="56" t="s">
        <v>1480</v>
      </c>
      <c r="C184" s="56" t="s">
        <v>147</v>
      </c>
      <c r="F184" s="71"/>
      <c r="G184" s="71"/>
      <c r="H184" s="71"/>
      <c r="I184" s="56" t="s">
        <v>1593</v>
      </c>
      <c r="J184" s="56">
        <v>-0.68</v>
      </c>
      <c r="K184" s="56" t="s">
        <v>1594</v>
      </c>
      <c r="L184" s="56" t="s">
        <v>1033</v>
      </c>
      <c r="M184" s="67" t="s">
        <v>1404</v>
      </c>
    </row>
    <row r="185" spans="1:20" x14ac:dyDescent="0.35">
      <c r="A185" s="56">
        <v>121</v>
      </c>
      <c r="B185" s="56" t="s">
        <v>1482</v>
      </c>
      <c r="C185" s="56" t="s">
        <v>147</v>
      </c>
      <c r="D185" s="56">
        <v>32681564</v>
      </c>
      <c r="E185" s="56">
        <v>33006102</v>
      </c>
      <c r="F185" s="71" t="s">
        <v>147</v>
      </c>
      <c r="G185" s="71">
        <v>32756054</v>
      </c>
      <c r="H185" s="71">
        <v>33080592</v>
      </c>
      <c r="L185" s="56" t="s">
        <v>1033</v>
      </c>
      <c r="M185" s="67" t="s">
        <v>1990</v>
      </c>
      <c r="N185" s="56">
        <v>-324538</v>
      </c>
      <c r="O185" s="56" t="s">
        <v>187</v>
      </c>
      <c r="P185" s="56">
        <v>19</v>
      </c>
      <c r="Q185" s="56">
        <v>6</v>
      </c>
      <c r="R185" s="56">
        <v>0.316</v>
      </c>
      <c r="T185" s="56" t="s">
        <v>41</v>
      </c>
    </row>
    <row r="186" spans="1:20" x14ac:dyDescent="0.35">
      <c r="A186" s="56">
        <v>122</v>
      </c>
      <c r="B186" s="56" t="s">
        <v>1482</v>
      </c>
      <c r="C186" s="56" t="s">
        <v>147</v>
      </c>
      <c r="D186" s="56">
        <v>32766238</v>
      </c>
      <c r="E186" s="56">
        <v>32777869</v>
      </c>
      <c r="F186" s="71" t="s">
        <v>147</v>
      </c>
      <c r="G186" s="71">
        <v>32840728</v>
      </c>
      <c r="H186" s="71">
        <v>32852359</v>
      </c>
      <c r="L186" s="56" t="s">
        <v>1033</v>
      </c>
      <c r="M186" s="67" t="s">
        <v>1990</v>
      </c>
      <c r="N186" s="56">
        <v>-11631</v>
      </c>
      <c r="O186" s="56" t="s">
        <v>187</v>
      </c>
      <c r="P186" s="56">
        <v>13</v>
      </c>
      <c r="Q186" s="56">
        <v>13</v>
      </c>
      <c r="R186" s="56">
        <v>1</v>
      </c>
      <c r="T186" s="56" t="s">
        <v>143</v>
      </c>
    </row>
    <row r="187" spans="1:20" x14ac:dyDescent="0.35">
      <c r="A187" s="56">
        <v>123</v>
      </c>
      <c r="B187" s="107" t="s">
        <v>1486</v>
      </c>
      <c r="C187" s="107" t="s">
        <v>147</v>
      </c>
      <c r="D187" s="107">
        <v>32587410</v>
      </c>
      <c r="E187" s="107">
        <v>32865078</v>
      </c>
      <c r="F187" s="108" t="s">
        <v>147</v>
      </c>
      <c r="G187" s="108">
        <v>32661900</v>
      </c>
      <c r="H187" s="108">
        <v>32939568</v>
      </c>
      <c r="I187" s="107" t="s">
        <v>1595</v>
      </c>
      <c r="J187" s="107">
        <v>-3.84</v>
      </c>
      <c r="K187" s="107" t="s">
        <v>1323</v>
      </c>
      <c r="L187" s="108" t="s">
        <v>1318</v>
      </c>
      <c r="M187" s="103"/>
      <c r="N187" s="107">
        <v>-277668</v>
      </c>
      <c r="O187" s="107" t="s">
        <v>1136</v>
      </c>
      <c r="P187" s="107">
        <v>34</v>
      </c>
      <c r="Q187" s="107">
        <v>27</v>
      </c>
      <c r="R187" s="107">
        <v>0.79400000000000004</v>
      </c>
      <c r="S187" s="106"/>
      <c r="T187" s="107" t="s">
        <v>39</v>
      </c>
    </row>
    <row r="188" spans="1:20" x14ac:dyDescent="0.35">
      <c r="B188" s="107" t="s">
        <v>1488</v>
      </c>
      <c r="C188" s="107" t="s">
        <v>147</v>
      </c>
      <c r="D188" s="107">
        <v>32587410</v>
      </c>
      <c r="E188" s="107">
        <v>32865078</v>
      </c>
      <c r="F188" s="108" t="s">
        <v>147</v>
      </c>
      <c r="G188" s="108">
        <v>32661900</v>
      </c>
      <c r="H188" s="108">
        <v>32939568</v>
      </c>
      <c r="I188" s="107" t="s">
        <v>1596</v>
      </c>
      <c r="J188" s="107">
        <v>-3.59</v>
      </c>
      <c r="K188" s="107" t="s">
        <v>1323</v>
      </c>
      <c r="L188" s="108" t="s">
        <v>1318</v>
      </c>
      <c r="M188" s="103"/>
      <c r="N188" s="107">
        <v>-277668</v>
      </c>
      <c r="O188" s="107" t="s">
        <v>1136</v>
      </c>
      <c r="P188" s="107">
        <v>96</v>
      </c>
      <c r="Q188" s="107">
        <v>86</v>
      </c>
      <c r="R188" s="107">
        <v>0.89600000000000002</v>
      </c>
      <c r="S188" s="106"/>
      <c r="T188" s="107" t="s">
        <v>39</v>
      </c>
    </row>
    <row r="189" spans="1:20" x14ac:dyDescent="0.35">
      <c r="B189" s="107" t="s">
        <v>1490</v>
      </c>
      <c r="C189" s="107" t="s">
        <v>147</v>
      </c>
      <c r="D189" s="107">
        <v>32587410</v>
      </c>
      <c r="E189" s="107">
        <v>32865078</v>
      </c>
      <c r="F189" s="108" t="s">
        <v>147</v>
      </c>
      <c r="G189" s="108">
        <v>32661900</v>
      </c>
      <c r="H189" s="108">
        <v>32939568</v>
      </c>
      <c r="I189" s="107" t="s">
        <v>1597</v>
      </c>
      <c r="J189" s="107">
        <v>-3.68</v>
      </c>
      <c r="K189" s="107" t="s">
        <v>1323</v>
      </c>
      <c r="L189" s="108" t="s">
        <v>1318</v>
      </c>
      <c r="M189" s="103"/>
      <c r="N189" s="107">
        <v>-277668</v>
      </c>
      <c r="O189" s="107" t="s">
        <v>1136</v>
      </c>
      <c r="P189" s="107">
        <v>92</v>
      </c>
      <c r="Q189" s="107">
        <v>85</v>
      </c>
      <c r="R189" s="107">
        <v>0.92400000000000004</v>
      </c>
      <c r="S189" s="106"/>
      <c r="T189" s="107" t="s">
        <v>39</v>
      </c>
    </row>
    <row r="190" spans="1:20" x14ac:dyDescent="0.35">
      <c r="A190" s="56">
        <v>124</v>
      </c>
      <c r="B190" s="107" t="s">
        <v>1492</v>
      </c>
      <c r="C190" s="107" t="s">
        <v>147</v>
      </c>
      <c r="D190" s="107">
        <v>32572832</v>
      </c>
      <c r="E190" s="107">
        <v>32771259</v>
      </c>
      <c r="F190" s="108" t="s">
        <v>147</v>
      </c>
      <c r="G190" s="108">
        <v>32647322</v>
      </c>
      <c r="H190" s="108">
        <v>32845749</v>
      </c>
      <c r="I190" s="107" t="s">
        <v>1598</v>
      </c>
      <c r="J190" s="107">
        <v>-4.0599999999999996</v>
      </c>
      <c r="K190" s="107" t="s">
        <v>1323</v>
      </c>
      <c r="L190" s="108" t="s">
        <v>1318</v>
      </c>
      <c r="M190" s="103"/>
      <c r="N190" s="107">
        <v>-198427</v>
      </c>
      <c r="O190" s="107" t="s">
        <v>1136</v>
      </c>
      <c r="P190" s="107">
        <v>11</v>
      </c>
      <c r="Q190" s="107">
        <v>7</v>
      </c>
      <c r="R190" s="107">
        <v>0.63600000000000001</v>
      </c>
      <c r="S190" s="106" t="s">
        <v>38</v>
      </c>
      <c r="T190" s="107"/>
    </row>
    <row r="191" spans="1:20" x14ac:dyDescent="0.35">
      <c r="B191" s="107" t="s">
        <v>1495</v>
      </c>
      <c r="C191" s="107" t="s">
        <v>147</v>
      </c>
      <c r="D191" s="107">
        <v>32572832</v>
      </c>
      <c r="E191" s="107">
        <v>32771259</v>
      </c>
      <c r="F191" s="108" t="s">
        <v>147</v>
      </c>
      <c r="G191" s="108">
        <v>32647322</v>
      </c>
      <c r="H191" s="108">
        <v>32845749</v>
      </c>
      <c r="I191" s="107" t="s">
        <v>1599</v>
      </c>
      <c r="J191" s="107">
        <v>-4.32</v>
      </c>
      <c r="K191" s="107" t="s">
        <v>1323</v>
      </c>
      <c r="L191" s="108" t="s">
        <v>1318</v>
      </c>
      <c r="M191" s="103"/>
      <c r="N191" s="107">
        <v>-198427</v>
      </c>
      <c r="O191" s="107" t="s">
        <v>1136</v>
      </c>
      <c r="P191" s="107">
        <v>15</v>
      </c>
      <c r="Q191" s="107">
        <v>12</v>
      </c>
      <c r="R191" s="107">
        <v>0.8</v>
      </c>
      <c r="S191" s="106" t="s">
        <v>38</v>
      </c>
      <c r="T191" s="107"/>
    </row>
    <row r="192" spans="1:20" x14ac:dyDescent="0.35">
      <c r="A192" s="56">
        <v>125</v>
      </c>
      <c r="B192" s="56" t="s">
        <v>1498</v>
      </c>
      <c r="C192" s="56" t="s">
        <v>147</v>
      </c>
      <c r="D192" s="56">
        <v>32612912</v>
      </c>
      <c r="E192" s="56">
        <v>33345039</v>
      </c>
      <c r="F192" s="71" t="s">
        <v>147</v>
      </c>
      <c r="G192" s="71">
        <v>32687402</v>
      </c>
      <c r="H192" s="71">
        <v>33419529</v>
      </c>
      <c r="I192" s="56" t="s">
        <v>1600</v>
      </c>
      <c r="J192" s="56">
        <v>-1.1200000000000001</v>
      </c>
      <c r="K192" s="67" t="s">
        <v>1410</v>
      </c>
      <c r="L192" s="71" t="s">
        <v>1318</v>
      </c>
      <c r="M192" s="67"/>
      <c r="N192" s="56">
        <v>-732127</v>
      </c>
      <c r="P192" s="56">
        <v>46</v>
      </c>
      <c r="Q192" s="56">
        <v>22</v>
      </c>
      <c r="R192" s="56">
        <v>0.47799999999999998</v>
      </c>
      <c r="T192" s="56" t="s">
        <v>30</v>
      </c>
    </row>
    <row r="193" spans="1:20" x14ac:dyDescent="0.35">
      <c r="B193" s="56" t="s">
        <v>1498</v>
      </c>
      <c r="C193" s="56" t="s">
        <v>147</v>
      </c>
      <c r="F193" s="71"/>
      <c r="G193" s="71"/>
      <c r="H193" s="71"/>
      <c r="I193" s="56" t="s">
        <v>1601</v>
      </c>
      <c r="J193" s="56">
        <v>-3.7</v>
      </c>
      <c r="K193" s="56" t="s">
        <v>1983</v>
      </c>
      <c r="L193" s="56" t="s">
        <v>1033</v>
      </c>
      <c r="M193" s="67" t="s">
        <v>1404</v>
      </c>
    </row>
    <row r="194" spans="1:20" x14ac:dyDescent="0.35">
      <c r="A194" s="56">
        <v>126</v>
      </c>
      <c r="B194" s="56" t="s">
        <v>1501</v>
      </c>
      <c r="C194" s="56" t="s">
        <v>147</v>
      </c>
      <c r="D194" s="56">
        <v>32756282</v>
      </c>
      <c r="E194" s="56">
        <v>32854734</v>
      </c>
      <c r="F194" s="71" t="s">
        <v>147</v>
      </c>
      <c r="G194" s="71">
        <v>32830772</v>
      </c>
      <c r="H194" s="71">
        <v>32929224</v>
      </c>
      <c r="I194" s="56" t="s">
        <v>1602</v>
      </c>
      <c r="J194" s="56">
        <v>-1.84</v>
      </c>
      <c r="K194" s="56" t="s">
        <v>1317</v>
      </c>
      <c r="L194" s="71" t="s">
        <v>1318</v>
      </c>
      <c r="M194" s="67"/>
      <c r="N194" s="56">
        <v>-98452</v>
      </c>
      <c r="O194" s="56" t="s">
        <v>187</v>
      </c>
      <c r="P194" s="56">
        <v>27</v>
      </c>
      <c r="Q194" s="56">
        <v>5</v>
      </c>
      <c r="R194" s="56">
        <v>0.185</v>
      </c>
      <c r="T194" s="56" t="s">
        <v>98</v>
      </c>
    </row>
    <row r="195" spans="1:20" x14ac:dyDescent="0.35">
      <c r="A195" s="56">
        <v>127</v>
      </c>
      <c r="B195" s="56" t="s">
        <v>1501</v>
      </c>
      <c r="C195" s="56" t="s">
        <v>147</v>
      </c>
      <c r="D195" s="56">
        <v>32815238</v>
      </c>
      <c r="E195" s="56">
        <v>32826716</v>
      </c>
      <c r="F195" s="71" t="s">
        <v>147</v>
      </c>
      <c r="G195" s="71">
        <v>32889728</v>
      </c>
      <c r="H195" s="71">
        <v>32901206</v>
      </c>
      <c r="L195" s="56" t="s">
        <v>1033</v>
      </c>
      <c r="M195" s="67" t="s">
        <v>1855</v>
      </c>
      <c r="N195" s="56">
        <v>-11478</v>
      </c>
      <c r="O195" s="56" t="s">
        <v>187</v>
      </c>
      <c r="P195" s="56">
        <v>30</v>
      </c>
      <c r="Q195" s="56">
        <v>7</v>
      </c>
      <c r="R195" s="56">
        <v>0.23300000000000001</v>
      </c>
      <c r="S195" s="73" t="s">
        <v>1603</v>
      </c>
    </row>
    <row r="196" spans="1:20" x14ac:dyDescent="0.35">
      <c r="A196" s="56">
        <v>128</v>
      </c>
      <c r="B196" s="56" t="s">
        <v>1506</v>
      </c>
      <c r="C196" s="56" t="s">
        <v>147</v>
      </c>
      <c r="D196" s="56">
        <v>32611690</v>
      </c>
      <c r="E196" s="56">
        <v>32802493</v>
      </c>
      <c r="F196" s="71" t="s">
        <v>147</v>
      </c>
      <c r="G196" s="71">
        <v>32686180</v>
      </c>
      <c r="H196" s="71">
        <v>32876983</v>
      </c>
      <c r="L196" s="56" t="s">
        <v>1033</v>
      </c>
      <c r="M196" s="67" t="s">
        <v>1990</v>
      </c>
      <c r="N196" s="56">
        <v>-190803</v>
      </c>
      <c r="O196" s="56" t="s">
        <v>1155</v>
      </c>
      <c r="P196" s="56">
        <v>126</v>
      </c>
      <c r="Q196" s="56">
        <v>38</v>
      </c>
      <c r="R196" s="56">
        <v>0.30199999999999999</v>
      </c>
    </row>
    <row r="197" spans="1:20" x14ac:dyDescent="0.35">
      <c r="A197" s="56">
        <v>129</v>
      </c>
      <c r="B197" s="56" t="s">
        <v>1511</v>
      </c>
      <c r="C197" s="56" t="s">
        <v>147</v>
      </c>
      <c r="D197" s="56">
        <v>32653346</v>
      </c>
      <c r="E197" s="56">
        <v>32940115</v>
      </c>
      <c r="F197" s="71" t="s">
        <v>147</v>
      </c>
      <c r="G197" s="71">
        <v>32727836</v>
      </c>
      <c r="H197" s="71">
        <v>33014605</v>
      </c>
      <c r="L197" s="56" t="s">
        <v>1033</v>
      </c>
      <c r="M197" s="67" t="s">
        <v>1990</v>
      </c>
      <c r="N197" s="56">
        <v>-286769</v>
      </c>
      <c r="O197" s="56" t="s">
        <v>1136</v>
      </c>
      <c r="P197" s="56">
        <v>128</v>
      </c>
      <c r="Q197" s="56">
        <v>31</v>
      </c>
      <c r="R197" s="56">
        <v>0.24199999999999999</v>
      </c>
      <c r="T197" s="56" t="s">
        <v>41</v>
      </c>
    </row>
    <row r="198" spans="1:20" x14ac:dyDescent="0.35">
      <c r="A198" s="56">
        <v>130</v>
      </c>
      <c r="B198" s="56" t="s">
        <v>1511</v>
      </c>
      <c r="C198" s="56" t="s">
        <v>147</v>
      </c>
      <c r="D198" s="56">
        <v>32735798</v>
      </c>
      <c r="E198" s="56">
        <v>32781138</v>
      </c>
      <c r="F198" s="71" t="s">
        <v>147</v>
      </c>
      <c r="G198" s="71">
        <v>32810288</v>
      </c>
      <c r="H198" s="71">
        <v>32855628</v>
      </c>
      <c r="L198" s="56" t="s">
        <v>1033</v>
      </c>
      <c r="M198" s="67" t="s">
        <v>1990</v>
      </c>
      <c r="N198" s="56">
        <v>-45340</v>
      </c>
      <c r="O198" s="56" t="s">
        <v>187</v>
      </c>
      <c r="P198" s="56">
        <v>34</v>
      </c>
      <c r="Q198" s="56">
        <v>18</v>
      </c>
      <c r="R198" s="56">
        <v>0.52900000000000003</v>
      </c>
      <c r="S198" s="73" t="s">
        <v>32</v>
      </c>
    </row>
    <row r="199" spans="1:20" x14ac:dyDescent="0.35">
      <c r="A199" s="56">
        <v>131</v>
      </c>
      <c r="B199" s="56" t="s">
        <v>1604</v>
      </c>
      <c r="C199" s="56" t="s">
        <v>147</v>
      </c>
      <c r="D199" s="56">
        <v>32636489</v>
      </c>
      <c r="E199" s="56">
        <v>32778766</v>
      </c>
      <c r="F199" s="71" t="s">
        <v>147</v>
      </c>
      <c r="G199" s="71">
        <v>32710979</v>
      </c>
      <c r="H199" s="71">
        <v>32853256</v>
      </c>
      <c r="L199" s="56" t="s">
        <v>1033</v>
      </c>
      <c r="M199" s="67" t="s">
        <v>1990</v>
      </c>
      <c r="O199" s="56" t="s">
        <v>1155</v>
      </c>
      <c r="P199" s="56">
        <v>80</v>
      </c>
      <c r="Q199" s="56">
        <v>15</v>
      </c>
      <c r="R199" s="56">
        <v>0.188</v>
      </c>
      <c r="S199" s="73" t="s">
        <v>1605</v>
      </c>
    </row>
    <row r="200" spans="1:20" x14ac:dyDescent="0.35">
      <c r="A200" s="56">
        <v>132</v>
      </c>
      <c r="B200" s="56" t="s">
        <v>1604</v>
      </c>
      <c r="C200" s="56" t="s">
        <v>147</v>
      </c>
      <c r="D200" s="56">
        <v>32636792</v>
      </c>
      <c r="E200" s="56">
        <v>32778701</v>
      </c>
      <c r="F200" s="71" t="s">
        <v>147</v>
      </c>
      <c r="G200" s="71">
        <v>32711282</v>
      </c>
      <c r="H200" s="71">
        <v>32853191</v>
      </c>
      <c r="L200" s="56" t="s">
        <v>1033</v>
      </c>
      <c r="M200" s="67" t="s">
        <v>1990</v>
      </c>
      <c r="O200" s="56" t="s">
        <v>1155</v>
      </c>
      <c r="P200" s="56">
        <v>60</v>
      </c>
      <c r="Q200" s="56">
        <v>10</v>
      </c>
      <c r="R200" s="56">
        <v>0.16700000000000001</v>
      </c>
      <c r="T200" s="56" t="s">
        <v>142</v>
      </c>
    </row>
    <row r="201" spans="1:20" x14ac:dyDescent="0.35">
      <c r="A201" s="56">
        <v>133</v>
      </c>
      <c r="B201" s="56" t="s">
        <v>1604</v>
      </c>
      <c r="C201" s="56" t="s">
        <v>147</v>
      </c>
      <c r="D201" s="56">
        <v>32644206</v>
      </c>
      <c r="E201" s="56">
        <v>32778734</v>
      </c>
      <c r="F201" s="71" t="s">
        <v>147</v>
      </c>
      <c r="G201" s="71">
        <v>32718696</v>
      </c>
      <c r="H201" s="71">
        <v>32853224</v>
      </c>
      <c r="L201" s="56" t="s">
        <v>1033</v>
      </c>
      <c r="M201" s="67" t="s">
        <v>1990</v>
      </c>
      <c r="N201" s="56">
        <v>-134528</v>
      </c>
      <c r="O201" s="56" t="s">
        <v>1155</v>
      </c>
      <c r="P201" s="56">
        <v>21</v>
      </c>
      <c r="Q201" s="56">
        <v>4</v>
      </c>
      <c r="R201" s="56">
        <v>0.19</v>
      </c>
      <c r="S201" s="73" t="s">
        <v>1606</v>
      </c>
    </row>
    <row r="202" spans="1:20" x14ac:dyDescent="0.35">
      <c r="A202" s="56">
        <v>134</v>
      </c>
      <c r="B202" s="56" t="s">
        <v>1604</v>
      </c>
      <c r="C202" s="56" t="s">
        <v>147</v>
      </c>
      <c r="D202" s="56">
        <v>32711573</v>
      </c>
      <c r="E202" s="56">
        <v>32759117</v>
      </c>
      <c r="F202" s="71" t="s">
        <v>147</v>
      </c>
      <c r="G202" s="71">
        <v>32786063</v>
      </c>
      <c r="H202" s="71">
        <v>32833607</v>
      </c>
      <c r="L202" s="56" t="s">
        <v>1033</v>
      </c>
      <c r="M202" s="67" t="s">
        <v>1990</v>
      </c>
      <c r="N202" s="56">
        <v>-47544</v>
      </c>
      <c r="O202" s="56" t="s">
        <v>1164</v>
      </c>
      <c r="P202" s="56">
        <v>16</v>
      </c>
      <c r="Q202" s="56">
        <v>11</v>
      </c>
      <c r="R202" s="56">
        <v>0.68799999999999994</v>
      </c>
    </row>
    <row r="203" spans="1:20" x14ac:dyDescent="0.35">
      <c r="A203" s="56">
        <v>135</v>
      </c>
      <c r="B203" s="56" t="s">
        <v>1513</v>
      </c>
      <c r="C203" s="56" t="s">
        <v>147</v>
      </c>
      <c r="D203" s="56">
        <v>32364575</v>
      </c>
      <c r="E203" s="56">
        <v>32846625</v>
      </c>
      <c r="F203" s="71" t="s">
        <v>147</v>
      </c>
      <c r="G203" s="71">
        <v>32439065</v>
      </c>
      <c r="H203" s="71">
        <v>32921115</v>
      </c>
      <c r="L203" s="56" t="s">
        <v>1033</v>
      </c>
      <c r="M203" s="67" t="s">
        <v>1990</v>
      </c>
      <c r="N203" s="56">
        <v>-482050</v>
      </c>
      <c r="O203" s="56" t="s">
        <v>1140</v>
      </c>
      <c r="P203" s="56">
        <v>45</v>
      </c>
      <c r="Q203" s="56">
        <v>30</v>
      </c>
      <c r="R203" s="56">
        <v>0.66700000000000004</v>
      </c>
      <c r="T203" s="56" t="s">
        <v>150</v>
      </c>
    </row>
    <row r="204" spans="1:20" x14ac:dyDescent="0.35">
      <c r="A204" s="56">
        <v>136</v>
      </c>
      <c r="B204" s="56" t="s">
        <v>1513</v>
      </c>
      <c r="C204" s="56" t="s">
        <v>147</v>
      </c>
      <c r="D204" s="56">
        <v>32757792</v>
      </c>
      <c r="E204" s="56">
        <v>32960581</v>
      </c>
      <c r="F204" s="71" t="s">
        <v>147</v>
      </c>
      <c r="G204" s="71">
        <v>32832282</v>
      </c>
      <c r="H204" s="71">
        <v>33035071</v>
      </c>
      <c r="L204" s="56" t="s">
        <v>1033</v>
      </c>
      <c r="M204" s="67" t="s">
        <v>1990</v>
      </c>
      <c r="N204" s="56">
        <v>-202789</v>
      </c>
      <c r="O204" s="56" t="s">
        <v>187</v>
      </c>
      <c r="P204" s="56">
        <v>44</v>
      </c>
      <c r="Q204" s="56">
        <v>11</v>
      </c>
      <c r="R204" s="56">
        <v>0.25</v>
      </c>
      <c r="T204" s="56" t="s">
        <v>2053</v>
      </c>
    </row>
    <row r="205" spans="1:20" x14ac:dyDescent="0.35">
      <c r="A205" s="56">
        <v>137</v>
      </c>
      <c r="B205" s="56" t="s">
        <v>1515</v>
      </c>
      <c r="C205" s="56" t="s">
        <v>147</v>
      </c>
      <c r="D205" s="56">
        <v>32517052</v>
      </c>
      <c r="E205" s="56">
        <v>32890923</v>
      </c>
      <c r="F205" s="71" t="s">
        <v>147</v>
      </c>
      <c r="G205" s="71">
        <v>32591542</v>
      </c>
      <c r="H205" s="71">
        <v>32965413</v>
      </c>
      <c r="L205" s="56" t="s">
        <v>1033</v>
      </c>
      <c r="M205" s="67" t="s">
        <v>1990</v>
      </c>
      <c r="N205" s="56">
        <v>-373871</v>
      </c>
      <c r="O205" s="56" t="s">
        <v>1136</v>
      </c>
      <c r="P205" s="56">
        <v>25</v>
      </c>
      <c r="Q205" s="56">
        <v>23</v>
      </c>
      <c r="R205" s="56">
        <v>0.92</v>
      </c>
      <c r="T205" s="56" t="s">
        <v>122</v>
      </c>
    </row>
    <row r="206" spans="1:20" x14ac:dyDescent="0.35">
      <c r="A206" s="56">
        <v>138</v>
      </c>
      <c r="B206" s="56" t="s">
        <v>1518</v>
      </c>
      <c r="C206" s="56" t="s">
        <v>147</v>
      </c>
      <c r="D206" s="56">
        <v>32409248</v>
      </c>
      <c r="E206" s="56">
        <v>32764350</v>
      </c>
      <c r="F206" s="71" t="s">
        <v>147</v>
      </c>
      <c r="G206" s="71">
        <v>32483738</v>
      </c>
      <c r="H206" s="71">
        <v>32838840</v>
      </c>
      <c r="L206" s="56" t="s">
        <v>1033</v>
      </c>
      <c r="M206" s="67" t="s">
        <v>1990</v>
      </c>
      <c r="N206" s="56">
        <v>-355102</v>
      </c>
      <c r="O206" s="56" t="s">
        <v>1145</v>
      </c>
      <c r="P206" s="56">
        <v>90</v>
      </c>
      <c r="Q206" s="56">
        <v>38</v>
      </c>
      <c r="R206" s="56">
        <v>0.42199999999999999</v>
      </c>
      <c r="S206" s="73" t="s">
        <v>2101</v>
      </c>
    </row>
    <row r="207" spans="1:20" x14ac:dyDescent="0.35">
      <c r="A207" s="56">
        <v>139</v>
      </c>
      <c r="B207" s="56" t="s">
        <v>1518</v>
      </c>
      <c r="C207" s="56" t="s">
        <v>147</v>
      </c>
      <c r="D207" s="56">
        <v>32695582</v>
      </c>
      <c r="E207" s="56">
        <v>33199869</v>
      </c>
      <c r="F207" s="71" t="s">
        <v>147</v>
      </c>
      <c r="G207" s="71">
        <v>32770072</v>
      </c>
      <c r="H207" s="71">
        <v>33274359</v>
      </c>
      <c r="L207" s="56" t="s">
        <v>1033</v>
      </c>
      <c r="M207" s="67" t="s">
        <v>1990</v>
      </c>
      <c r="N207" s="56">
        <v>-504287</v>
      </c>
      <c r="O207" s="56" t="s">
        <v>1607</v>
      </c>
      <c r="P207" s="56">
        <v>60</v>
      </c>
      <c r="Q207" s="56">
        <v>10</v>
      </c>
      <c r="R207" s="56">
        <v>0.16700000000000001</v>
      </c>
      <c r="T207" s="56" t="s">
        <v>39</v>
      </c>
    </row>
    <row r="208" spans="1:20" x14ac:dyDescent="0.35">
      <c r="A208" s="56">
        <v>140</v>
      </c>
      <c r="B208" s="56" t="s">
        <v>1518</v>
      </c>
      <c r="C208" s="56" t="s">
        <v>147</v>
      </c>
      <c r="D208" s="56">
        <v>32790320</v>
      </c>
      <c r="E208" s="56">
        <v>33023078</v>
      </c>
      <c r="F208" s="71" t="s">
        <v>147</v>
      </c>
      <c r="G208" s="71">
        <v>32864810</v>
      </c>
      <c r="H208" s="71">
        <v>33097568</v>
      </c>
      <c r="L208" s="56" t="s">
        <v>1033</v>
      </c>
      <c r="M208" s="67" t="s">
        <v>1990</v>
      </c>
      <c r="N208" s="56">
        <v>-232758</v>
      </c>
      <c r="O208" s="56" t="s">
        <v>187</v>
      </c>
      <c r="P208" s="56">
        <v>60</v>
      </c>
      <c r="Q208" s="56">
        <v>8</v>
      </c>
      <c r="R208" s="56">
        <v>0.13300000000000001</v>
      </c>
    </row>
    <row r="209" spans="1:38" x14ac:dyDescent="0.35">
      <c r="A209" s="56">
        <v>141</v>
      </c>
      <c r="B209" s="56" t="s">
        <v>1518</v>
      </c>
      <c r="C209" s="56" t="s">
        <v>147</v>
      </c>
      <c r="D209" s="56">
        <v>32807417</v>
      </c>
      <c r="E209" s="56">
        <v>32816080</v>
      </c>
      <c r="F209" s="71" t="s">
        <v>147</v>
      </c>
      <c r="G209" s="71">
        <v>32881907</v>
      </c>
      <c r="H209" s="71">
        <v>32890570</v>
      </c>
      <c r="L209" s="56" t="s">
        <v>1033</v>
      </c>
      <c r="M209" s="67" t="s">
        <v>1990</v>
      </c>
      <c r="N209" s="56">
        <v>-8663</v>
      </c>
      <c r="O209" s="56" t="s">
        <v>187</v>
      </c>
      <c r="P209" s="56">
        <v>68</v>
      </c>
      <c r="Q209" s="56">
        <v>13</v>
      </c>
      <c r="R209" s="56">
        <v>0.191</v>
      </c>
      <c r="T209" s="56" t="s">
        <v>165</v>
      </c>
    </row>
    <row r="210" spans="1:38" x14ac:dyDescent="0.35">
      <c r="A210" s="56">
        <v>142</v>
      </c>
      <c r="B210" s="56" t="s">
        <v>1519</v>
      </c>
      <c r="C210" s="56" t="s">
        <v>147</v>
      </c>
      <c r="D210" s="56">
        <v>32647816</v>
      </c>
      <c r="E210" s="56">
        <v>32842263</v>
      </c>
      <c r="F210" s="71" t="s">
        <v>147</v>
      </c>
      <c r="G210" s="71">
        <v>32722306</v>
      </c>
      <c r="H210" s="71">
        <v>32916753</v>
      </c>
      <c r="L210" s="56" t="s">
        <v>1033</v>
      </c>
      <c r="M210" s="67" t="s">
        <v>1990</v>
      </c>
      <c r="N210" s="56">
        <v>-194447</v>
      </c>
      <c r="O210" s="56" t="s">
        <v>1136</v>
      </c>
      <c r="P210" s="56">
        <v>104</v>
      </c>
      <c r="Q210" s="56">
        <v>23</v>
      </c>
      <c r="R210" s="56">
        <v>0.221</v>
      </c>
    </row>
    <row r="211" spans="1:38" x14ac:dyDescent="0.35">
      <c r="A211" s="56">
        <v>143</v>
      </c>
      <c r="B211" s="56" t="s">
        <v>1519</v>
      </c>
      <c r="C211" s="56" t="s">
        <v>147</v>
      </c>
      <c r="D211" s="56">
        <v>32789893</v>
      </c>
      <c r="E211" s="56">
        <v>32927212</v>
      </c>
      <c r="F211" s="71" t="s">
        <v>147</v>
      </c>
      <c r="G211" s="71">
        <v>32864383</v>
      </c>
      <c r="H211" s="71">
        <v>33001702</v>
      </c>
      <c r="L211" s="56" t="s">
        <v>1033</v>
      </c>
      <c r="M211" s="67" t="s">
        <v>1990</v>
      </c>
      <c r="N211" s="56">
        <v>-137319</v>
      </c>
      <c r="O211" s="56" t="s">
        <v>187</v>
      </c>
      <c r="P211" s="56">
        <v>28</v>
      </c>
      <c r="Q211" s="56">
        <v>7</v>
      </c>
      <c r="R211" s="56">
        <v>0.25</v>
      </c>
      <c r="S211" s="73" t="s">
        <v>1608</v>
      </c>
    </row>
    <row r="212" spans="1:38" x14ac:dyDescent="0.35">
      <c r="A212" s="56">
        <v>144</v>
      </c>
      <c r="B212" s="56" t="s">
        <v>1520</v>
      </c>
      <c r="C212" s="56" t="s">
        <v>147</v>
      </c>
      <c r="D212" s="56">
        <v>32607631</v>
      </c>
      <c r="E212" s="56">
        <v>32954334</v>
      </c>
      <c r="F212" s="71" t="s">
        <v>147</v>
      </c>
      <c r="G212" s="71">
        <v>32682121</v>
      </c>
      <c r="H212" s="71">
        <v>33028824</v>
      </c>
      <c r="L212" s="56" t="s">
        <v>1033</v>
      </c>
      <c r="M212" s="67" t="s">
        <v>1990</v>
      </c>
      <c r="N212" s="56">
        <v>-346703</v>
      </c>
      <c r="O212" s="56" t="s">
        <v>1136</v>
      </c>
      <c r="P212" s="56">
        <v>110</v>
      </c>
      <c r="Q212" s="56">
        <v>20</v>
      </c>
      <c r="R212" s="56">
        <v>0.182</v>
      </c>
      <c r="T212" s="56" t="s">
        <v>1187</v>
      </c>
    </row>
    <row r="213" spans="1:38" x14ac:dyDescent="0.35">
      <c r="A213" s="56">
        <v>145</v>
      </c>
      <c r="B213" s="56" t="s">
        <v>1520</v>
      </c>
      <c r="C213" s="56" t="s">
        <v>147</v>
      </c>
      <c r="D213" s="56">
        <v>32681977</v>
      </c>
      <c r="E213" s="56">
        <v>32802233</v>
      </c>
      <c r="F213" s="71" t="s">
        <v>147</v>
      </c>
      <c r="G213" s="71">
        <v>32756467</v>
      </c>
      <c r="H213" s="71">
        <v>32876723</v>
      </c>
      <c r="L213" s="56" t="s">
        <v>1033</v>
      </c>
      <c r="M213" s="67" t="s">
        <v>1990</v>
      </c>
      <c r="N213" s="56">
        <v>-120256</v>
      </c>
      <c r="O213" s="56" t="s">
        <v>1164</v>
      </c>
      <c r="P213" s="56">
        <v>63</v>
      </c>
      <c r="Q213" s="56">
        <v>24</v>
      </c>
      <c r="R213" s="56">
        <v>0.38100000000000001</v>
      </c>
      <c r="T213" s="56" t="s">
        <v>41</v>
      </c>
    </row>
    <row r="214" spans="1:38" x14ac:dyDescent="0.35">
      <c r="A214" s="56">
        <v>146</v>
      </c>
      <c r="B214" s="56" t="s">
        <v>1522</v>
      </c>
      <c r="C214" s="56" t="s">
        <v>147</v>
      </c>
      <c r="D214" s="56">
        <v>32577630</v>
      </c>
      <c r="E214" s="56">
        <v>32845555</v>
      </c>
      <c r="F214" s="71" t="s">
        <v>147</v>
      </c>
      <c r="G214" s="71">
        <v>32652120</v>
      </c>
      <c r="H214" s="71">
        <v>32920045</v>
      </c>
      <c r="L214" s="56" t="s">
        <v>1033</v>
      </c>
      <c r="M214" s="67" t="s">
        <v>1990</v>
      </c>
      <c r="N214" s="56">
        <v>-267925</v>
      </c>
      <c r="O214" s="56" t="s">
        <v>1136</v>
      </c>
      <c r="P214" s="56">
        <v>108</v>
      </c>
      <c r="Q214" s="56">
        <v>35</v>
      </c>
      <c r="R214" s="56">
        <v>0.32400000000000001</v>
      </c>
      <c r="S214" s="73" t="s">
        <v>1199</v>
      </c>
    </row>
    <row r="215" spans="1:38" x14ac:dyDescent="0.35">
      <c r="A215" s="56">
        <v>147</v>
      </c>
      <c r="B215" s="56" t="s">
        <v>1525</v>
      </c>
      <c r="C215" s="56" t="s">
        <v>147</v>
      </c>
      <c r="D215" s="56">
        <v>32767418</v>
      </c>
      <c r="E215" s="56">
        <v>32882914</v>
      </c>
      <c r="F215" s="71" t="s">
        <v>147</v>
      </c>
      <c r="G215" s="71">
        <v>32841908</v>
      </c>
      <c r="H215" s="71">
        <v>32957404</v>
      </c>
      <c r="L215" s="56" t="s">
        <v>1033</v>
      </c>
      <c r="M215" s="67" t="s">
        <v>1990</v>
      </c>
      <c r="N215" s="56">
        <v>-115496</v>
      </c>
      <c r="O215" s="56" t="s">
        <v>187</v>
      </c>
      <c r="P215" s="56">
        <v>207</v>
      </c>
      <c r="Q215" s="56">
        <v>204</v>
      </c>
      <c r="R215" s="56">
        <v>0.98599999999999999</v>
      </c>
      <c r="T215" s="56" t="s">
        <v>30</v>
      </c>
    </row>
    <row r="216" spans="1:38" x14ac:dyDescent="0.35">
      <c r="A216" s="56">
        <v>148</v>
      </c>
      <c r="B216" s="56" t="s">
        <v>1526</v>
      </c>
      <c r="C216" s="56" t="s">
        <v>147</v>
      </c>
      <c r="D216" s="56">
        <v>32810335</v>
      </c>
      <c r="E216" s="56">
        <v>32975973</v>
      </c>
      <c r="F216" s="71" t="s">
        <v>147</v>
      </c>
      <c r="G216" s="71">
        <v>32884825</v>
      </c>
      <c r="H216" s="71">
        <v>33050463</v>
      </c>
      <c r="L216" s="56" t="s">
        <v>1033</v>
      </c>
      <c r="M216" s="67" t="s">
        <v>1990</v>
      </c>
      <c r="N216" s="56">
        <v>-165638</v>
      </c>
      <c r="O216" s="56" t="s">
        <v>187</v>
      </c>
      <c r="P216" s="56">
        <v>48</v>
      </c>
      <c r="Q216" s="56">
        <v>25</v>
      </c>
      <c r="R216" s="56">
        <v>0.52100000000000002</v>
      </c>
      <c r="T216" s="56" t="s">
        <v>1198</v>
      </c>
    </row>
    <row r="217" spans="1:38" x14ac:dyDescent="0.35">
      <c r="A217" s="56">
        <v>149</v>
      </c>
      <c r="B217" s="67" t="s">
        <v>1609</v>
      </c>
      <c r="C217" s="67" t="s">
        <v>147</v>
      </c>
      <c r="D217" s="67">
        <v>32715435</v>
      </c>
      <c r="E217" s="67">
        <v>32889241</v>
      </c>
      <c r="F217" s="75" t="s">
        <v>147</v>
      </c>
      <c r="G217" s="75">
        <v>32789925</v>
      </c>
      <c r="H217" s="75">
        <v>32963731</v>
      </c>
      <c r="I217" s="67"/>
      <c r="J217" s="67"/>
      <c r="K217" s="67"/>
      <c r="L217" s="67" t="s">
        <v>1033</v>
      </c>
      <c r="M217" s="67" t="s">
        <v>1990</v>
      </c>
      <c r="N217" s="67">
        <v>-173806</v>
      </c>
      <c r="O217" s="67" t="s">
        <v>187</v>
      </c>
      <c r="P217" s="67">
        <v>24</v>
      </c>
      <c r="Q217" s="67">
        <v>17</v>
      </c>
      <c r="R217" s="67">
        <v>0.70799999999999996</v>
      </c>
      <c r="S217" s="72"/>
      <c r="T217" s="67" t="s">
        <v>143</v>
      </c>
    </row>
    <row r="218" spans="1:38" s="68" customFormat="1" x14ac:dyDescent="0.35">
      <c r="A218" s="68">
        <v>150</v>
      </c>
      <c r="B218" s="68" t="s">
        <v>1610</v>
      </c>
      <c r="C218" s="68" t="s">
        <v>147</v>
      </c>
      <c r="D218" s="68">
        <v>32603400</v>
      </c>
      <c r="E218" s="68">
        <v>32844272</v>
      </c>
      <c r="F218" s="76" t="s">
        <v>147</v>
      </c>
      <c r="G218" s="76">
        <v>32677890</v>
      </c>
      <c r="H218" s="76">
        <v>32918762</v>
      </c>
      <c r="L218" s="68" t="s">
        <v>1033</v>
      </c>
      <c r="M218" s="67" t="s">
        <v>1990</v>
      </c>
      <c r="N218" s="68">
        <v>-240872</v>
      </c>
      <c r="O218" s="68" t="s">
        <v>1136</v>
      </c>
      <c r="P218" s="68">
        <v>75</v>
      </c>
      <c r="Q218" s="68">
        <v>73</v>
      </c>
      <c r="R218" s="68">
        <v>0.97299999999999998</v>
      </c>
      <c r="S218" s="74" t="s">
        <v>1167</v>
      </c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67"/>
    </row>
    <row r="219" spans="1:38" x14ac:dyDescent="0.35">
      <c r="A219" s="56">
        <v>151</v>
      </c>
      <c r="B219" s="56" t="s">
        <v>1379</v>
      </c>
      <c r="C219" s="56" t="s">
        <v>149</v>
      </c>
      <c r="D219" s="56">
        <v>26466581</v>
      </c>
      <c r="E219" s="56">
        <v>26495147</v>
      </c>
      <c r="F219" s="71" t="s">
        <v>149</v>
      </c>
      <c r="G219" s="71">
        <v>26322101</v>
      </c>
      <c r="H219" s="71">
        <v>26350667</v>
      </c>
      <c r="L219" s="56" t="s">
        <v>1033</v>
      </c>
      <c r="M219" s="69" t="s">
        <v>1990</v>
      </c>
      <c r="N219" s="56">
        <v>-28566</v>
      </c>
      <c r="O219" s="56" t="s">
        <v>1152</v>
      </c>
      <c r="P219" s="56">
        <v>301</v>
      </c>
      <c r="Q219" s="56">
        <v>47</v>
      </c>
      <c r="R219" s="56">
        <v>0.156</v>
      </c>
      <c r="S219" s="73" t="s">
        <v>1202</v>
      </c>
    </row>
    <row r="220" spans="1:38" x14ac:dyDescent="0.35">
      <c r="A220" s="56">
        <v>152</v>
      </c>
      <c r="B220" s="56" t="s">
        <v>1380</v>
      </c>
      <c r="C220" s="56" t="s">
        <v>149</v>
      </c>
      <c r="D220" s="56">
        <v>26496166</v>
      </c>
      <c r="E220" s="56">
        <v>26502290</v>
      </c>
      <c r="F220" s="71" t="s">
        <v>149</v>
      </c>
      <c r="G220" s="71">
        <v>26351686</v>
      </c>
      <c r="H220" s="71">
        <v>26357810</v>
      </c>
      <c r="L220" s="56" t="s">
        <v>1033</v>
      </c>
      <c r="M220" s="67" t="s">
        <v>1990</v>
      </c>
      <c r="N220" s="56">
        <v>-6124</v>
      </c>
      <c r="O220" s="56" t="s">
        <v>368</v>
      </c>
      <c r="P220" s="56">
        <v>187</v>
      </c>
      <c r="Q220" s="56">
        <v>26</v>
      </c>
      <c r="R220" s="56">
        <v>0.13900000000000001</v>
      </c>
      <c r="T220" s="56" t="s">
        <v>165</v>
      </c>
    </row>
    <row r="221" spans="1:38" x14ac:dyDescent="0.35">
      <c r="A221" s="56">
        <v>153</v>
      </c>
      <c r="B221" s="56" t="s">
        <v>1380</v>
      </c>
      <c r="C221" s="56" t="s">
        <v>149</v>
      </c>
      <c r="D221" s="56">
        <v>168289480</v>
      </c>
      <c r="E221" s="56">
        <v>168902702</v>
      </c>
      <c r="L221" s="56" t="s">
        <v>1033</v>
      </c>
      <c r="M221" s="67" t="s">
        <v>1990</v>
      </c>
      <c r="P221" s="56">
        <v>55</v>
      </c>
      <c r="Q221" s="56">
        <v>8</v>
      </c>
      <c r="R221" s="56">
        <v>0.14499999999999999</v>
      </c>
      <c r="T221" s="56" t="s">
        <v>42</v>
      </c>
    </row>
    <row r="222" spans="1:38" s="107" customFormat="1" x14ac:dyDescent="0.35">
      <c r="A222" s="56">
        <v>154</v>
      </c>
      <c r="B222" s="107" t="s">
        <v>1383</v>
      </c>
      <c r="C222" s="107" t="s">
        <v>149</v>
      </c>
      <c r="D222" s="107">
        <v>26483048</v>
      </c>
      <c r="E222" s="107">
        <v>26511085</v>
      </c>
      <c r="F222" s="108" t="s">
        <v>149</v>
      </c>
      <c r="G222" s="108">
        <v>26338568</v>
      </c>
      <c r="H222" s="108">
        <v>26366605</v>
      </c>
      <c r="L222" s="107" t="s">
        <v>1033</v>
      </c>
      <c r="M222" s="103" t="s">
        <v>1855</v>
      </c>
      <c r="N222" s="107">
        <v>-28037</v>
      </c>
      <c r="O222" s="107" t="s">
        <v>1141</v>
      </c>
      <c r="P222" s="107">
        <v>82</v>
      </c>
      <c r="Q222" s="107">
        <v>28</v>
      </c>
      <c r="R222" s="107">
        <v>0.34100000000000003</v>
      </c>
      <c r="S222" s="106"/>
      <c r="T222" s="107" t="s">
        <v>39</v>
      </c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103"/>
      <c r="AH222" s="103"/>
      <c r="AI222" s="103"/>
      <c r="AJ222" s="103"/>
      <c r="AK222" s="103"/>
      <c r="AL222" s="103"/>
    </row>
    <row r="223" spans="1:38" s="107" customFormat="1" x14ac:dyDescent="0.35">
      <c r="A223" s="56"/>
      <c r="B223" s="107" t="s">
        <v>1385</v>
      </c>
      <c r="C223" s="107" t="s">
        <v>149</v>
      </c>
      <c r="D223" s="107">
        <v>26483048</v>
      </c>
      <c r="E223" s="107">
        <v>26511085</v>
      </c>
      <c r="F223" s="108" t="s">
        <v>149</v>
      </c>
      <c r="G223" s="108">
        <v>26338568</v>
      </c>
      <c r="H223" s="108">
        <v>26366605</v>
      </c>
      <c r="L223" s="107" t="s">
        <v>1033</v>
      </c>
      <c r="M223" s="103" t="s">
        <v>1855</v>
      </c>
      <c r="N223" s="107">
        <v>-28037</v>
      </c>
      <c r="O223" s="107" t="s">
        <v>1141</v>
      </c>
      <c r="P223" s="107">
        <v>54</v>
      </c>
      <c r="Q223" s="107">
        <v>13</v>
      </c>
      <c r="R223" s="107">
        <v>0.24099999999999999</v>
      </c>
      <c r="S223" s="106"/>
      <c r="T223" s="107" t="s">
        <v>39</v>
      </c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103"/>
      <c r="AH223" s="103"/>
      <c r="AI223" s="103"/>
      <c r="AJ223" s="103"/>
      <c r="AK223" s="103"/>
      <c r="AL223" s="103"/>
    </row>
    <row r="224" spans="1:38" s="107" customFormat="1" x14ac:dyDescent="0.35">
      <c r="A224" s="56"/>
      <c r="B224" s="107" t="s">
        <v>1387</v>
      </c>
      <c r="C224" s="107" t="s">
        <v>149</v>
      </c>
      <c r="D224" s="107">
        <v>26483048</v>
      </c>
      <c r="E224" s="107">
        <v>26511085</v>
      </c>
      <c r="F224" s="108" t="s">
        <v>149</v>
      </c>
      <c r="G224" s="108">
        <v>26338568</v>
      </c>
      <c r="H224" s="108">
        <v>26366605</v>
      </c>
      <c r="L224" s="107" t="s">
        <v>1033</v>
      </c>
      <c r="M224" s="103" t="s">
        <v>1855</v>
      </c>
      <c r="N224" s="107">
        <v>-28037</v>
      </c>
      <c r="O224" s="107" t="s">
        <v>1141</v>
      </c>
      <c r="P224" s="107">
        <v>104</v>
      </c>
      <c r="Q224" s="107">
        <v>25</v>
      </c>
      <c r="R224" s="107">
        <v>0.24</v>
      </c>
      <c r="S224" s="106"/>
      <c r="T224" s="107" t="s">
        <v>39</v>
      </c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103"/>
      <c r="AH224" s="103"/>
      <c r="AI224" s="103"/>
      <c r="AJ224" s="103"/>
      <c r="AK224" s="103"/>
      <c r="AL224" s="103"/>
    </row>
    <row r="225" spans="1:20" x14ac:dyDescent="0.35">
      <c r="A225" s="56">
        <v>155</v>
      </c>
      <c r="B225" s="56" t="s">
        <v>1389</v>
      </c>
      <c r="C225" s="56" t="s">
        <v>149</v>
      </c>
      <c r="D225" s="56">
        <v>26465621</v>
      </c>
      <c r="E225" s="56">
        <v>26500116</v>
      </c>
      <c r="F225" s="71" t="s">
        <v>149</v>
      </c>
      <c r="G225" s="71">
        <v>26321141</v>
      </c>
      <c r="H225" s="71">
        <v>26355636</v>
      </c>
      <c r="L225" s="56" t="s">
        <v>1033</v>
      </c>
      <c r="M225" s="67" t="s">
        <v>1990</v>
      </c>
      <c r="N225" s="56">
        <v>-34495</v>
      </c>
      <c r="O225" s="56" t="s">
        <v>1152</v>
      </c>
      <c r="P225" s="56">
        <v>24</v>
      </c>
      <c r="Q225" s="56">
        <v>11</v>
      </c>
      <c r="R225" s="56">
        <v>0.45800000000000002</v>
      </c>
      <c r="S225" s="73" t="s">
        <v>1611</v>
      </c>
    </row>
    <row r="226" spans="1:20" x14ac:dyDescent="0.35">
      <c r="A226" s="56">
        <v>156</v>
      </c>
      <c r="B226" s="56" t="s">
        <v>1395</v>
      </c>
      <c r="C226" s="56" t="s">
        <v>149</v>
      </c>
      <c r="D226" s="56">
        <v>26469564</v>
      </c>
      <c r="E226" s="56">
        <v>26510907</v>
      </c>
      <c r="F226" s="71" t="s">
        <v>149</v>
      </c>
      <c r="G226" s="71">
        <v>26325084</v>
      </c>
      <c r="H226" s="71">
        <v>26366427</v>
      </c>
      <c r="L226" s="56" t="s">
        <v>1033</v>
      </c>
      <c r="M226" s="67" t="s">
        <v>1855</v>
      </c>
      <c r="N226" s="56">
        <v>-41343</v>
      </c>
      <c r="O226" s="56" t="s">
        <v>1612</v>
      </c>
      <c r="P226" s="56">
        <v>30</v>
      </c>
      <c r="Q226" s="56">
        <v>15</v>
      </c>
      <c r="R226" s="56">
        <v>0.5</v>
      </c>
      <c r="T226" s="56" t="s">
        <v>1613</v>
      </c>
    </row>
    <row r="227" spans="1:20" x14ac:dyDescent="0.35">
      <c r="A227" s="56">
        <v>157</v>
      </c>
      <c r="B227" s="56" t="s">
        <v>672</v>
      </c>
      <c r="C227" s="56" t="s">
        <v>149</v>
      </c>
      <c r="D227" s="56">
        <v>31756657</v>
      </c>
      <c r="E227" s="56">
        <v>32042224</v>
      </c>
      <c r="F227" s="71" t="s">
        <v>149</v>
      </c>
      <c r="G227" s="71">
        <v>31612177</v>
      </c>
      <c r="H227" s="71">
        <v>31897744</v>
      </c>
      <c r="L227" s="56" t="s">
        <v>1033</v>
      </c>
      <c r="M227" s="67" t="s">
        <v>1990</v>
      </c>
      <c r="N227" s="56">
        <v>285567</v>
      </c>
      <c r="O227" s="56" t="s">
        <v>1157</v>
      </c>
      <c r="P227" s="56">
        <v>106</v>
      </c>
      <c r="Q227" s="56">
        <v>26</v>
      </c>
      <c r="R227" s="56">
        <v>0.245</v>
      </c>
      <c r="T227" s="56" t="s">
        <v>1156</v>
      </c>
    </row>
    <row r="228" spans="1:20" x14ac:dyDescent="0.35">
      <c r="A228" s="56">
        <v>158</v>
      </c>
      <c r="B228" s="56" t="s">
        <v>1402</v>
      </c>
      <c r="C228" s="56" t="s">
        <v>149</v>
      </c>
      <c r="D228" s="56">
        <v>31931077</v>
      </c>
      <c r="E228" s="56">
        <v>32555771</v>
      </c>
      <c r="F228" s="71" t="s">
        <v>149</v>
      </c>
      <c r="G228" s="71">
        <v>31786597</v>
      </c>
      <c r="H228" s="71">
        <v>32411291</v>
      </c>
      <c r="I228" s="56" t="s">
        <v>1614</v>
      </c>
      <c r="J228" s="56">
        <v>0.49</v>
      </c>
      <c r="K228" s="56" t="s">
        <v>1317</v>
      </c>
      <c r="L228" s="56" t="s">
        <v>1318</v>
      </c>
      <c r="M228" s="67"/>
      <c r="N228" s="56">
        <v>624694</v>
      </c>
      <c r="O228" s="56" t="s">
        <v>1615</v>
      </c>
      <c r="P228" s="56">
        <v>97</v>
      </c>
      <c r="Q228" s="56">
        <v>11</v>
      </c>
      <c r="R228" s="56">
        <v>0.113</v>
      </c>
      <c r="T228" s="56" t="s">
        <v>1616</v>
      </c>
    </row>
    <row r="229" spans="1:20" x14ac:dyDescent="0.35">
      <c r="A229" s="56">
        <v>159</v>
      </c>
      <c r="B229" s="56" t="s">
        <v>1402</v>
      </c>
      <c r="C229" s="56" t="s">
        <v>149</v>
      </c>
      <c r="D229" s="56">
        <v>167434532</v>
      </c>
      <c r="E229" s="56">
        <v>168098912</v>
      </c>
      <c r="F229" s="71" t="s">
        <v>149</v>
      </c>
      <c r="G229" s="71">
        <v>167260032</v>
      </c>
      <c r="H229" s="71">
        <v>167924412</v>
      </c>
      <c r="I229" s="56" t="s">
        <v>1617</v>
      </c>
      <c r="J229" s="56">
        <v>-0.78</v>
      </c>
      <c r="K229" s="56" t="s">
        <v>1317</v>
      </c>
      <c r="L229" s="56" t="s">
        <v>1318</v>
      </c>
      <c r="M229" s="67"/>
      <c r="N229" s="56">
        <v>-664380</v>
      </c>
      <c r="O229" s="56" t="s">
        <v>1189</v>
      </c>
      <c r="P229" s="56">
        <v>24</v>
      </c>
      <c r="Q229" s="56">
        <v>5</v>
      </c>
      <c r="R229" s="56">
        <v>0.20799999999999999</v>
      </c>
      <c r="T229" s="56" t="s">
        <v>1188</v>
      </c>
    </row>
    <row r="230" spans="1:20" x14ac:dyDescent="0.35">
      <c r="B230" s="56" t="s">
        <v>1542</v>
      </c>
      <c r="C230" s="56" t="s">
        <v>149</v>
      </c>
      <c r="F230" s="71"/>
      <c r="G230" s="71"/>
      <c r="H230" s="71"/>
      <c r="I230" s="56" t="s">
        <v>1618</v>
      </c>
      <c r="J230" s="56">
        <v>-0.64</v>
      </c>
      <c r="K230" s="56" t="s">
        <v>1317</v>
      </c>
      <c r="L230" s="56" t="s">
        <v>1033</v>
      </c>
      <c r="M230" s="67" t="s">
        <v>1404</v>
      </c>
    </row>
    <row r="231" spans="1:20" x14ac:dyDescent="0.35">
      <c r="A231" s="56">
        <v>160</v>
      </c>
      <c r="B231" s="56" t="s">
        <v>677</v>
      </c>
      <c r="C231" s="56" t="s">
        <v>149</v>
      </c>
      <c r="D231" s="56">
        <v>31732663</v>
      </c>
      <c r="E231" s="56">
        <v>32047488</v>
      </c>
      <c r="F231" s="71" t="s">
        <v>149</v>
      </c>
      <c r="G231" s="71">
        <v>31588183</v>
      </c>
      <c r="H231" s="71">
        <v>31903008</v>
      </c>
      <c r="I231" s="56" t="s">
        <v>1619</v>
      </c>
      <c r="J231" s="56">
        <v>0.55000000000000004</v>
      </c>
      <c r="K231" s="56" t="s">
        <v>1620</v>
      </c>
      <c r="L231" s="56" t="s">
        <v>1318</v>
      </c>
      <c r="M231" s="67"/>
      <c r="N231" s="56">
        <v>314825</v>
      </c>
      <c r="O231" s="56" t="s">
        <v>1157</v>
      </c>
      <c r="P231" s="56">
        <v>71</v>
      </c>
      <c r="Q231" s="56">
        <v>11</v>
      </c>
      <c r="R231" s="56">
        <v>0.155</v>
      </c>
      <c r="T231" s="56" t="s">
        <v>41</v>
      </c>
    </row>
    <row r="232" spans="1:20" x14ac:dyDescent="0.35">
      <c r="A232" s="56">
        <v>161</v>
      </c>
      <c r="B232" s="56" t="s">
        <v>677</v>
      </c>
      <c r="C232" s="56" t="s">
        <v>149</v>
      </c>
      <c r="D232" s="56">
        <v>167549353</v>
      </c>
      <c r="E232" s="56">
        <v>168166953</v>
      </c>
      <c r="F232" s="71" t="s">
        <v>149</v>
      </c>
      <c r="G232" s="71">
        <v>167374853</v>
      </c>
      <c r="H232" s="71">
        <v>167992453</v>
      </c>
      <c r="I232" s="56" t="s">
        <v>1621</v>
      </c>
      <c r="J232" s="56">
        <v>-0.73</v>
      </c>
      <c r="K232" s="67" t="s">
        <v>1410</v>
      </c>
      <c r="L232" s="56" t="s">
        <v>1318</v>
      </c>
      <c r="M232" s="67"/>
      <c r="N232" s="56">
        <v>-617600</v>
      </c>
      <c r="O232" s="56" t="s">
        <v>1186</v>
      </c>
      <c r="P232" s="56">
        <v>97</v>
      </c>
      <c r="Q232" s="56">
        <v>44</v>
      </c>
      <c r="R232" s="56">
        <v>0.45400000000000001</v>
      </c>
      <c r="T232" s="56" t="s">
        <v>41</v>
      </c>
    </row>
    <row r="233" spans="1:20" x14ac:dyDescent="0.35">
      <c r="A233" s="67"/>
      <c r="B233" s="67" t="s">
        <v>677</v>
      </c>
      <c r="C233" s="67" t="s">
        <v>149</v>
      </c>
      <c r="D233" s="67"/>
      <c r="E233" s="67"/>
      <c r="F233" s="75"/>
      <c r="G233" s="75"/>
      <c r="H233" s="75"/>
      <c r="I233" s="67" t="s">
        <v>1622</v>
      </c>
      <c r="J233" s="67">
        <v>-0.61</v>
      </c>
      <c r="K233" s="67" t="s">
        <v>1410</v>
      </c>
      <c r="L233" s="67" t="s">
        <v>1033</v>
      </c>
      <c r="M233" s="67" t="s">
        <v>1404</v>
      </c>
      <c r="N233" s="67"/>
      <c r="O233" s="67"/>
      <c r="P233" s="67"/>
      <c r="Q233" s="67"/>
      <c r="R233" s="67"/>
      <c r="S233" s="72"/>
      <c r="T233" s="67"/>
    </row>
    <row r="234" spans="1:20" x14ac:dyDescent="0.35">
      <c r="A234" s="56">
        <v>162</v>
      </c>
      <c r="B234" s="56" t="s">
        <v>1405</v>
      </c>
      <c r="C234" s="56" t="s">
        <v>149</v>
      </c>
      <c r="D234" s="56">
        <v>26466454</v>
      </c>
      <c r="E234" s="56">
        <v>26500571</v>
      </c>
      <c r="F234" s="71" t="s">
        <v>149</v>
      </c>
      <c r="G234" s="71">
        <v>26321974</v>
      </c>
      <c r="H234" s="71">
        <v>26356091</v>
      </c>
      <c r="L234" s="56" t="s">
        <v>1033</v>
      </c>
      <c r="M234" s="67" t="s">
        <v>1855</v>
      </c>
      <c r="N234" s="56">
        <v>-34117</v>
      </c>
      <c r="O234" s="56" t="s">
        <v>1152</v>
      </c>
      <c r="P234" s="56">
        <v>36</v>
      </c>
      <c r="Q234" s="56">
        <v>7</v>
      </c>
      <c r="R234" s="56">
        <v>0.19400000000000001</v>
      </c>
      <c r="T234" s="56" t="s">
        <v>1623</v>
      </c>
    </row>
    <row r="235" spans="1:20" x14ac:dyDescent="0.35">
      <c r="B235" s="56" t="s">
        <v>1624</v>
      </c>
      <c r="C235" s="56" t="s">
        <v>149</v>
      </c>
      <c r="F235" s="71"/>
      <c r="G235" s="71"/>
      <c r="H235" s="71"/>
      <c r="I235" s="56" t="s">
        <v>1625</v>
      </c>
      <c r="J235" s="56">
        <v>-1.1299999999999999</v>
      </c>
      <c r="K235" s="67" t="s">
        <v>1410</v>
      </c>
      <c r="L235" s="56" t="s">
        <v>1033</v>
      </c>
      <c r="M235" s="67" t="s">
        <v>1404</v>
      </c>
    </row>
    <row r="236" spans="1:20" x14ac:dyDescent="0.35">
      <c r="B236" s="56" t="s">
        <v>1624</v>
      </c>
      <c r="C236" s="56" t="s">
        <v>149</v>
      </c>
      <c r="F236" s="71"/>
      <c r="G236" s="71"/>
      <c r="H236" s="71"/>
      <c r="I236" s="56" t="s">
        <v>1626</v>
      </c>
      <c r="J236" s="56">
        <v>-1.07</v>
      </c>
      <c r="K236" s="56" t="s">
        <v>1410</v>
      </c>
      <c r="L236" s="56" t="s">
        <v>1033</v>
      </c>
      <c r="M236" s="67" t="s">
        <v>1404</v>
      </c>
    </row>
    <row r="237" spans="1:20" x14ac:dyDescent="0.35">
      <c r="A237" s="56">
        <v>163</v>
      </c>
      <c r="B237" s="56" t="s">
        <v>1422</v>
      </c>
      <c r="C237" s="56" t="s">
        <v>149</v>
      </c>
      <c r="D237" s="56">
        <v>26466302</v>
      </c>
      <c r="E237" s="56">
        <v>26495465</v>
      </c>
      <c r="F237" s="71" t="s">
        <v>149</v>
      </c>
      <c r="G237" s="71">
        <v>26321822</v>
      </c>
      <c r="H237" s="71">
        <v>26350985</v>
      </c>
      <c r="L237" s="56" t="s">
        <v>1033</v>
      </c>
      <c r="M237" s="67" t="s">
        <v>1855</v>
      </c>
      <c r="N237" s="56">
        <v>-29163</v>
      </c>
      <c r="O237" s="56" t="s">
        <v>1152</v>
      </c>
      <c r="P237" s="56">
        <v>46</v>
      </c>
      <c r="Q237" s="56">
        <v>5</v>
      </c>
      <c r="R237" s="56">
        <v>0.109</v>
      </c>
    </row>
    <row r="238" spans="1:20" x14ac:dyDescent="0.35">
      <c r="A238" s="56">
        <v>164</v>
      </c>
      <c r="B238" s="107" t="s">
        <v>1425</v>
      </c>
      <c r="C238" s="107" t="s">
        <v>149</v>
      </c>
      <c r="D238" s="107">
        <v>26472069</v>
      </c>
      <c r="E238" s="107">
        <v>26507208</v>
      </c>
      <c r="F238" s="108" t="s">
        <v>149</v>
      </c>
      <c r="G238" s="108">
        <v>26327589</v>
      </c>
      <c r="H238" s="108">
        <v>26362728</v>
      </c>
      <c r="I238" s="107"/>
      <c r="J238" s="107"/>
      <c r="K238" s="107"/>
      <c r="L238" s="107" t="s">
        <v>1033</v>
      </c>
      <c r="M238" s="103" t="s">
        <v>1855</v>
      </c>
      <c r="N238" s="107">
        <v>-35139</v>
      </c>
      <c r="O238" s="107" t="s">
        <v>1141</v>
      </c>
      <c r="P238" s="107">
        <v>27</v>
      </c>
      <c r="Q238" s="107">
        <v>4</v>
      </c>
      <c r="R238" s="107">
        <v>0.14799999999999999</v>
      </c>
      <c r="S238" s="106" t="s">
        <v>1144</v>
      </c>
      <c r="T238" s="107"/>
    </row>
    <row r="239" spans="1:20" x14ac:dyDescent="0.35">
      <c r="B239" s="107" t="s">
        <v>1427</v>
      </c>
      <c r="C239" s="107" t="s">
        <v>149</v>
      </c>
      <c r="D239" s="107">
        <v>26472069</v>
      </c>
      <c r="E239" s="107">
        <v>26507208</v>
      </c>
      <c r="F239" s="108" t="s">
        <v>149</v>
      </c>
      <c r="G239" s="108">
        <v>26327589</v>
      </c>
      <c r="H239" s="108">
        <v>26362728</v>
      </c>
      <c r="I239" s="107"/>
      <c r="J239" s="107"/>
      <c r="K239" s="107"/>
      <c r="L239" s="107" t="s">
        <v>1033</v>
      </c>
      <c r="M239" s="103" t="s">
        <v>1855</v>
      </c>
      <c r="N239" s="107">
        <v>-35139</v>
      </c>
      <c r="O239" s="107" t="s">
        <v>1141</v>
      </c>
      <c r="P239" s="107">
        <v>48</v>
      </c>
      <c r="Q239" s="107">
        <v>11</v>
      </c>
      <c r="R239" s="107">
        <v>0.22900000000000001</v>
      </c>
      <c r="S239" s="106" t="s">
        <v>1144</v>
      </c>
      <c r="T239" s="107"/>
    </row>
    <row r="240" spans="1:20" x14ac:dyDescent="0.35">
      <c r="B240" s="107" t="s">
        <v>1429</v>
      </c>
      <c r="C240" s="107" t="s">
        <v>149</v>
      </c>
      <c r="D240" s="107">
        <v>26472069</v>
      </c>
      <c r="E240" s="107">
        <v>26507208</v>
      </c>
      <c r="F240" s="108" t="s">
        <v>149</v>
      </c>
      <c r="G240" s="108">
        <v>26327589</v>
      </c>
      <c r="H240" s="108">
        <v>26362728</v>
      </c>
      <c r="I240" s="107"/>
      <c r="J240" s="107"/>
      <c r="K240" s="107"/>
      <c r="L240" s="107" t="s">
        <v>1033</v>
      </c>
      <c r="M240" s="103" t="s">
        <v>1855</v>
      </c>
      <c r="N240" s="107">
        <v>-35139</v>
      </c>
      <c r="O240" s="107" t="s">
        <v>1141</v>
      </c>
      <c r="P240" s="107">
        <v>27</v>
      </c>
      <c r="Q240" s="107">
        <v>6</v>
      </c>
      <c r="R240" s="107">
        <v>0.222</v>
      </c>
      <c r="S240" s="106" t="s">
        <v>1144</v>
      </c>
      <c r="T240" s="107"/>
    </row>
    <row r="241" spans="1:20" x14ac:dyDescent="0.35">
      <c r="A241" s="56">
        <v>165</v>
      </c>
      <c r="B241" s="56" t="s">
        <v>1316</v>
      </c>
      <c r="C241" s="56" t="s">
        <v>149</v>
      </c>
      <c r="D241" s="56">
        <v>26465636</v>
      </c>
      <c r="E241" s="56">
        <v>26500727</v>
      </c>
      <c r="F241" s="71" t="s">
        <v>149</v>
      </c>
      <c r="G241" s="71">
        <v>26321156</v>
      </c>
      <c r="H241" s="71">
        <v>26356247</v>
      </c>
      <c r="L241" s="56" t="s">
        <v>1033</v>
      </c>
      <c r="M241" s="67" t="s">
        <v>1855</v>
      </c>
      <c r="N241" s="56">
        <v>-35091</v>
      </c>
      <c r="O241" s="56" t="s">
        <v>1152</v>
      </c>
      <c r="P241" s="56">
        <v>35</v>
      </c>
      <c r="Q241" s="56">
        <v>5</v>
      </c>
      <c r="R241" s="56">
        <v>0.14299999999999999</v>
      </c>
      <c r="T241" s="56" t="s">
        <v>160</v>
      </c>
    </row>
    <row r="242" spans="1:20" x14ac:dyDescent="0.35">
      <c r="A242" s="56">
        <v>166</v>
      </c>
      <c r="B242" s="56" t="s">
        <v>1437</v>
      </c>
      <c r="C242" s="56" t="s">
        <v>149</v>
      </c>
      <c r="D242" s="56">
        <v>26466024</v>
      </c>
      <c r="E242" s="56">
        <v>26466773</v>
      </c>
      <c r="F242" s="71" t="s">
        <v>149</v>
      </c>
      <c r="G242" s="71">
        <v>26321544</v>
      </c>
      <c r="H242" s="71">
        <v>26322293</v>
      </c>
      <c r="L242" s="56" t="s">
        <v>1033</v>
      </c>
      <c r="M242" s="67" t="s">
        <v>1990</v>
      </c>
      <c r="N242" s="56">
        <v>-749</v>
      </c>
      <c r="O242" s="56" t="s">
        <v>368</v>
      </c>
      <c r="P242" s="56">
        <v>134</v>
      </c>
      <c r="Q242" s="56">
        <v>49</v>
      </c>
      <c r="R242" s="56">
        <v>0.36599999999999999</v>
      </c>
      <c r="T242" s="56" t="s">
        <v>39</v>
      </c>
    </row>
    <row r="243" spans="1:20" x14ac:dyDescent="0.35">
      <c r="A243" s="56">
        <v>167</v>
      </c>
      <c r="B243" s="56" t="s">
        <v>1437</v>
      </c>
      <c r="C243" s="56" t="s">
        <v>149</v>
      </c>
      <c r="D243" s="56">
        <v>26467527</v>
      </c>
      <c r="E243" s="56">
        <v>26474828</v>
      </c>
      <c r="F243" s="71" t="s">
        <v>149</v>
      </c>
      <c r="G243" s="71">
        <v>26323047</v>
      </c>
      <c r="H243" s="71">
        <v>26330348</v>
      </c>
      <c r="L243" s="56" t="s">
        <v>1033</v>
      </c>
      <c r="M243" s="67" t="s">
        <v>1990</v>
      </c>
      <c r="N243" s="56">
        <v>-7301</v>
      </c>
      <c r="O243" s="56" t="s">
        <v>1152</v>
      </c>
      <c r="P243" s="56">
        <v>72</v>
      </c>
      <c r="Q243" s="56">
        <v>14</v>
      </c>
      <c r="R243" s="56">
        <v>0.19400000000000001</v>
      </c>
      <c r="S243" s="73" t="s">
        <v>964</v>
      </c>
    </row>
    <row r="244" spans="1:20" x14ac:dyDescent="0.35">
      <c r="A244" s="56">
        <v>168</v>
      </c>
      <c r="B244" s="56" t="s">
        <v>1439</v>
      </c>
      <c r="C244" s="56" t="s">
        <v>149</v>
      </c>
      <c r="D244" s="56">
        <v>26489704</v>
      </c>
      <c r="E244" s="56">
        <v>26505386</v>
      </c>
      <c r="F244" s="71" t="s">
        <v>149</v>
      </c>
      <c r="G244" s="71">
        <v>26345224</v>
      </c>
      <c r="H244" s="71">
        <v>26360906</v>
      </c>
      <c r="L244" s="56" t="s">
        <v>1033</v>
      </c>
      <c r="M244" s="67" t="s">
        <v>1855</v>
      </c>
      <c r="N244" s="56">
        <v>-15682</v>
      </c>
      <c r="O244" s="56" t="s">
        <v>1141</v>
      </c>
      <c r="P244" s="56">
        <v>13</v>
      </c>
      <c r="Q244" s="56">
        <v>7</v>
      </c>
      <c r="R244" s="56">
        <v>0.53800000000000003</v>
      </c>
      <c r="T244" s="56" t="s">
        <v>1627</v>
      </c>
    </row>
    <row r="245" spans="1:20" x14ac:dyDescent="0.35">
      <c r="A245" s="56">
        <v>169</v>
      </c>
      <c r="B245" s="56" t="s">
        <v>1560</v>
      </c>
      <c r="C245" s="56" t="s">
        <v>149</v>
      </c>
      <c r="D245" s="56">
        <v>26466593</v>
      </c>
      <c r="E245" s="56">
        <v>26496043</v>
      </c>
      <c r="F245" s="71" t="s">
        <v>149</v>
      </c>
      <c r="G245" s="71">
        <v>26322113</v>
      </c>
      <c r="H245" s="71">
        <v>26351563</v>
      </c>
      <c r="L245" s="56" t="s">
        <v>1033</v>
      </c>
      <c r="M245" s="67" t="s">
        <v>1855</v>
      </c>
      <c r="N245" s="56">
        <v>-29450</v>
      </c>
      <c r="O245" s="56" t="s">
        <v>1152</v>
      </c>
      <c r="P245" s="56">
        <v>168</v>
      </c>
      <c r="Q245" s="56">
        <v>33</v>
      </c>
      <c r="R245" s="56">
        <v>0.19600000000000001</v>
      </c>
    </row>
    <row r="246" spans="1:20" x14ac:dyDescent="0.35">
      <c r="A246" s="56">
        <v>170</v>
      </c>
      <c r="B246" s="56" t="s">
        <v>1564</v>
      </c>
      <c r="C246" s="56" t="s">
        <v>149</v>
      </c>
      <c r="D246" s="56">
        <v>26491443</v>
      </c>
      <c r="E246" s="56">
        <v>26508008</v>
      </c>
      <c r="F246" s="71" t="s">
        <v>149</v>
      </c>
      <c r="G246" s="71">
        <v>26346963</v>
      </c>
      <c r="H246" s="71">
        <v>26363528</v>
      </c>
      <c r="L246" s="56" t="s">
        <v>1033</v>
      </c>
      <c r="M246" s="67" t="s">
        <v>1855</v>
      </c>
      <c r="N246" s="56">
        <v>-16565</v>
      </c>
      <c r="O246" s="56" t="s">
        <v>1141</v>
      </c>
      <c r="P246" s="56">
        <v>39</v>
      </c>
      <c r="Q246" s="56">
        <v>11</v>
      </c>
      <c r="R246" s="56">
        <v>0.28199999999999997</v>
      </c>
    </row>
    <row r="247" spans="1:20" x14ac:dyDescent="0.35">
      <c r="A247" s="56">
        <v>171</v>
      </c>
      <c r="B247" s="56" t="s">
        <v>1446</v>
      </c>
      <c r="C247" s="56" t="s">
        <v>149</v>
      </c>
      <c r="D247" s="56">
        <v>26469910</v>
      </c>
      <c r="E247" s="56">
        <v>26504777</v>
      </c>
      <c r="F247" s="71" t="s">
        <v>149</v>
      </c>
      <c r="G247" s="71">
        <v>26325430</v>
      </c>
      <c r="H247" s="71">
        <v>26360297</v>
      </c>
      <c r="L247" s="56" t="s">
        <v>1033</v>
      </c>
      <c r="M247" s="67" t="s">
        <v>1855</v>
      </c>
      <c r="N247" s="56">
        <v>-34867</v>
      </c>
      <c r="O247" s="56" t="s">
        <v>1628</v>
      </c>
      <c r="P247" s="56">
        <v>37</v>
      </c>
      <c r="Q247" s="56">
        <v>12</v>
      </c>
      <c r="R247" s="56">
        <v>0.32400000000000001</v>
      </c>
      <c r="T247" s="56" t="s">
        <v>41</v>
      </c>
    </row>
    <row r="248" spans="1:20" x14ac:dyDescent="0.35">
      <c r="A248" s="56">
        <v>172</v>
      </c>
      <c r="B248" s="56" t="s">
        <v>694</v>
      </c>
      <c r="C248" s="56" t="s">
        <v>149</v>
      </c>
      <c r="D248" s="56">
        <v>167481893</v>
      </c>
      <c r="E248" s="56">
        <v>168099768</v>
      </c>
      <c r="F248" s="71" t="s">
        <v>149</v>
      </c>
      <c r="G248" s="71">
        <v>167307393</v>
      </c>
      <c r="H248" s="71">
        <v>167925268</v>
      </c>
      <c r="I248" s="56" t="s">
        <v>1629</v>
      </c>
      <c r="J248" s="56">
        <v>-3</v>
      </c>
      <c r="K248" s="56" t="s">
        <v>1323</v>
      </c>
      <c r="L248" s="56" t="s">
        <v>1318</v>
      </c>
      <c r="M248" s="67"/>
      <c r="N248" s="56">
        <v>-617875</v>
      </c>
      <c r="O248" s="56" t="s">
        <v>1131</v>
      </c>
      <c r="P248" s="56">
        <v>106</v>
      </c>
      <c r="Q248" s="56">
        <v>21</v>
      </c>
      <c r="R248" s="56">
        <v>0.19800000000000001</v>
      </c>
      <c r="T248" s="56" t="s">
        <v>1130</v>
      </c>
    </row>
    <row r="249" spans="1:20" x14ac:dyDescent="0.35">
      <c r="A249" s="56">
        <v>173</v>
      </c>
      <c r="B249" s="56" t="s">
        <v>1451</v>
      </c>
      <c r="C249" s="56" t="s">
        <v>149</v>
      </c>
      <c r="D249" s="56">
        <v>26471585</v>
      </c>
      <c r="E249" s="56">
        <v>26508037</v>
      </c>
      <c r="F249" s="71" t="s">
        <v>149</v>
      </c>
      <c r="G249" s="71">
        <v>26327105</v>
      </c>
      <c r="H249" s="71">
        <v>26363557</v>
      </c>
      <c r="L249" s="56" t="s">
        <v>1033</v>
      </c>
      <c r="M249" s="67" t="s">
        <v>1328</v>
      </c>
      <c r="N249" s="56">
        <v>-36452</v>
      </c>
      <c r="O249" s="56" t="s">
        <v>1141</v>
      </c>
      <c r="P249" s="56">
        <v>73</v>
      </c>
      <c r="Q249" s="56">
        <v>10</v>
      </c>
      <c r="R249" s="56">
        <v>0.13700000000000001</v>
      </c>
      <c r="T249" s="56" t="s">
        <v>1148</v>
      </c>
    </row>
    <row r="250" spans="1:20" x14ac:dyDescent="0.35">
      <c r="B250" s="56" t="s">
        <v>1454</v>
      </c>
      <c r="C250" s="56" t="s">
        <v>149</v>
      </c>
      <c r="F250" s="71"/>
      <c r="G250" s="71"/>
      <c r="H250" s="71"/>
      <c r="I250" s="56" t="s">
        <v>1630</v>
      </c>
      <c r="J250" s="56">
        <v>-3.23</v>
      </c>
      <c r="K250" s="56" t="s">
        <v>1323</v>
      </c>
      <c r="L250" s="56" t="s">
        <v>1033</v>
      </c>
      <c r="M250" s="67" t="s">
        <v>1404</v>
      </c>
    </row>
    <row r="251" spans="1:20" x14ac:dyDescent="0.35">
      <c r="B251" s="56" t="s">
        <v>1455</v>
      </c>
      <c r="C251" s="56" t="s">
        <v>149</v>
      </c>
      <c r="F251" s="71"/>
      <c r="G251" s="71"/>
      <c r="H251" s="71"/>
      <c r="I251" s="56" t="s">
        <v>1631</v>
      </c>
      <c r="J251" s="56">
        <v>-0.93</v>
      </c>
      <c r="K251" s="56" t="s">
        <v>1594</v>
      </c>
      <c r="L251" s="56" t="s">
        <v>1033</v>
      </c>
      <c r="M251" s="67" t="s">
        <v>1404</v>
      </c>
    </row>
    <row r="252" spans="1:20" x14ac:dyDescent="0.35">
      <c r="A252" s="56">
        <v>174</v>
      </c>
      <c r="B252" s="56" t="s">
        <v>1457</v>
      </c>
      <c r="C252" s="56" t="s">
        <v>149</v>
      </c>
      <c r="D252" s="56">
        <v>26488041</v>
      </c>
      <c r="E252" s="56">
        <v>26509758</v>
      </c>
      <c r="F252" s="71" t="s">
        <v>149</v>
      </c>
      <c r="G252" s="71">
        <v>26343561</v>
      </c>
      <c r="H252" s="71">
        <v>26365278</v>
      </c>
      <c r="L252" s="56" t="s">
        <v>1033</v>
      </c>
      <c r="M252" s="67" t="s">
        <v>1855</v>
      </c>
      <c r="N252" s="56">
        <v>-21717</v>
      </c>
      <c r="O252" s="56" t="s">
        <v>1141</v>
      </c>
      <c r="P252" s="56">
        <v>117</v>
      </c>
      <c r="Q252" s="56">
        <v>12</v>
      </c>
      <c r="R252" s="56">
        <v>0.10299999999999999</v>
      </c>
      <c r="T252" s="56" t="s">
        <v>1632</v>
      </c>
    </row>
    <row r="253" spans="1:20" x14ac:dyDescent="0.35">
      <c r="A253" s="56">
        <v>175</v>
      </c>
      <c r="B253" s="56" t="s">
        <v>1457</v>
      </c>
      <c r="C253" s="56" t="s">
        <v>149</v>
      </c>
      <c r="D253" s="56">
        <v>26489059</v>
      </c>
      <c r="E253" s="56">
        <v>26506604</v>
      </c>
      <c r="F253" s="71" t="s">
        <v>149</v>
      </c>
      <c r="G253" s="71">
        <v>26344579</v>
      </c>
      <c r="H253" s="71">
        <v>26362124</v>
      </c>
      <c r="L253" s="56" t="s">
        <v>1033</v>
      </c>
      <c r="M253" s="67" t="s">
        <v>1855</v>
      </c>
      <c r="N253" s="56">
        <v>-17545</v>
      </c>
      <c r="O253" s="56" t="s">
        <v>1141</v>
      </c>
      <c r="P253" s="56">
        <v>74</v>
      </c>
      <c r="Q253" s="56">
        <v>13</v>
      </c>
      <c r="R253" s="56">
        <v>0.17599999999999999</v>
      </c>
      <c r="T253" s="56" t="s">
        <v>135</v>
      </c>
    </row>
    <row r="254" spans="1:20" x14ac:dyDescent="0.35">
      <c r="A254" s="56">
        <v>176</v>
      </c>
      <c r="B254" s="107" t="s">
        <v>1469</v>
      </c>
      <c r="C254" s="107" t="s">
        <v>149</v>
      </c>
      <c r="D254" s="107">
        <v>26465568</v>
      </c>
      <c r="E254" s="107">
        <v>26513178</v>
      </c>
      <c r="F254" s="108" t="s">
        <v>149</v>
      </c>
      <c r="G254" s="108">
        <v>26321088</v>
      </c>
      <c r="H254" s="108">
        <v>26368698</v>
      </c>
      <c r="I254" s="107"/>
      <c r="J254" s="107"/>
      <c r="K254" s="107"/>
      <c r="L254" s="107" t="s">
        <v>1033</v>
      </c>
      <c r="M254" s="103" t="s">
        <v>1855</v>
      </c>
      <c r="N254" s="107">
        <v>-47610</v>
      </c>
      <c r="O254" s="107" t="s">
        <v>1612</v>
      </c>
      <c r="P254" s="107">
        <v>35</v>
      </c>
      <c r="Q254" s="107">
        <v>8</v>
      </c>
      <c r="R254" s="107">
        <v>0.22900000000000001</v>
      </c>
      <c r="S254" s="106"/>
      <c r="T254" s="107" t="s">
        <v>1633</v>
      </c>
    </row>
    <row r="255" spans="1:20" x14ac:dyDescent="0.35">
      <c r="B255" s="107" t="s">
        <v>1473</v>
      </c>
      <c r="C255" s="107" t="s">
        <v>149</v>
      </c>
      <c r="D255" s="107">
        <v>26465568</v>
      </c>
      <c r="E255" s="107">
        <v>26513178</v>
      </c>
      <c r="F255" s="108" t="s">
        <v>149</v>
      </c>
      <c r="G255" s="108">
        <v>26321088</v>
      </c>
      <c r="H255" s="108">
        <v>26368698</v>
      </c>
      <c r="I255" s="107"/>
      <c r="J255" s="107"/>
      <c r="K255" s="107"/>
      <c r="L255" s="107" t="s">
        <v>1033</v>
      </c>
      <c r="M255" s="103" t="s">
        <v>1855</v>
      </c>
      <c r="N255" s="107">
        <v>-47610</v>
      </c>
      <c r="O255" s="107" t="s">
        <v>1612</v>
      </c>
      <c r="P255" s="107">
        <v>16</v>
      </c>
      <c r="Q255" s="107">
        <v>5</v>
      </c>
      <c r="R255" s="107">
        <v>0.312</v>
      </c>
      <c r="S255" s="106"/>
      <c r="T255" s="107" t="s">
        <v>1633</v>
      </c>
    </row>
    <row r="256" spans="1:20" x14ac:dyDescent="0.35">
      <c r="A256" s="56">
        <v>177</v>
      </c>
      <c r="B256" s="107" t="s">
        <v>1476</v>
      </c>
      <c r="C256" s="107" t="s">
        <v>149</v>
      </c>
      <c r="D256" s="107">
        <v>26497073</v>
      </c>
      <c r="E256" s="107">
        <v>26513241</v>
      </c>
      <c r="F256" s="108" t="s">
        <v>149</v>
      </c>
      <c r="G256" s="108">
        <v>26352593</v>
      </c>
      <c r="H256" s="108">
        <v>26368761</v>
      </c>
      <c r="I256" s="107"/>
      <c r="J256" s="107"/>
      <c r="K256" s="107"/>
      <c r="L256" s="107" t="s">
        <v>1033</v>
      </c>
      <c r="M256" s="103" t="s">
        <v>1855</v>
      </c>
      <c r="N256" s="107">
        <v>-16168</v>
      </c>
      <c r="O256" s="107" t="s">
        <v>1141</v>
      </c>
      <c r="P256" s="107">
        <v>44</v>
      </c>
      <c r="Q256" s="107">
        <v>17</v>
      </c>
      <c r="R256" s="107">
        <v>0.38600000000000001</v>
      </c>
      <c r="S256" s="106"/>
      <c r="T256" s="107" t="s">
        <v>1180</v>
      </c>
    </row>
    <row r="257" spans="1:20" x14ac:dyDescent="0.35">
      <c r="B257" s="107" t="s">
        <v>1478</v>
      </c>
      <c r="C257" s="107" t="s">
        <v>149</v>
      </c>
      <c r="D257" s="107">
        <v>26497073</v>
      </c>
      <c r="E257" s="107">
        <v>26513241</v>
      </c>
      <c r="F257" s="108" t="s">
        <v>149</v>
      </c>
      <c r="G257" s="108">
        <v>26352593</v>
      </c>
      <c r="H257" s="108">
        <v>26368761</v>
      </c>
      <c r="I257" s="107"/>
      <c r="J257" s="107"/>
      <c r="K257" s="107"/>
      <c r="L257" s="107" t="s">
        <v>1033</v>
      </c>
      <c r="M257" s="103" t="s">
        <v>1855</v>
      </c>
      <c r="N257" s="107">
        <v>-16168</v>
      </c>
      <c r="O257" s="107" t="s">
        <v>1141</v>
      </c>
      <c r="P257" s="107">
        <v>34</v>
      </c>
      <c r="Q257" s="107">
        <v>13</v>
      </c>
      <c r="R257" s="107">
        <v>0.38200000000000001</v>
      </c>
      <c r="S257" s="106"/>
      <c r="T257" s="107" t="s">
        <v>1180</v>
      </c>
    </row>
    <row r="258" spans="1:20" x14ac:dyDescent="0.35">
      <c r="B258" s="107" t="s">
        <v>1480</v>
      </c>
      <c r="C258" s="107" t="s">
        <v>149</v>
      </c>
      <c r="D258" s="107">
        <v>26497073</v>
      </c>
      <c r="E258" s="107">
        <v>26513241</v>
      </c>
      <c r="F258" s="108" t="s">
        <v>149</v>
      </c>
      <c r="G258" s="108">
        <v>26352593</v>
      </c>
      <c r="H258" s="108">
        <v>26368761</v>
      </c>
      <c r="I258" s="107"/>
      <c r="J258" s="107"/>
      <c r="K258" s="107"/>
      <c r="L258" s="107" t="s">
        <v>1033</v>
      </c>
      <c r="M258" s="103" t="s">
        <v>1855</v>
      </c>
      <c r="N258" s="107">
        <v>-16168</v>
      </c>
      <c r="O258" s="107" t="s">
        <v>1141</v>
      </c>
      <c r="P258" s="107">
        <v>35</v>
      </c>
      <c r="Q258" s="107">
        <v>7</v>
      </c>
      <c r="R258" s="107">
        <v>0.2</v>
      </c>
      <c r="S258" s="106"/>
      <c r="T258" s="107" t="s">
        <v>1180</v>
      </c>
    </row>
    <row r="259" spans="1:20" x14ac:dyDescent="0.35">
      <c r="A259" s="56">
        <v>178</v>
      </c>
      <c r="B259" s="56" t="s">
        <v>1482</v>
      </c>
      <c r="C259" s="56" t="s">
        <v>149</v>
      </c>
      <c r="D259" s="56">
        <v>26465771</v>
      </c>
      <c r="E259" s="56">
        <v>26490213</v>
      </c>
      <c r="F259" s="71" t="s">
        <v>149</v>
      </c>
      <c r="G259" s="71">
        <v>26321291</v>
      </c>
      <c r="H259" s="71">
        <v>26345733</v>
      </c>
      <c r="L259" s="56" t="s">
        <v>1033</v>
      </c>
      <c r="M259" s="67" t="s">
        <v>1990</v>
      </c>
      <c r="N259" s="56">
        <v>-24442</v>
      </c>
      <c r="O259" s="56" t="s">
        <v>1152</v>
      </c>
      <c r="P259" s="56">
        <v>51</v>
      </c>
      <c r="Q259" s="56">
        <v>6</v>
      </c>
      <c r="R259" s="56">
        <v>0.11799999999999999</v>
      </c>
      <c r="S259" s="73" t="s">
        <v>1634</v>
      </c>
    </row>
    <row r="260" spans="1:20" x14ac:dyDescent="0.35">
      <c r="A260" s="56">
        <v>179</v>
      </c>
      <c r="B260" s="107" t="s">
        <v>1486</v>
      </c>
      <c r="C260" s="107" t="s">
        <v>149</v>
      </c>
      <c r="D260" s="107">
        <v>26466174</v>
      </c>
      <c r="E260" s="107">
        <v>26501433</v>
      </c>
      <c r="F260" s="108" t="s">
        <v>149</v>
      </c>
      <c r="G260" s="108">
        <v>26321694</v>
      </c>
      <c r="H260" s="108">
        <v>26356953</v>
      </c>
      <c r="L260" s="56" t="s">
        <v>1033</v>
      </c>
      <c r="M260" s="67" t="s">
        <v>1855</v>
      </c>
      <c r="N260" s="56">
        <v>-35259</v>
      </c>
      <c r="O260" s="56" t="s">
        <v>1152</v>
      </c>
      <c r="P260" s="56">
        <v>72</v>
      </c>
      <c r="Q260" s="56">
        <v>22</v>
      </c>
      <c r="R260" s="56">
        <v>0.30599999999999999</v>
      </c>
      <c r="S260" s="73" t="s">
        <v>143</v>
      </c>
    </row>
    <row r="261" spans="1:20" x14ac:dyDescent="0.35">
      <c r="B261" s="107" t="s">
        <v>1488</v>
      </c>
      <c r="C261" s="107" t="s">
        <v>149</v>
      </c>
      <c r="D261" s="107">
        <v>26466174</v>
      </c>
      <c r="E261" s="107">
        <v>26501433</v>
      </c>
      <c r="F261" s="108" t="s">
        <v>149</v>
      </c>
      <c r="G261" s="108">
        <v>26321694</v>
      </c>
      <c r="H261" s="108">
        <v>26356953</v>
      </c>
      <c r="L261" s="56" t="s">
        <v>1033</v>
      </c>
      <c r="M261" s="67" t="s">
        <v>1855</v>
      </c>
      <c r="N261" s="56">
        <v>-35259</v>
      </c>
      <c r="O261" s="56" t="s">
        <v>1152</v>
      </c>
      <c r="P261" s="56">
        <v>120</v>
      </c>
      <c r="Q261" s="56">
        <v>32</v>
      </c>
      <c r="R261" s="56">
        <v>0.26700000000000002</v>
      </c>
      <c r="S261" s="73" t="s">
        <v>143</v>
      </c>
    </row>
    <row r="262" spans="1:20" x14ac:dyDescent="0.35">
      <c r="B262" s="107" t="s">
        <v>1490</v>
      </c>
      <c r="C262" s="107" t="s">
        <v>149</v>
      </c>
      <c r="D262" s="107">
        <v>26466174</v>
      </c>
      <c r="E262" s="107">
        <v>26501433</v>
      </c>
      <c r="F262" s="108" t="s">
        <v>149</v>
      </c>
      <c r="G262" s="108">
        <v>26321694</v>
      </c>
      <c r="H262" s="108">
        <v>26356953</v>
      </c>
      <c r="L262" s="56" t="s">
        <v>1033</v>
      </c>
      <c r="M262" s="67" t="s">
        <v>1855</v>
      </c>
      <c r="N262" s="56">
        <v>-35259</v>
      </c>
      <c r="O262" s="56" t="s">
        <v>1152</v>
      </c>
      <c r="P262" s="56">
        <v>144</v>
      </c>
      <c r="Q262" s="56">
        <v>59</v>
      </c>
      <c r="R262" s="56">
        <v>0.41</v>
      </c>
      <c r="S262" s="73" t="s">
        <v>143</v>
      </c>
    </row>
    <row r="263" spans="1:20" x14ac:dyDescent="0.35">
      <c r="A263" s="56">
        <v>180</v>
      </c>
      <c r="B263" s="56" t="s">
        <v>1492</v>
      </c>
      <c r="C263" s="56" t="s">
        <v>149</v>
      </c>
      <c r="D263" s="56">
        <v>26494508</v>
      </c>
      <c r="E263" s="56">
        <v>26511741</v>
      </c>
      <c r="F263" s="71" t="s">
        <v>149</v>
      </c>
      <c r="G263" s="71">
        <v>26350028</v>
      </c>
      <c r="H263" s="71">
        <v>26367261</v>
      </c>
      <c r="L263" s="56" t="s">
        <v>1033</v>
      </c>
      <c r="M263" s="67" t="s">
        <v>1855</v>
      </c>
      <c r="N263" s="56">
        <v>-17233</v>
      </c>
      <c r="O263" s="56" t="s">
        <v>1141</v>
      </c>
      <c r="P263" s="56">
        <v>26</v>
      </c>
      <c r="Q263" s="56">
        <v>14</v>
      </c>
      <c r="R263" s="56">
        <v>0.53800000000000003</v>
      </c>
      <c r="T263" s="56" t="s">
        <v>67</v>
      </c>
    </row>
    <row r="264" spans="1:20" x14ac:dyDescent="0.35">
      <c r="A264" s="56">
        <v>181</v>
      </c>
      <c r="B264" s="56" t="s">
        <v>1498</v>
      </c>
      <c r="C264" s="56" t="s">
        <v>149</v>
      </c>
      <c r="D264" s="56">
        <v>167365212</v>
      </c>
      <c r="E264" s="56">
        <v>167477564</v>
      </c>
      <c r="F264" s="71" t="s">
        <v>149</v>
      </c>
      <c r="G264" s="71">
        <v>167190712</v>
      </c>
      <c r="H264" s="71">
        <v>167303064</v>
      </c>
      <c r="L264" s="56" t="s">
        <v>1033</v>
      </c>
      <c r="M264" s="67" t="s">
        <v>1556</v>
      </c>
      <c r="N264" s="56">
        <v>-112352</v>
      </c>
      <c r="O264" s="56" t="s">
        <v>1190</v>
      </c>
      <c r="P264" s="56">
        <v>40</v>
      </c>
      <c r="Q264" s="56">
        <v>6</v>
      </c>
      <c r="R264" s="56">
        <v>0.15</v>
      </c>
      <c r="T264" s="56" t="s">
        <v>98</v>
      </c>
    </row>
    <row r="265" spans="1:20" x14ac:dyDescent="0.35">
      <c r="A265" s="56">
        <v>182</v>
      </c>
      <c r="B265" s="56" t="s">
        <v>1509</v>
      </c>
      <c r="C265" s="56" t="s">
        <v>149</v>
      </c>
      <c r="D265" s="56">
        <v>26466484</v>
      </c>
      <c r="E265" s="56">
        <v>26501153</v>
      </c>
      <c r="F265" s="71" t="s">
        <v>149</v>
      </c>
      <c r="G265" s="71">
        <v>26322004</v>
      </c>
      <c r="H265" s="71">
        <v>26356673</v>
      </c>
      <c r="L265" s="56" t="s">
        <v>1033</v>
      </c>
      <c r="M265" s="67" t="s">
        <v>1990</v>
      </c>
      <c r="N265" s="56">
        <v>-34669</v>
      </c>
      <c r="O265" s="56" t="s">
        <v>1152</v>
      </c>
      <c r="P265" s="56">
        <v>77</v>
      </c>
      <c r="Q265" s="56">
        <v>14</v>
      </c>
      <c r="R265" s="56">
        <v>0.182</v>
      </c>
      <c r="S265" s="56"/>
      <c r="T265" s="56" t="s">
        <v>32</v>
      </c>
    </row>
    <row r="266" spans="1:20" x14ac:dyDescent="0.35">
      <c r="A266" s="56">
        <v>183</v>
      </c>
      <c r="B266" s="67" t="s">
        <v>1909</v>
      </c>
      <c r="C266" s="67" t="s">
        <v>149</v>
      </c>
      <c r="D266" s="67">
        <v>31744003</v>
      </c>
      <c r="E266" s="67">
        <v>32045707</v>
      </c>
      <c r="F266" s="75" t="s">
        <v>149</v>
      </c>
      <c r="G266" s="75">
        <v>31599523</v>
      </c>
      <c r="H266" s="75">
        <v>31901227</v>
      </c>
      <c r="I266" s="67"/>
      <c r="J266" s="67"/>
      <c r="K266" s="67"/>
      <c r="L266" s="67" t="s">
        <v>1033</v>
      </c>
      <c r="M266" s="67" t="s">
        <v>1556</v>
      </c>
      <c r="N266" s="67">
        <v>301704</v>
      </c>
      <c r="O266" s="67" t="s">
        <v>1157</v>
      </c>
      <c r="P266" s="67">
        <v>90</v>
      </c>
      <c r="Q266" s="67">
        <v>7</v>
      </c>
      <c r="R266" s="67">
        <v>7.8E-2</v>
      </c>
      <c r="S266" s="56" t="s">
        <v>142</v>
      </c>
    </row>
    <row r="267" spans="1:20" x14ac:dyDescent="0.35">
      <c r="A267" s="56">
        <v>184</v>
      </c>
      <c r="B267" s="56" t="s">
        <v>705</v>
      </c>
      <c r="C267" s="56" t="s">
        <v>149</v>
      </c>
      <c r="D267" s="56">
        <v>167362021</v>
      </c>
      <c r="E267" s="56">
        <v>168152764</v>
      </c>
      <c r="F267" s="71" t="s">
        <v>149</v>
      </c>
      <c r="G267" s="71">
        <v>167187521</v>
      </c>
      <c r="H267" s="71">
        <v>167978264</v>
      </c>
      <c r="I267" s="56" t="s">
        <v>1635</v>
      </c>
      <c r="J267" s="56">
        <v>-0.86</v>
      </c>
      <c r="K267" s="56" t="s">
        <v>1410</v>
      </c>
      <c r="L267" s="56" t="s">
        <v>1318</v>
      </c>
      <c r="M267" s="67"/>
      <c r="N267" s="56">
        <v>-790743</v>
      </c>
      <c r="O267" s="56" t="s">
        <v>1147</v>
      </c>
      <c r="P267" s="56">
        <v>223</v>
      </c>
      <c r="Q267" s="56">
        <v>85</v>
      </c>
      <c r="R267" s="56">
        <v>0.38100000000000001</v>
      </c>
      <c r="T267" s="56" t="s">
        <v>1162</v>
      </c>
    </row>
    <row r="268" spans="1:20" x14ac:dyDescent="0.35">
      <c r="A268" s="56">
        <v>185</v>
      </c>
      <c r="B268" s="56" t="s">
        <v>705</v>
      </c>
      <c r="C268" s="56" t="s">
        <v>149</v>
      </c>
      <c r="D268" s="56">
        <v>167553839</v>
      </c>
      <c r="E268" s="56">
        <v>168348376</v>
      </c>
      <c r="F268" s="71" t="s">
        <v>149</v>
      </c>
      <c r="G268" s="71">
        <v>167379339</v>
      </c>
      <c r="H268" s="71">
        <v>168173876</v>
      </c>
      <c r="I268" s="56" t="s">
        <v>1636</v>
      </c>
      <c r="J268" s="56">
        <v>-1.08</v>
      </c>
      <c r="K268" s="56" t="s">
        <v>1410</v>
      </c>
      <c r="L268" s="56" t="s">
        <v>1318</v>
      </c>
      <c r="M268" s="67"/>
      <c r="N268" s="56">
        <v>-794537</v>
      </c>
      <c r="O268" s="56" t="s">
        <v>1161</v>
      </c>
      <c r="P268" s="56">
        <v>98</v>
      </c>
      <c r="Q268" s="56">
        <v>22</v>
      </c>
      <c r="R268" s="56">
        <v>0.224</v>
      </c>
      <c r="T268" s="56" t="s">
        <v>1160</v>
      </c>
    </row>
    <row r="269" spans="1:20" x14ac:dyDescent="0.35">
      <c r="B269" s="56" t="s">
        <v>1637</v>
      </c>
      <c r="C269" s="56" t="s">
        <v>149</v>
      </c>
      <c r="F269" s="71"/>
      <c r="G269" s="71"/>
      <c r="H269" s="71"/>
      <c r="I269" s="56" t="s">
        <v>1638</v>
      </c>
      <c r="J269" s="56">
        <v>-0.78</v>
      </c>
      <c r="K269" s="56" t="s">
        <v>1594</v>
      </c>
      <c r="L269" s="56" t="s">
        <v>1033</v>
      </c>
      <c r="M269" s="67" t="s">
        <v>1404</v>
      </c>
    </row>
    <row r="270" spans="1:20" x14ac:dyDescent="0.35">
      <c r="A270" s="56">
        <v>186</v>
      </c>
      <c r="B270" s="56" t="s">
        <v>1519</v>
      </c>
      <c r="C270" s="56" t="s">
        <v>149</v>
      </c>
      <c r="D270" s="56">
        <v>167995336</v>
      </c>
      <c r="E270" s="56">
        <v>168393054</v>
      </c>
      <c r="F270" s="71" t="s">
        <v>149</v>
      </c>
      <c r="G270" s="71">
        <v>167820836</v>
      </c>
      <c r="H270" s="71">
        <v>168218554</v>
      </c>
      <c r="L270" s="56" t="s">
        <v>1033</v>
      </c>
      <c r="M270" s="67" t="s">
        <v>1990</v>
      </c>
      <c r="N270" s="56">
        <v>-397718</v>
      </c>
      <c r="O270" s="56" t="s">
        <v>1639</v>
      </c>
      <c r="P270" s="56">
        <v>86</v>
      </c>
      <c r="Q270" s="56">
        <v>9</v>
      </c>
      <c r="R270" s="56">
        <v>0.105</v>
      </c>
      <c r="T270" s="56" t="s">
        <v>135</v>
      </c>
    </row>
    <row r="271" spans="1:20" x14ac:dyDescent="0.35">
      <c r="A271" s="56">
        <v>187</v>
      </c>
      <c r="B271" s="56" t="s">
        <v>1522</v>
      </c>
      <c r="C271" s="56" t="s">
        <v>149</v>
      </c>
      <c r="D271" s="56">
        <v>26465952</v>
      </c>
      <c r="E271" s="56">
        <v>26494866</v>
      </c>
      <c r="F271" s="71" t="s">
        <v>149</v>
      </c>
      <c r="G271" s="71">
        <v>26321472</v>
      </c>
      <c r="H271" s="71">
        <v>26350386</v>
      </c>
      <c r="L271" s="56" t="s">
        <v>1033</v>
      </c>
      <c r="M271" s="67" t="s">
        <v>1990</v>
      </c>
      <c r="N271" s="56">
        <v>-28914</v>
      </c>
      <c r="O271" s="56" t="s">
        <v>1152</v>
      </c>
      <c r="P271" s="56">
        <v>129</v>
      </c>
      <c r="Q271" s="56">
        <v>41</v>
      </c>
      <c r="R271" s="56">
        <v>0.318</v>
      </c>
      <c r="S271" s="73" t="s">
        <v>1176</v>
      </c>
    </row>
    <row r="272" spans="1:20" x14ac:dyDescent="0.35">
      <c r="A272" s="56">
        <v>188</v>
      </c>
      <c r="B272" s="56" t="s">
        <v>1525</v>
      </c>
      <c r="C272" s="56" t="s">
        <v>149</v>
      </c>
      <c r="D272" s="56">
        <v>26466417</v>
      </c>
      <c r="E272" s="56">
        <v>26474791</v>
      </c>
      <c r="F272" s="56" t="s">
        <v>149</v>
      </c>
      <c r="G272" s="56">
        <v>26321937</v>
      </c>
      <c r="H272" s="56">
        <v>26330311</v>
      </c>
      <c r="L272" s="56" t="s">
        <v>1033</v>
      </c>
      <c r="M272" s="67" t="s">
        <v>1990</v>
      </c>
      <c r="N272" s="56">
        <v>-8374</v>
      </c>
      <c r="O272" s="56" t="s">
        <v>1152</v>
      </c>
      <c r="P272" s="56">
        <v>48</v>
      </c>
      <c r="Q272" s="56">
        <v>11</v>
      </c>
      <c r="R272" s="56">
        <v>0.22900000000000001</v>
      </c>
      <c r="T272" s="56" t="s">
        <v>38</v>
      </c>
    </row>
    <row r="273" spans="1:20" x14ac:dyDescent="0.35">
      <c r="A273" s="68">
        <v>189</v>
      </c>
      <c r="B273" s="68" t="s">
        <v>1610</v>
      </c>
      <c r="C273" s="68" t="s">
        <v>149</v>
      </c>
      <c r="D273" s="68">
        <v>26465633</v>
      </c>
      <c r="E273" s="68">
        <v>26500573</v>
      </c>
      <c r="F273" s="76" t="s">
        <v>149</v>
      </c>
      <c r="G273" s="76">
        <v>26321153</v>
      </c>
      <c r="H273" s="76">
        <v>26356093</v>
      </c>
      <c r="I273" s="68"/>
      <c r="J273" s="68"/>
      <c r="K273" s="68"/>
      <c r="L273" s="68" t="s">
        <v>1033</v>
      </c>
      <c r="M273" s="67" t="s">
        <v>1990</v>
      </c>
      <c r="N273" s="68">
        <v>-34940</v>
      </c>
      <c r="O273" s="68" t="s">
        <v>1152</v>
      </c>
      <c r="P273" s="68">
        <v>59</v>
      </c>
      <c r="Q273" s="68">
        <v>16</v>
      </c>
      <c r="R273" s="68">
        <v>0.27100000000000002</v>
      </c>
      <c r="S273" s="74"/>
      <c r="T273" s="68" t="s">
        <v>165</v>
      </c>
    </row>
    <row r="274" spans="1:20" x14ac:dyDescent="0.35">
      <c r="A274" s="56">
        <v>190</v>
      </c>
      <c r="B274" s="56" t="s">
        <v>1379</v>
      </c>
      <c r="C274" s="56" t="s">
        <v>162</v>
      </c>
      <c r="D274" s="56">
        <v>127484266</v>
      </c>
      <c r="E274" s="56">
        <v>128047460</v>
      </c>
      <c r="F274" s="71" t="s">
        <v>162</v>
      </c>
      <c r="G274" s="71">
        <v>134627780</v>
      </c>
      <c r="H274" s="71">
        <v>135190974</v>
      </c>
      <c r="L274" s="56" t="s">
        <v>1033</v>
      </c>
      <c r="M274" s="69" t="s">
        <v>1990</v>
      </c>
      <c r="N274" s="56">
        <v>-563194</v>
      </c>
      <c r="O274" s="56" t="s">
        <v>1640</v>
      </c>
      <c r="P274" s="56">
        <v>414</v>
      </c>
      <c r="Q274" s="56">
        <v>151</v>
      </c>
      <c r="R274" s="56">
        <v>0.36499999999999999</v>
      </c>
      <c r="S274" s="73" t="s">
        <v>143</v>
      </c>
    </row>
    <row r="275" spans="1:20" x14ac:dyDescent="0.35">
      <c r="A275" s="56">
        <v>191</v>
      </c>
      <c r="B275" s="56" t="s">
        <v>1380</v>
      </c>
      <c r="C275" s="56" t="s">
        <v>162</v>
      </c>
      <c r="D275" s="56">
        <v>127451462</v>
      </c>
      <c r="E275" s="56">
        <v>127498799</v>
      </c>
      <c r="F275" s="71" t="s">
        <v>162</v>
      </c>
      <c r="G275" s="71">
        <v>134594976</v>
      </c>
      <c r="H275" s="71">
        <v>134642313</v>
      </c>
      <c r="L275" s="56" t="s">
        <v>1033</v>
      </c>
      <c r="M275" s="67" t="s">
        <v>1990</v>
      </c>
      <c r="N275" s="56">
        <v>-47337</v>
      </c>
      <c r="O275" s="56" t="s">
        <v>1641</v>
      </c>
      <c r="P275" s="56">
        <v>14</v>
      </c>
      <c r="Q275" s="56">
        <v>13</v>
      </c>
      <c r="R275" s="56">
        <v>0.92900000000000005</v>
      </c>
      <c r="T275" s="56" t="s">
        <v>1642</v>
      </c>
    </row>
    <row r="276" spans="1:20" x14ac:dyDescent="0.35">
      <c r="A276" s="56">
        <v>192</v>
      </c>
      <c r="B276" s="56" t="s">
        <v>1381</v>
      </c>
      <c r="C276" s="56" t="s">
        <v>162</v>
      </c>
      <c r="D276" s="56">
        <v>127473574</v>
      </c>
      <c r="E276" s="56">
        <v>127745974</v>
      </c>
      <c r="F276" s="71" t="s">
        <v>162</v>
      </c>
      <c r="G276" s="71">
        <v>134617088</v>
      </c>
      <c r="H276" s="71">
        <v>134889488</v>
      </c>
      <c r="L276" s="56" t="s">
        <v>1033</v>
      </c>
      <c r="M276" s="67" t="s">
        <v>1990</v>
      </c>
      <c r="N276" s="56">
        <v>-272400</v>
      </c>
      <c r="O276" s="56" t="s">
        <v>1643</v>
      </c>
      <c r="P276" s="56">
        <v>211</v>
      </c>
      <c r="Q276" s="56">
        <v>54</v>
      </c>
      <c r="R276" s="56">
        <v>0.25600000000000001</v>
      </c>
      <c r="S276" s="73" t="s">
        <v>1644</v>
      </c>
    </row>
    <row r="277" spans="1:20" x14ac:dyDescent="0.35">
      <c r="A277" s="56">
        <v>193</v>
      </c>
      <c r="B277" s="107" t="s">
        <v>1383</v>
      </c>
      <c r="C277" s="107" t="s">
        <v>162</v>
      </c>
      <c r="D277" s="107">
        <v>127321653</v>
      </c>
      <c r="E277" s="107">
        <v>127705096</v>
      </c>
      <c r="F277" s="108" t="s">
        <v>162</v>
      </c>
      <c r="G277" s="108">
        <v>134465167</v>
      </c>
      <c r="H277" s="108">
        <v>134848610</v>
      </c>
      <c r="I277" s="107" t="s">
        <v>1645</v>
      </c>
      <c r="J277" s="107">
        <v>-0.97</v>
      </c>
      <c r="K277" s="107" t="s">
        <v>1317</v>
      </c>
      <c r="L277" s="107" t="s">
        <v>1318</v>
      </c>
      <c r="M277" s="103"/>
      <c r="N277" s="107">
        <v>-383443</v>
      </c>
      <c r="O277" s="107" t="s">
        <v>1646</v>
      </c>
      <c r="P277" s="107">
        <v>200</v>
      </c>
      <c r="Q277" s="107">
        <v>35</v>
      </c>
      <c r="R277" s="107">
        <v>0.17499999999999999</v>
      </c>
      <c r="S277" s="106" t="s">
        <v>38</v>
      </c>
      <c r="T277" s="107"/>
    </row>
    <row r="278" spans="1:20" x14ac:dyDescent="0.35">
      <c r="B278" s="107" t="s">
        <v>1387</v>
      </c>
      <c r="C278" s="107" t="s">
        <v>162</v>
      </c>
      <c r="D278" s="107">
        <v>127321653</v>
      </c>
      <c r="E278" s="107">
        <v>127705096</v>
      </c>
      <c r="F278" s="108" t="s">
        <v>162</v>
      </c>
      <c r="G278" s="108">
        <v>134465167</v>
      </c>
      <c r="H278" s="108">
        <v>134848610</v>
      </c>
      <c r="I278" s="107" t="s">
        <v>1651</v>
      </c>
      <c r="J278" s="107">
        <v>-0.63</v>
      </c>
      <c r="K278" s="107" t="s">
        <v>1317</v>
      </c>
      <c r="L278" s="107" t="s">
        <v>1318</v>
      </c>
      <c r="M278" s="103"/>
      <c r="N278" s="107">
        <v>-383443</v>
      </c>
      <c r="O278" s="107" t="s">
        <v>1646</v>
      </c>
      <c r="P278" s="107">
        <v>193</v>
      </c>
      <c r="Q278" s="107">
        <v>33</v>
      </c>
      <c r="R278" s="107">
        <v>0.17100000000000001</v>
      </c>
      <c r="S278" s="106" t="s">
        <v>38</v>
      </c>
      <c r="T278" s="107"/>
    </row>
    <row r="279" spans="1:20" x14ac:dyDescent="0.35">
      <c r="A279" s="56">
        <v>194</v>
      </c>
      <c r="B279" s="107" t="s">
        <v>1383</v>
      </c>
      <c r="C279" s="107" t="s">
        <v>162</v>
      </c>
      <c r="D279" s="107">
        <v>127751634</v>
      </c>
      <c r="E279" s="107">
        <v>127787483</v>
      </c>
      <c r="F279" s="108" t="s">
        <v>162</v>
      </c>
      <c r="G279" s="108">
        <v>134895148</v>
      </c>
      <c r="H279" s="108">
        <v>134930997</v>
      </c>
      <c r="I279" s="107"/>
      <c r="J279" s="107"/>
      <c r="K279" s="107"/>
      <c r="L279" s="107" t="s">
        <v>1033</v>
      </c>
      <c r="M279" s="103" t="s">
        <v>1855</v>
      </c>
      <c r="N279" s="107">
        <v>-35849</v>
      </c>
      <c r="O279" s="107" t="s">
        <v>1647</v>
      </c>
      <c r="P279" s="107">
        <v>247</v>
      </c>
      <c r="Q279" s="107">
        <v>78</v>
      </c>
      <c r="R279" s="107">
        <v>0.316</v>
      </c>
      <c r="S279" s="106"/>
      <c r="T279" s="107" t="s">
        <v>1648</v>
      </c>
    </row>
    <row r="280" spans="1:20" x14ac:dyDescent="0.35">
      <c r="B280" s="107" t="s">
        <v>1387</v>
      </c>
      <c r="C280" s="107" t="s">
        <v>162</v>
      </c>
      <c r="D280" s="107">
        <v>127751634</v>
      </c>
      <c r="E280" s="107">
        <v>127787483</v>
      </c>
      <c r="F280" s="108" t="s">
        <v>162</v>
      </c>
      <c r="G280" s="108">
        <v>134895148</v>
      </c>
      <c r="H280" s="108">
        <v>134930997</v>
      </c>
      <c r="I280" s="107"/>
      <c r="J280" s="107"/>
      <c r="K280" s="107"/>
      <c r="L280" s="107" t="s">
        <v>1033</v>
      </c>
      <c r="M280" s="103" t="s">
        <v>1855</v>
      </c>
      <c r="N280" s="107">
        <v>-35849</v>
      </c>
      <c r="O280" s="107" t="s">
        <v>1647</v>
      </c>
      <c r="P280" s="107">
        <v>233</v>
      </c>
      <c r="Q280" s="107">
        <v>79</v>
      </c>
      <c r="R280" s="107">
        <v>0.33900000000000002</v>
      </c>
      <c r="S280" s="106"/>
      <c r="T280" s="107" t="s">
        <v>1648</v>
      </c>
    </row>
    <row r="281" spans="1:20" x14ac:dyDescent="0.35">
      <c r="B281" s="107" t="s">
        <v>1385</v>
      </c>
      <c r="C281" s="107" t="s">
        <v>162</v>
      </c>
      <c r="D281" s="107">
        <v>127751634</v>
      </c>
      <c r="E281" s="107">
        <v>127787482</v>
      </c>
      <c r="F281" s="108" t="s">
        <v>162</v>
      </c>
      <c r="G281" s="108">
        <v>134895148</v>
      </c>
      <c r="H281" s="108">
        <v>134930996</v>
      </c>
      <c r="I281" s="107"/>
      <c r="J281" s="107"/>
      <c r="K281" s="107"/>
      <c r="L281" s="107" t="s">
        <v>1033</v>
      </c>
      <c r="M281" s="103" t="s">
        <v>1855</v>
      </c>
      <c r="N281" s="107">
        <v>-35848</v>
      </c>
      <c r="O281" s="107" t="s">
        <v>1647</v>
      </c>
      <c r="P281" s="107">
        <v>156</v>
      </c>
      <c r="Q281" s="107">
        <v>56</v>
      </c>
      <c r="R281" s="107">
        <v>0.35899999999999999</v>
      </c>
      <c r="S281" s="106"/>
      <c r="T281" s="107" t="s">
        <v>1648</v>
      </c>
    </row>
    <row r="282" spans="1:20" x14ac:dyDescent="0.35">
      <c r="A282" s="56">
        <v>195</v>
      </c>
      <c r="B282" s="56" t="s">
        <v>1385</v>
      </c>
      <c r="C282" s="56" t="s">
        <v>162</v>
      </c>
      <c r="D282" s="56">
        <v>127321646</v>
      </c>
      <c r="E282" s="56">
        <v>127705096</v>
      </c>
      <c r="F282" s="71" t="s">
        <v>162</v>
      </c>
      <c r="G282" s="71">
        <v>134465160</v>
      </c>
      <c r="H282" s="71">
        <v>134848610</v>
      </c>
      <c r="I282" s="56" t="s">
        <v>1649</v>
      </c>
      <c r="J282" s="56">
        <v>-0.8</v>
      </c>
      <c r="K282" s="56" t="s">
        <v>1650</v>
      </c>
      <c r="L282" s="56" t="s">
        <v>1318</v>
      </c>
      <c r="M282" s="67"/>
      <c r="N282" s="56">
        <v>-383450</v>
      </c>
      <c r="O282" s="56" t="s">
        <v>1646</v>
      </c>
      <c r="P282" s="56">
        <v>91</v>
      </c>
      <c r="Q282" s="56">
        <v>11</v>
      </c>
      <c r="R282" s="56">
        <v>0.121</v>
      </c>
      <c r="S282" s="73" t="s">
        <v>38</v>
      </c>
    </row>
    <row r="283" spans="1:20" x14ac:dyDescent="0.35">
      <c r="A283" s="56">
        <v>196</v>
      </c>
      <c r="B283" s="56" t="s">
        <v>1389</v>
      </c>
      <c r="C283" s="56" t="s">
        <v>162</v>
      </c>
      <c r="D283" s="56">
        <v>127416620</v>
      </c>
      <c r="E283" s="56">
        <v>127942687</v>
      </c>
      <c r="F283" s="71" t="s">
        <v>162</v>
      </c>
      <c r="G283" s="71">
        <v>134560134</v>
      </c>
      <c r="H283" s="71">
        <v>135086201</v>
      </c>
      <c r="L283" s="56" t="s">
        <v>1033</v>
      </c>
      <c r="M283" s="67" t="s">
        <v>1990</v>
      </c>
      <c r="N283" s="56">
        <v>-526067</v>
      </c>
      <c r="O283" s="56" t="s">
        <v>1652</v>
      </c>
      <c r="P283" s="56">
        <v>51</v>
      </c>
      <c r="Q283" s="56">
        <v>34</v>
      </c>
      <c r="R283" s="56">
        <v>0.66700000000000004</v>
      </c>
      <c r="S283" s="73" t="s">
        <v>1686</v>
      </c>
    </row>
    <row r="284" spans="1:20" x14ac:dyDescent="0.35">
      <c r="B284" s="56" t="s">
        <v>1393</v>
      </c>
      <c r="C284" s="56" t="s">
        <v>162</v>
      </c>
      <c r="F284" s="71"/>
      <c r="G284" s="71"/>
      <c r="H284" s="71"/>
      <c r="I284" s="56" t="s">
        <v>1653</v>
      </c>
      <c r="J284" s="56">
        <v>-0.85</v>
      </c>
      <c r="K284" s="56" t="s">
        <v>1594</v>
      </c>
      <c r="L284" s="56" t="s">
        <v>1033</v>
      </c>
      <c r="M284" s="67" t="s">
        <v>1404</v>
      </c>
    </row>
    <row r="285" spans="1:20" x14ac:dyDescent="0.35">
      <c r="B285" s="56" t="s">
        <v>1395</v>
      </c>
      <c r="C285" s="56" t="s">
        <v>162</v>
      </c>
      <c r="F285" s="71"/>
      <c r="G285" s="71"/>
      <c r="H285" s="71"/>
      <c r="I285" s="56" t="s">
        <v>1654</v>
      </c>
      <c r="J285" s="56">
        <v>-0.97</v>
      </c>
      <c r="K285" s="56" t="s">
        <v>1594</v>
      </c>
      <c r="L285" s="56" t="s">
        <v>1033</v>
      </c>
      <c r="M285" s="67" t="s">
        <v>1404</v>
      </c>
    </row>
    <row r="286" spans="1:20" x14ac:dyDescent="0.35">
      <c r="A286" s="56">
        <v>197</v>
      </c>
      <c r="B286" s="56" t="s">
        <v>1397</v>
      </c>
      <c r="C286" s="56" t="s">
        <v>162</v>
      </c>
      <c r="D286" s="56">
        <v>127615492</v>
      </c>
      <c r="E286" s="56">
        <v>128103137</v>
      </c>
      <c r="F286" s="71" t="s">
        <v>162</v>
      </c>
      <c r="G286" s="71">
        <v>134759006</v>
      </c>
      <c r="H286" s="71">
        <v>135246651</v>
      </c>
      <c r="L286" s="56" t="s">
        <v>1033</v>
      </c>
      <c r="M286" s="67" t="s">
        <v>1990</v>
      </c>
      <c r="N286" s="56">
        <v>-487645</v>
      </c>
      <c r="O286" s="56" t="s">
        <v>1655</v>
      </c>
      <c r="P286" s="56">
        <v>88</v>
      </c>
      <c r="Q286" s="56">
        <v>16</v>
      </c>
      <c r="R286" s="56">
        <v>0.182</v>
      </c>
      <c r="S286" s="73" t="s">
        <v>1656</v>
      </c>
    </row>
    <row r="287" spans="1:20" x14ac:dyDescent="0.35">
      <c r="A287" s="56">
        <v>198</v>
      </c>
      <c r="B287" s="107" t="s">
        <v>1400</v>
      </c>
      <c r="C287" s="107" t="s">
        <v>162</v>
      </c>
      <c r="D287" s="107">
        <v>127318054</v>
      </c>
      <c r="E287" s="107">
        <v>127507795</v>
      </c>
      <c r="F287" s="108" t="s">
        <v>162</v>
      </c>
      <c r="G287" s="108">
        <v>134461568</v>
      </c>
      <c r="H287" s="108">
        <v>134651309</v>
      </c>
      <c r="I287" s="107" t="s">
        <v>1657</v>
      </c>
      <c r="J287" s="107">
        <v>-1.98</v>
      </c>
      <c r="K287" s="107" t="s">
        <v>1323</v>
      </c>
      <c r="L287" s="107" t="s">
        <v>1318</v>
      </c>
      <c r="M287" s="103"/>
      <c r="N287" s="107">
        <v>-189741</v>
      </c>
      <c r="O287" s="107" t="s">
        <v>1658</v>
      </c>
      <c r="P287" s="107">
        <v>33</v>
      </c>
      <c r="Q287" s="107">
        <v>9</v>
      </c>
      <c r="R287" s="107">
        <v>0.27300000000000002</v>
      </c>
      <c r="S287" s="106"/>
      <c r="T287" s="107"/>
    </row>
    <row r="288" spans="1:20" x14ac:dyDescent="0.35">
      <c r="B288" s="107" t="s">
        <v>1401</v>
      </c>
      <c r="C288" s="107" t="s">
        <v>162</v>
      </c>
      <c r="D288" s="107">
        <v>127318054</v>
      </c>
      <c r="E288" s="107">
        <v>127507795</v>
      </c>
      <c r="F288" s="108" t="s">
        <v>162</v>
      </c>
      <c r="G288" s="108">
        <v>134461568</v>
      </c>
      <c r="H288" s="108">
        <v>134651309</v>
      </c>
      <c r="I288" s="107" t="s">
        <v>1660</v>
      </c>
      <c r="J288" s="107">
        <v>-1.73</v>
      </c>
      <c r="K288" s="107" t="s">
        <v>1317</v>
      </c>
      <c r="L288" s="107" t="s">
        <v>1318</v>
      </c>
      <c r="M288" s="103"/>
      <c r="N288" s="107">
        <v>-189741</v>
      </c>
      <c r="O288" s="107" t="s">
        <v>1658</v>
      </c>
      <c r="P288" s="107">
        <v>74</v>
      </c>
      <c r="Q288" s="107">
        <v>25</v>
      </c>
      <c r="R288" s="107">
        <v>0.33800000000000002</v>
      </c>
      <c r="S288" s="106"/>
      <c r="T288" s="107"/>
    </row>
    <row r="289" spans="1:20" x14ac:dyDescent="0.35">
      <c r="B289" s="107" t="s">
        <v>1539</v>
      </c>
      <c r="C289" s="107" t="s">
        <v>162</v>
      </c>
      <c r="D289" s="107">
        <v>127318054</v>
      </c>
      <c r="E289" s="107">
        <v>127507795</v>
      </c>
      <c r="F289" s="108" t="s">
        <v>162</v>
      </c>
      <c r="G289" s="108">
        <v>134461568</v>
      </c>
      <c r="H289" s="108">
        <v>134651309</v>
      </c>
      <c r="I289" s="107" t="s">
        <v>1663</v>
      </c>
      <c r="J289" s="107">
        <v>-1.31</v>
      </c>
      <c r="K289" s="107" t="s">
        <v>1410</v>
      </c>
      <c r="L289" s="107" t="s">
        <v>1318</v>
      </c>
      <c r="M289" s="103"/>
      <c r="N289" s="107">
        <v>-189741</v>
      </c>
      <c r="O289" s="107" t="s">
        <v>1658</v>
      </c>
      <c r="P289" s="107">
        <v>32</v>
      </c>
      <c r="Q289" s="107">
        <v>9</v>
      </c>
      <c r="R289" s="107">
        <v>0.28100000000000003</v>
      </c>
      <c r="S289" s="106"/>
      <c r="T289" s="107"/>
    </row>
    <row r="290" spans="1:20" x14ac:dyDescent="0.35">
      <c r="A290" s="56">
        <v>199</v>
      </c>
      <c r="B290" s="107" t="s">
        <v>1400</v>
      </c>
      <c r="C290" s="107" t="s">
        <v>162</v>
      </c>
      <c r="D290" s="107">
        <v>127453275</v>
      </c>
      <c r="E290" s="107">
        <v>127500163</v>
      </c>
      <c r="F290" s="108" t="s">
        <v>162</v>
      </c>
      <c r="G290" s="108">
        <v>134596789</v>
      </c>
      <c r="H290" s="108">
        <v>134643677</v>
      </c>
      <c r="I290" s="107"/>
      <c r="J290" s="107"/>
      <c r="K290" s="107"/>
      <c r="L290" s="107" t="s">
        <v>1033</v>
      </c>
      <c r="M290" s="103" t="s">
        <v>1855</v>
      </c>
      <c r="N290" s="107">
        <v>46888</v>
      </c>
      <c r="O290" s="107" t="s">
        <v>1641</v>
      </c>
      <c r="P290" s="107">
        <v>138</v>
      </c>
      <c r="Q290" s="107">
        <v>19</v>
      </c>
      <c r="R290" s="107">
        <v>0.13800000000000001</v>
      </c>
      <c r="S290" s="106"/>
      <c r="T290" s="107" t="s">
        <v>161</v>
      </c>
    </row>
    <row r="291" spans="1:20" x14ac:dyDescent="0.35">
      <c r="B291" s="107" t="s">
        <v>1401</v>
      </c>
      <c r="C291" s="107" t="s">
        <v>162</v>
      </c>
      <c r="D291" s="107">
        <v>127453275</v>
      </c>
      <c r="E291" s="107">
        <v>127500163</v>
      </c>
      <c r="F291" s="108" t="s">
        <v>162</v>
      </c>
      <c r="G291" s="108">
        <v>134596789</v>
      </c>
      <c r="H291" s="108">
        <v>134643677</v>
      </c>
      <c r="I291" s="107"/>
      <c r="J291" s="107"/>
      <c r="K291" s="107"/>
      <c r="L291" s="107" t="s">
        <v>1033</v>
      </c>
      <c r="M291" s="103" t="s">
        <v>1855</v>
      </c>
      <c r="N291" s="107">
        <v>46888</v>
      </c>
      <c r="O291" s="107" t="s">
        <v>1641</v>
      </c>
      <c r="P291" s="107">
        <v>134</v>
      </c>
      <c r="Q291" s="107">
        <v>22</v>
      </c>
      <c r="R291" s="107">
        <v>0.16400000000000001</v>
      </c>
      <c r="S291" s="106"/>
      <c r="T291" s="107" t="s">
        <v>161</v>
      </c>
    </row>
    <row r="292" spans="1:20" x14ac:dyDescent="0.35">
      <c r="A292" s="56">
        <v>200</v>
      </c>
      <c r="B292" s="107" t="s">
        <v>1400</v>
      </c>
      <c r="C292" s="107" t="s">
        <v>162</v>
      </c>
      <c r="D292" s="107">
        <v>127453548</v>
      </c>
      <c r="E292" s="107">
        <v>127499659</v>
      </c>
      <c r="F292" s="108" t="s">
        <v>162</v>
      </c>
      <c r="G292" s="108">
        <v>134597062</v>
      </c>
      <c r="H292" s="108">
        <v>134643173</v>
      </c>
      <c r="I292" s="107"/>
      <c r="J292" s="107"/>
      <c r="K292" s="107"/>
      <c r="L292" s="107" t="s">
        <v>1033</v>
      </c>
      <c r="M292" s="103" t="s">
        <v>1855</v>
      </c>
      <c r="N292" s="107">
        <v>-46111</v>
      </c>
      <c r="O292" s="107" t="s">
        <v>1641</v>
      </c>
      <c r="P292" s="107">
        <v>44</v>
      </c>
      <c r="Q292" s="107">
        <v>38</v>
      </c>
      <c r="R292" s="107">
        <v>0.86399999999999999</v>
      </c>
      <c r="S292" s="106" t="s">
        <v>1659</v>
      </c>
      <c r="T292" s="107"/>
    </row>
    <row r="293" spans="1:20" x14ac:dyDescent="0.35">
      <c r="B293" s="107" t="s">
        <v>1401</v>
      </c>
      <c r="C293" s="107" t="s">
        <v>162</v>
      </c>
      <c r="D293" s="107">
        <v>127453548</v>
      </c>
      <c r="E293" s="107">
        <v>127499659</v>
      </c>
      <c r="F293" s="108" t="s">
        <v>162</v>
      </c>
      <c r="G293" s="108">
        <v>134597062</v>
      </c>
      <c r="H293" s="108">
        <v>134643173</v>
      </c>
      <c r="I293" s="107"/>
      <c r="J293" s="107"/>
      <c r="K293" s="107"/>
      <c r="L293" s="107" t="s">
        <v>1033</v>
      </c>
      <c r="M293" s="103" t="s">
        <v>1855</v>
      </c>
      <c r="N293" s="107">
        <v>-46111</v>
      </c>
      <c r="O293" s="107" t="s">
        <v>1641</v>
      </c>
      <c r="P293" s="107">
        <v>28</v>
      </c>
      <c r="Q293" s="107">
        <v>26</v>
      </c>
      <c r="R293" s="107">
        <v>0.92900000000000005</v>
      </c>
      <c r="S293" s="106" t="s">
        <v>1659</v>
      </c>
      <c r="T293" s="107"/>
    </row>
    <row r="294" spans="1:20" x14ac:dyDescent="0.35">
      <c r="A294" s="56">
        <v>201</v>
      </c>
      <c r="B294" s="56" t="s">
        <v>1539</v>
      </c>
      <c r="C294" s="56" t="s">
        <v>162</v>
      </c>
      <c r="D294" s="56">
        <v>127240461</v>
      </c>
      <c r="E294" s="56">
        <v>127781419</v>
      </c>
      <c r="F294" s="71" t="s">
        <v>162</v>
      </c>
      <c r="G294" s="71">
        <v>134383975</v>
      </c>
      <c r="H294" s="71">
        <v>134924933</v>
      </c>
      <c r="I294" s="56" t="s">
        <v>1661</v>
      </c>
      <c r="J294" s="56">
        <v>-0.79</v>
      </c>
      <c r="K294" s="56" t="s">
        <v>1410</v>
      </c>
      <c r="L294" s="56" t="s">
        <v>1318</v>
      </c>
      <c r="M294" s="67"/>
      <c r="N294" s="56">
        <v>-540958</v>
      </c>
      <c r="O294" s="56" t="s">
        <v>1662</v>
      </c>
      <c r="P294" s="56">
        <v>57</v>
      </c>
      <c r="Q294" s="56">
        <v>6</v>
      </c>
      <c r="R294" s="56">
        <v>0.105</v>
      </c>
    </row>
    <row r="295" spans="1:20" x14ac:dyDescent="0.35">
      <c r="B295" s="56" t="s">
        <v>1539</v>
      </c>
      <c r="C295" s="56" t="s">
        <v>162</v>
      </c>
      <c r="F295" s="71"/>
      <c r="G295" s="71"/>
      <c r="H295" s="71"/>
      <c r="I295" s="56" t="s">
        <v>1664</v>
      </c>
      <c r="J295" s="56">
        <v>-1.36</v>
      </c>
      <c r="K295" s="56" t="s">
        <v>1410</v>
      </c>
      <c r="L295" s="56" t="s">
        <v>1033</v>
      </c>
      <c r="M295" s="67" t="s">
        <v>1404</v>
      </c>
    </row>
    <row r="296" spans="1:20" x14ac:dyDescent="0.35">
      <c r="B296" s="56" t="s">
        <v>1539</v>
      </c>
      <c r="C296" s="56" t="s">
        <v>162</v>
      </c>
      <c r="F296" s="71"/>
      <c r="G296" s="71"/>
      <c r="H296" s="71"/>
      <c r="I296" s="56" t="s">
        <v>1665</v>
      </c>
      <c r="J296" s="56">
        <v>-0.62</v>
      </c>
      <c r="K296" s="56" t="s">
        <v>1317</v>
      </c>
      <c r="L296" s="56" t="s">
        <v>1033</v>
      </c>
      <c r="M296" s="67" t="s">
        <v>1404</v>
      </c>
    </row>
    <row r="297" spans="1:20" x14ac:dyDescent="0.35">
      <c r="A297" s="56">
        <v>202</v>
      </c>
      <c r="B297" s="56" t="s">
        <v>1402</v>
      </c>
      <c r="C297" s="56" t="s">
        <v>162</v>
      </c>
      <c r="D297" s="56">
        <v>127849140</v>
      </c>
      <c r="E297" s="56">
        <v>128207864</v>
      </c>
      <c r="F297" s="71" t="s">
        <v>162</v>
      </c>
      <c r="G297" s="71">
        <v>134992654</v>
      </c>
      <c r="H297" s="71">
        <v>135351378</v>
      </c>
      <c r="I297" s="56" t="s">
        <v>1666</v>
      </c>
      <c r="J297" s="56">
        <v>-0.5</v>
      </c>
      <c r="K297" s="56" t="s">
        <v>1594</v>
      </c>
      <c r="L297" s="56" t="s">
        <v>1318</v>
      </c>
      <c r="M297" s="67"/>
      <c r="N297" s="56">
        <v>-358724</v>
      </c>
      <c r="O297" s="56" t="s">
        <v>1667</v>
      </c>
      <c r="P297" s="56">
        <v>105</v>
      </c>
      <c r="Q297" s="56">
        <v>17</v>
      </c>
      <c r="R297" s="56">
        <v>0.16200000000000001</v>
      </c>
      <c r="S297" s="73" t="s">
        <v>1668</v>
      </c>
    </row>
    <row r="298" spans="1:20" x14ac:dyDescent="0.35">
      <c r="B298" s="56" t="s">
        <v>1402</v>
      </c>
      <c r="C298" s="56" t="s">
        <v>162</v>
      </c>
      <c r="F298" s="71"/>
      <c r="G298" s="71"/>
      <c r="H298" s="71"/>
      <c r="I298" s="56" t="s">
        <v>1669</v>
      </c>
      <c r="J298" s="56">
        <v>-0.79</v>
      </c>
      <c r="K298" s="56" t="s">
        <v>1594</v>
      </c>
      <c r="L298" s="56" t="s">
        <v>1033</v>
      </c>
      <c r="M298" s="67" t="s">
        <v>1404</v>
      </c>
    </row>
    <row r="299" spans="1:20" x14ac:dyDescent="0.35">
      <c r="A299" s="56">
        <v>203</v>
      </c>
      <c r="B299" s="56" t="s">
        <v>1542</v>
      </c>
      <c r="C299" s="56" t="s">
        <v>162</v>
      </c>
      <c r="D299" s="56">
        <v>127283823</v>
      </c>
      <c r="E299" s="56">
        <v>127494062</v>
      </c>
      <c r="F299" s="71" t="s">
        <v>162</v>
      </c>
      <c r="G299" s="71">
        <v>134427337</v>
      </c>
      <c r="H299" s="71">
        <v>134637576</v>
      </c>
      <c r="I299" s="56" t="s">
        <v>1670</v>
      </c>
      <c r="J299" s="56">
        <v>-1.33</v>
      </c>
      <c r="K299" s="56" t="s">
        <v>1410</v>
      </c>
      <c r="L299" s="56" t="s">
        <v>1318</v>
      </c>
      <c r="M299" s="67"/>
      <c r="N299" s="56">
        <v>-210239</v>
      </c>
      <c r="O299" s="56" t="s">
        <v>1658</v>
      </c>
      <c r="P299" s="56">
        <v>40</v>
      </c>
      <c r="Q299" s="56">
        <v>11</v>
      </c>
      <c r="R299" s="56">
        <v>0.27500000000000002</v>
      </c>
      <c r="S299" s="73" t="s">
        <v>1181</v>
      </c>
    </row>
    <row r="300" spans="1:20" x14ac:dyDescent="0.35">
      <c r="A300" s="56">
        <v>204</v>
      </c>
      <c r="B300" s="56" t="s">
        <v>1542</v>
      </c>
      <c r="C300" s="56" t="s">
        <v>162</v>
      </c>
      <c r="D300" s="56">
        <v>127360928</v>
      </c>
      <c r="E300" s="56">
        <v>127617788</v>
      </c>
      <c r="F300" s="71" t="s">
        <v>162</v>
      </c>
      <c r="G300" s="71">
        <v>134504442</v>
      </c>
      <c r="H300" s="71">
        <v>134761302</v>
      </c>
      <c r="I300" s="56" t="s">
        <v>1671</v>
      </c>
      <c r="J300" s="56">
        <v>-0.5</v>
      </c>
      <c r="K300" s="56" t="s">
        <v>1410</v>
      </c>
      <c r="L300" s="56" t="s">
        <v>1318</v>
      </c>
      <c r="M300" s="67"/>
      <c r="N300" s="56">
        <v>-256860</v>
      </c>
      <c r="O300" s="56" t="s">
        <v>1672</v>
      </c>
      <c r="P300" s="56">
        <v>56</v>
      </c>
      <c r="Q300" s="56">
        <v>12</v>
      </c>
      <c r="R300" s="56">
        <v>0.214</v>
      </c>
      <c r="T300" s="56" t="s">
        <v>67</v>
      </c>
    </row>
    <row r="301" spans="1:20" x14ac:dyDescent="0.35">
      <c r="A301" s="56">
        <v>205</v>
      </c>
      <c r="B301" s="56" t="s">
        <v>1405</v>
      </c>
      <c r="C301" s="56" t="s">
        <v>162</v>
      </c>
      <c r="D301" s="56">
        <v>127183144</v>
      </c>
      <c r="E301" s="56">
        <v>127786881</v>
      </c>
      <c r="F301" s="71" t="s">
        <v>162</v>
      </c>
      <c r="G301" s="71">
        <v>134326658</v>
      </c>
      <c r="H301" s="71">
        <v>134930395</v>
      </c>
      <c r="I301" s="56" t="s">
        <v>1673</v>
      </c>
      <c r="J301" s="56">
        <v>-1.08</v>
      </c>
      <c r="K301" s="56" t="s">
        <v>1594</v>
      </c>
      <c r="L301" s="56" t="s">
        <v>1318</v>
      </c>
      <c r="M301" s="67"/>
      <c r="N301" s="56">
        <v>-603737</v>
      </c>
      <c r="O301" s="56" t="s">
        <v>1674</v>
      </c>
      <c r="P301" s="56">
        <v>72</v>
      </c>
      <c r="Q301" s="56">
        <v>17</v>
      </c>
      <c r="R301" s="56">
        <v>0.23599999999999999</v>
      </c>
      <c r="T301" s="56" t="s">
        <v>143</v>
      </c>
    </row>
    <row r="302" spans="1:20" x14ac:dyDescent="0.35">
      <c r="A302" s="56">
        <v>206</v>
      </c>
      <c r="B302" s="56" t="s">
        <v>1415</v>
      </c>
      <c r="C302" s="56" t="s">
        <v>162</v>
      </c>
      <c r="D302" s="56">
        <v>127339949</v>
      </c>
      <c r="E302" s="56">
        <v>128240541</v>
      </c>
      <c r="F302" s="71" t="s">
        <v>162</v>
      </c>
      <c r="G302" s="71">
        <v>134483463</v>
      </c>
      <c r="H302" s="71">
        <v>135384055</v>
      </c>
      <c r="I302" s="56" t="s">
        <v>1675</v>
      </c>
      <c r="J302" s="56">
        <v>-0.94</v>
      </c>
      <c r="K302" s="56" t="s">
        <v>1410</v>
      </c>
      <c r="L302" s="56" t="s">
        <v>1318</v>
      </c>
      <c r="M302" s="67"/>
      <c r="N302" s="56">
        <v>-900592</v>
      </c>
      <c r="O302" s="56" t="s">
        <v>1676</v>
      </c>
      <c r="P302" s="56">
        <v>25</v>
      </c>
      <c r="Q302" s="56">
        <v>5</v>
      </c>
      <c r="R302" s="56">
        <v>0.2</v>
      </c>
      <c r="T302" s="56" t="s">
        <v>156</v>
      </c>
    </row>
    <row r="303" spans="1:20" x14ac:dyDescent="0.35">
      <c r="A303" s="56">
        <v>207</v>
      </c>
      <c r="B303" s="56" t="s">
        <v>1415</v>
      </c>
      <c r="C303" s="56" t="s">
        <v>162</v>
      </c>
      <c r="D303" s="56">
        <v>127360201</v>
      </c>
      <c r="E303" s="56">
        <v>128001915</v>
      </c>
      <c r="F303" s="71" t="s">
        <v>162</v>
      </c>
      <c r="G303" s="71">
        <v>134503715</v>
      </c>
      <c r="H303" s="71">
        <v>135145429</v>
      </c>
      <c r="I303" s="56" t="s">
        <v>1677</v>
      </c>
      <c r="J303" s="56">
        <v>-1.77</v>
      </c>
      <c r="K303" s="56" t="s">
        <v>1410</v>
      </c>
      <c r="L303" s="56" t="s">
        <v>1318</v>
      </c>
      <c r="M303" s="67"/>
      <c r="N303" s="56">
        <v>-641714</v>
      </c>
      <c r="O303" s="56" t="s">
        <v>1678</v>
      </c>
      <c r="P303" s="56">
        <v>148</v>
      </c>
      <c r="Q303" s="56">
        <v>53</v>
      </c>
      <c r="R303" s="56">
        <v>0.35799999999999998</v>
      </c>
      <c r="T303" s="56" t="s">
        <v>41</v>
      </c>
    </row>
    <row r="304" spans="1:20" x14ac:dyDescent="0.35">
      <c r="A304" s="56">
        <v>208</v>
      </c>
      <c r="B304" s="56" t="s">
        <v>1415</v>
      </c>
      <c r="C304" s="56" t="s">
        <v>162</v>
      </c>
      <c r="D304" s="56">
        <v>127933298</v>
      </c>
      <c r="E304" s="56">
        <v>127950828</v>
      </c>
      <c r="F304" s="71" t="s">
        <v>162</v>
      </c>
      <c r="G304" s="71">
        <v>135076812</v>
      </c>
      <c r="H304" s="71">
        <v>135094342</v>
      </c>
      <c r="L304" s="56" t="s">
        <v>1033</v>
      </c>
      <c r="M304" s="67" t="s">
        <v>1855</v>
      </c>
      <c r="N304" s="56">
        <v>-17530</v>
      </c>
      <c r="O304" s="56" t="s">
        <v>1679</v>
      </c>
      <c r="P304" s="56">
        <v>96</v>
      </c>
      <c r="Q304" s="56">
        <v>39</v>
      </c>
      <c r="R304" s="56">
        <v>0.40600000000000003</v>
      </c>
      <c r="T304" s="56" t="s">
        <v>39</v>
      </c>
    </row>
    <row r="305" spans="1:20" x14ac:dyDescent="0.35">
      <c r="A305" s="56">
        <v>209</v>
      </c>
      <c r="B305" s="56" t="s">
        <v>1420</v>
      </c>
      <c r="C305" s="56" t="s">
        <v>162</v>
      </c>
      <c r="D305" s="56">
        <v>127184925</v>
      </c>
      <c r="E305" s="56">
        <v>128049043</v>
      </c>
      <c r="F305" s="71" t="s">
        <v>162</v>
      </c>
      <c r="G305" s="71">
        <v>134328439</v>
      </c>
      <c r="H305" s="71">
        <v>135192557</v>
      </c>
      <c r="I305" s="56" t="s">
        <v>1680</v>
      </c>
      <c r="J305" s="56">
        <v>-0.87</v>
      </c>
      <c r="K305" s="56" t="s">
        <v>1594</v>
      </c>
      <c r="L305" s="56" t="s">
        <v>1318</v>
      </c>
      <c r="M305" s="67"/>
      <c r="N305" s="56">
        <v>-864118</v>
      </c>
      <c r="O305" s="56" t="s">
        <v>1681</v>
      </c>
      <c r="P305" s="56">
        <v>142</v>
      </c>
      <c r="Q305" s="56">
        <v>38</v>
      </c>
      <c r="R305" s="56">
        <v>0.26800000000000002</v>
      </c>
      <c r="T305" s="56" t="s">
        <v>1508</v>
      </c>
    </row>
    <row r="306" spans="1:20" x14ac:dyDescent="0.35">
      <c r="B306" s="56" t="s">
        <v>1422</v>
      </c>
      <c r="C306" s="56" t="s">
        <v>162</v>
      </c>
      <c r="F306" s="71"/>
      <c r="G306" s="71"/>
      <c r="H306" s="71"/>
      <c r="I306" s="56" t="s">
        <v>1682</v>
      </c>
      <c r="J306" s="56">
        <v>-0.74</v>
      </c>
      <c r="K306" s="56" t="s">
        <v>1594</v>
      </c>
      <c r="L306" s="56" t="s">
        <v>1033</v>
      </c>
      <c r="M306" s="67" t="s">
        <v>1404</v>
      </c>
    </row>
    <row r="307" spans="1:20" x14ac:dyDescent="0.35">
      <c r="A307" s="56">
        <v>210</v>
      </c>
      <c r="B307" s="107" t="s">
        <v>1425</v>
      </c>
      <c r="C307" s="107" t="s">
        <v>162</v>
      </c>
      <c r="D307" s="107">
        <v>127301140</v>
      </c>
      <c r="E307" s="107">
        <v>127493930</v>
      </c>
      <c r="F307" s="108" t="s">
        <v>162</v>
      </c>
      <c r="G307" s="108">
        <v>134444654</v>
      </c>
      <c r="H307" s="108">
        <v>134637444</v>
      </c>
      <c r="I307" s="107" t="s">
        <v>1685</v>
      </c>
      <c r="J307" s="108">
        <v>-2.2799999999999998</v>
      </c>
      <c r="K307" s="108" t="s">
        <v>1323</v>
      </c>
      <c r="L307" s="107" t="s">
        <v>1318</v>
      </c>
      <c r="M307" s="103"/>
      <c r="N307" s="107">
        <v>-192790</v>
      </c>
      <c r="O307" s="107" t="s">
        <v>1658</v>
      </c>
      <c r="P307" s="107">
        <v>31</v>
      </c>
      <c r="Q307" s="107">
        <v>13</v>
      </c>
      <c r="R307" s="107">
        <v>0.41899999999999998</v>
      </c>
      <c r="S307" s="106"/>
      <c r="T307" s="107" t="s">
        <v>1686</v>
      </c>
    </row>
    <row r="308" spans="1:20" x14ac:dyDescent="0.35">
      <c r="A308" s="67"/>
      <c r="B308" s="103" t="s">
        <v>1425</v>
      </c>
      <c r="C308" s="103" t="s">
        <v>162</v>
      </c>
      <c r="D308" s="103"/>
      <c r="E308" s="103"/>
      <c r="F308" s="104"/>
      <c r="G308" s="104"/>
      <c r="H308" s="104"/>
      <c r="I308" s="103" t="s">
        <v>1687</v>
      </c>
      <c r="J308" s="104">
        <v>-0.93</v>
      </c>
      <c r="K308" s="103" t="s">
        <v>2098</v>
      </c>
      <c r="L308" s="103" t="s">
        <v>1033</v>
      </c>
      <c r="M308" s="103" t="s">
        <v>1404</v>
      </c>
      <c r="N308" s="103"/>
      <c r="O308" s="103"/>
      <c r="P308" s="103"/>
      <c r="Q308" s="103"/>
      <c r="R308" s="103"/>
      <c r="S308" s="105"/>
      <c r="T308" s="103"/>
    </row>
    <row r="309" spans="1:20" x14ac:dyDescent="0.35">
      <c r="B309" s="107" t="s">
        <v>1427</v>
      </c>
      <c r="C309" s="107" t="s">
        <v>162</v>
      </c>
      <c r="D309" s="107">
        <v>127301140</v>
      </c>
      <c r="E309" s="107">
        <v>127493930</v>
      </c>
      <c r="F309" s="108" t="s">
        <v>162</v>
      </c>
      <c r="G309" s="108">
        <v>134444654</v>
      </c>
      <c r="H309" s="108">
        <v>134637444</v>
      </c>
      <c r="I309" s="107" t="s">
        <v>1688</v>
      </c>
      <c r="J309" s="107">
        <v>-4.0599999999999996</v>
      </c>
      <c r="K309" s="107" t="s">
        <v>1323</v>
      </c>
      <c r="L309" s="107" t="s">
        <v>1318</v>
      </c>
      <c r="M309" s="103"/>
      <c r="N309" s="107">
        <v>-192790</v>
      </c>
      <c r="O309" s="107" t="s">
        <v>1658</v>
      </c>
      <c r="P309" s="107">
        <v>25</v>
      </c>
      <c r="Q309" s="107">
        <v>23</v>
      </c>
      <c r="R309" s="107">
        <v>0.92</v>
      </c>
      <c r="S309" s="106"/>
      <c r="T309" s="107" t="s">
        <v>1686</v>
      </c>
    </row>
    <row r="310" spans="1:20" x14ac:dyDescent="0.35">
      <c r="B310" s="107" t="s">
        <v>1431</v>
      </c>
      <c r="C310" s="107" t="s">
        <v>162</v>
      </c>
      <c r="D310" s="107">
        <v>127301140</v>
      </c>
      <c r="E310" s="107">
        <v>127493930</v>
      </c>
      <c r="F310" s="108" t="s">
        <v>162</v>
      </c>
      <c r="G310" s="108">
        <v>134444654</v>
      </c>
      <c r="H310" s="108">
        <v>134637444</v>
      </c>
      <c r="I310" s="107" t="s">
        <v>1694</v>
      </c>
      <c r="J310" s="107">
        <v>-4.09</v>
      </c>
      <c r="K310" s="107" t="s">
        <v>1410</v>
      </c>
      <c r="L310" s="107" t="s">
        <v>1318</v>
      </c>
      <c r="M310" s="103"/>
      <c r="N310" s="107">
        <v>-192790</v>
      </c>
      <c r="O310" s="107" t="s">
        <v>1658</v>
      </c>
      <c r="P310" s="107">
        <v>21</v>
      </c>
      <c r="Q310" s="107">
        <v>21</v>
      </c>
      <c r="R310" s="107">
        <v>1</v>
      </c>
      <c r="S310" s="106"/>
      <c r="T310" s="107" t="s">
        <v>1686</v>
      </c>
    </row>
    <row r="311" spans="1:20" x14ac:dyDescent="0.35">
      <c r="B311" s="107" t="s">
        <v>1431</v>
      </c>
      <c r="C311" s="107" t="s">
        <v>162</v>
      </c>
      <c r="D311" s="107"/>
      <c r="E311" s="107"/>
      <c r="F311" s="108"/>
      <c r="G311" s="108"/>
      <c r="H311" s="108"/>
      <c r="I311" s="107" t="s">
        <v>1695</v>
      </c>
      <c r="J311" s="107">
        <v>-0.91</v>
      </c>
      <c r="K311" s="107" t="s">
        <v>1410</v>
      </c>
      <c r="L311" s="107" t="s">
        <v>1033</v>
      </c>
      <c r="M311" s="103" t="s">
        <v>1404</v>
      </c>
      <c r="N311" s="107"/>
      <c r="O311" s="107"/>
      <c r="P311" s="107"/>
      <c r="Q311" s="107"/>
      <c r="R311" s="107"/>
      <c r="S311" s="106"/>
      <c r="T311" s="107"/>
    </row>
    <row r="312" spans="1:20" x14ac:dyDescent="0.35">
      <c r="A312" s="56">
        <v>211</v>
      </c>
      <c r="B312" s="107" t="s">
        <v>1425</v>
      </c>
      <c r="C312" s="107" t="s">
        <v>162</v>
      </c>
      <c r="D312" s="107">
        <v>127124079</v>
      </c>
      <c r="E312" s="107">
        <v>127137655</v>
      </c>
      <c r="F312" s="108" t="s">
        <v>162</v>
      </c>
      <c r="G312" s="108">
        <v>134267593</v>
      </c>
      <c r="H312" s="108">
        <v>134281169</v>
      </c>
      <c r="I312" s="107" t="s">
        <v>1683</v>
      </c>
      <c r="J312" s="108">
        <v>-0.95</v>
      </c>
      <c r="K312" s="107" t="s">
        <v>1410</v>
      </c>
      <c r="L312" s="107" t="s">
        <v>1318</v>
      </c>
      <c r="M312" s="103"/>
      <c r="N312" s="107">
        <v>-13576</v>
      </c>
      <c r="O312" s="107" t="s">
        <v>1684</v>
      </c>
      <c r="P312" s="107">
        <v>23</v>
      </c>
      <c r="Q312" s="107">
        <v>15</v>
      </c>
      <c r="R312" s="107">
        <v>0.65200000000000002</v>
      </c>
      <c r="S312" s="106"/>
      <c r="T312" s="107" t="s">
        <v>39</v>
      </c>
    </row>
    <row r="313" spans="1:20" x14ac:dyDescent="0.35">
      <c r="B313" s="107" t="s">
        <v>1427</v>
      </c>
      <c r="C313" s="107" t="s">
        <v>162</v>
      </c>
      <c r="D313" s="107">
        <v>127124079</v>
      </c>
      <c r="E313" s="107">
        <v>127137655</v>
      </c>
      <c r="F313" s="108" t="s">
        <v>162</v>
      </c>
      <c r="G313" s="108">
        <v>134267593</v>
      </c>
      <c r="H313" s="108">
        <v>134281169</v>
      </c>
      <c r="I313" s="107"/>
      <c r="J313" s="107"/>
      <c r="K313" s="107"/>
      <c r="L313" s="107" t="s">
        <v>1033</v>
      </c>
      <c r="M313" s="103" t="s">
        <v>1855</v>
      </c>
      <c r="N313" s="107">
        <v>-13576</v>
      </c>
      <c r="O313" s="107" t="s">
        <v>1684</v>
      </c>
      <c r="P313" s="107">
        <v>48</v>
      </c>
      <c r="Q313" s="107">
        <v>47</v>
      </c>
      <c r="R313" s="107">
        <v>0.97899999999999998</v>
      </c>
      <c r="S313" s="106"/>
      <c r="T313" s="107" t="s">
        <v>39</v>
      </c>
    </row>
    <row r="314" spans="1:20" x14ac:dyDescent="0.35">
      <c r="A314" s="67"/>
      <c r="B314" s="103" t="s">
        <v>1427</v>
      </c>
      <c r="C314" s="103" t="s">
        <v>162</v>
      </c>
      <c r="D314" s="103"/>
      <c r="E314" s="103"/>
      <c r="F314" s="104"/>
      <c r="G314" s="104"/>
      <c r="H314" s="104"/>
      <c r="I314" s="103" t="s">
        <v>1689</v>
      </c>
      <c r="J314" s="103">
        <v>-1.33</v>
      </c>
      <c r="K314" s="103" t="s">
        <v>1317</v>
      </c>
      <c r="L314" s="103" t="s">
        <v>1033</v>
      </c>
      <c r="M314" s="103" t="s">
        <v>1404</v>
      </c>
      <c r="N314" s="103"/>
      <c r="O314" s="103"/>
      <c r="P314" s="103"/>
      <c r="Q314" s="103"/>
      <c r="R314" s="103"/>
      <c r="S314" s="105"/>
      <c r="T314" s="103"/>
    </row>
    <row r="315" spans="1:20" x14ac:dyDescent="0.35">
      <c r="A315" s="67"/>
      <c r="B315" s="103" t="s">
        <v>1427</v>
      </c>
      <c r="C315" s="103" t="s">
        <v>162</v>
      </c>
      <c r="D315" s="103"/>
      <c r="E315" s="103"/>
      <c r="F315" s="104"/>
      <c r="G315" s="104"/>
      <c r="H315" s="104"/>
      <c r="I315" s="103" t="s">
        <v>1690</v>
      </c>
      <c r="J315" s="103">
        <v>-0.82</v>
      </c>
      <c r="K315" s="103" t="s">
        <v>1317</v>
      </c>
      <c r="L315" s="103" t="s">
        <v>1033</v>
      </c>
      <c r="M315" s="103" t="s">
        <v>1404</v>
      </c>
      <c r="N315" s="103"/>
      <c r="O315" s="103"/>
      <c r="P315" s="103"/>
      <c r="Q315" s="103"/>
      <c r="R315" s="103"/>
      <c r="S315" s="105"/>
      <c r="T315" s="103"/>
    </row>
    <row r="316" spans="1:20" x14ac:dyDescent="0.35">
      <c r="B316" s="107" t="s">
        <v>1429</v>
      </c>
      <c r="C316" s="107" t="s">
        <v>162</v>
      </c>
      <c r="D316" s="107">
        <v>127124079</v>
      </c>
      <c r="E316" s="107">
        <v>127137655</v>
      </c>
      <c r="F316" s="108" t="s">
        <v>162</v>
      </c>
      <c r="G316" s="108">
        <v>134267593</v>
      </c>
      <c r="H316" s="108">
        <v>134281169</v>
      </c>
      <c r="I316" s="107"/>
      <c r="J316" s="107"/>
      <c r="K316" s="107"/>
      <c r="L316" s="107" t="s">
        <v>1033</v>
      </c>
      <c r="M316" s="103" t="s">
        <v>1855</v>
      </c>
      <c r="N316" s="107">
        <v>-13576</v>
      </c>
      <c r="O316" s="107" t="s">
        <v>1684</v>
      </c>
      <c r="P316" s="107">
        <v>48</v>
      </c>
      <c r="Q316" s="107">
        <v>34</v>
      </c>
      <c r="R316" s="107">
        <v>0.70799999999999996</v>
      </c>
      <c r="S316" s="106"/>
      <c r="T316" s="107" t="s">
        <v>39</v>
      </c>
    </row>
    <row r="317" spans="1:20" x14ac:dyDescent="0.35">
      <c r="B317" s="107" t="s">
        <v>1429</v>
      </c>
      <c r="C317" s="107" t="s">
        <v>162</v>
      </c>
      <c r="D317" s="107"/>
      <c r="E317" s="107"/>
      <c r="F317" s="108"/>
      <c r="G317" s="108"/>
      <c r="H317" s="108"/>
      <c r="I317" s="107" t="s">
        <v>1691</v>
      </c>
      <c r="J317" s="107">
        <v>-1.1200000000000001</v>
      </c>
      <c r="K317" s="107" t="s">
        <v>1410</v>
      </c>
      <c r="L317" s="107" t="s">
        <v>1033</v>
      </c>
      <c r="M317" s="103" t="s">
        <v>1404</v>
      </c>
      <c r="N317" s="107"/>
      <c r="O317" s="107"/>
      <c r="P317" s="107"/>
      <c r="Q317" s="107"/>
      <c r="R317" s="107"/>
      <c r="S317" s="106"/>
      <c r="T317" s="107"/>
    </row>
    <row r="318" spans="1:20" x14ac:dyDescent="0.35">
      <c r="B318" s="107" t="s">
        <v>1429</v>
      </c>
      <c r="C318" s="107" t="s">
        <v>162</v>
      </c>
      <c r="D318" s="107"/>
      <c r="E318" s="107"/>
      <c r="F318" s="108"/>
      <c r="G318" s="108"/>
      <c r="H318" s="108"/>
      <c r="I318" s="107" t="s">
        <v>1692</v>
      </c>
      <c r="J318" s="107">
        <v>-4.38</v>
      </c>
      <c r="K318" s="107" t="s">
        <v>1410</v>
      </c>
      <c r="L318" s="107" t="s">
        <v>1033</v>
      </c>
      <c r="M318" s="103" t="s">
        <v>1404</v>
      </c>
      <c r="N318" s="107"/>
      <c r="O318" s="107"/>
      <c r="P318" s="107"/>
      <c r="Q318" s="107"/>
      <c r="R318" s="107"/>
      <c r="S318" s="106"/>
      <c r="T318" s="107"/>
    </row>
    <row r="319" spans="1:20" x14ac:dyDescent="0.35">
      <c r="B319" s="107" t="s">
        <v>1431</v>
      </c>
      <c r="C319" s="107" t="s">
        <v>162</v>
      </c>
      <c r="D319" s="107">
        <v>127124079</v>
      </c>
      <c r="E319" s="107">
        <v>127137655</v>
      </c>
      <c r="F319" s="108" t="s">
        <v>162</v>
      </c>
      <c r="G319" s="108">
        <v>134267593</v>
      </c>
      <c r="H319" s="108">
        <v>134281169</v>
      </c>
      <c r="I319" s="107" t="s">
        <v>1693</v>
      </c>
      <c r="J319" s="107">
        <v>1.1499999999999999</v>
      </c>
      <c r="K319" s="107" t="s">
        <v>1317</v>
      </c>
      <c r="L319" s="107" t="s">
        <v>1318</v>
      </c>
      <c r="M319" s="103"/>
      <c r="N319" s="107">
        <v>-13576</v>
      </c>
      <c r="O319" s="107" t="s">
        <v>1684</v>
      </c>
      <c r="P319" s="107">
        <v>32</v>
      </c>
      <c r="Q319" s="107">
        <v>30</v>
      </c>
      <c r="R319" s="107">
        <v>0.93799999999999994</v>
      </c>
      <c r="S319" s="106"/>
      <c r="T319" s="107" t="s">
        <v>39</v>
      </c>
    </row>
    <row r="320" spans="1:20" x14ac:dyDescent="0.35">
      <c r="A320" s="56">
        <v>212</v>
      </c>
      <c r="B320" s="56" t="s">
        <v>1433</v>
      </c>
      <c r="C320" s="56" t="s">
        <v>162</v>
      </c>
      <c r="D320" s="56">
        <v>127218461</v>
      </c>
      <c r="E320" s="56">
        <v>127779140</v>
      </c>
      <c r="F320" s="71" t="s">
        <v>162</v>
      </c>
      <c r="G320" s="71">
        <v>134361975</v>
      </c>
      <c r="H320" s="71">
        <v>134922654</v>
      </c>
      <c r="L320" s="56" t="s">
        <v>1033</v>
      </c>
      <c r="M320" s="67" t="s">
        <v>1990</v>
      </c>
      <c r="N320" s="56">
        <v>-560679</v>
      </c>
      <c r="O320" s="56" t="s">
        <v>1696</v>
      </c>
      <c r="P320" s="56">
        <v>31</v>
      </c>
      <c r="Q320" s="56">
        <v>7</v>
      </c>
      <c r="R320" s="56">
        <v>0.22600000000000001</v>
      </c>
      <c r="T320" s="56" t="s">
        <v>30</v>
      </c>
    </row>
    <row r="321" spans="1:20" x14ac:dyDescent="0.35">
      <c r="A321" s="56">
        <v>213</v>
      </c>
      <c r="B321" s="56" t="s">
        <v>1697</v>
      </c>
      <c r="C321" s="56" t="s">
        <v>162</v>
      </c>
      <c r="D321" s="56">
        <v>127189098</v>
      </c>
      <c r="E321" s="56">
        <v>127195450</v>
      </c>
      <c r="F321" s="71" t="s">
        <v>162</v>
      </c>
      <c r="G321" s="71">
        <v>134332612</v>
      </c>
      <c r="H321" s="71">
        <v>134338964</v>
      </c>
      <c r="L321" s="56" t="s">
        <v>1033</v>
      </c>
      <c r="M321" s="67" t="s">
        <v>1990</v>
      </c>
      <c r="N321" s="56">
        <v>-6352</v>
      </c>
      <c r="O321" s="56" t="s">
        <v>1698</v>
      </c>
      <c r="P321" s="56">
        <v>82</v>
      </c>
      <c r="Q321" s="56">
        <v>15</v>
      </c>
      <c r="R321" s="56">
        <v>0.183</v>
      </c>
      <c r="S321" s="73" t="s">
        <v>135</v>
      </c>
    </row>
    <row r="322" spans="1:20" x14ac:dyDescent="0.35">
      <c r="A322" s="56">
        <v>214</v>
      </c>
      <c r="B322" s="56" t="s">
        <v>1697</v>
      </c>
      <c r="C322" s="56" t="s">
        <v>162</v>
      </c>
      <c r="D322" s="56">
        <v>127253959</v>
      </c>
      <c r="E322" s="56">
        <v>127600876</v>
      </c>
      <c r="F322" s="71" t="s">
        <v>162</v>
      </c>
      <c r="G322" s="71">
        <v>134397473</v>
      </c>
      <c r="H322" s="71">
        <v>134744390</v>
      </c>
      <c r="L322" s="56" t="s">
        <v>1033</v>
      </c>
      <c r="M322" s="67" t="s">
        <v>1990</v>
      </c>
      <c r="N322" s="56">
        <v>-346917</v>
      </c>
      <c r="O322" s="56" t="s">
        <v>1699</v>
      </c>
      <c r="P322" s="56">
        <v>81</v>
      </c>
      <c r="Q322" s="56">
        <v>13</v>
      </c>
      <c r="R322" s="56">
        <v>0.16</v>
      </c>
      <c r="S322" s="73" t="s">
        <v>1700</v>
      </c>
    </row>
    <row r="323" spans="1:20" x14ac:dyDescent="0.35">
      <c r="A323" s="56">
        <v>215</v>
      </c>
      <c r="B323" s="56" t="s">
        <v>1316</v>
      </c>
      <c r="C323" s="56" t="s">
        <v>162</v>
      </c>
      <c r="D323" s="56">
        <v>127368286</v>
      </c>
      <c r="E323" s="56">
        <v>127485153</v>
      </c>
      <c r="F323" s="71" t="s">
        <v>162</v>
      </c>
      <c r="G323" s="71">
        <v>134511800</v>
      </c>
      <c r="H323" s="71">
        <v>134628667</v>
      </c>
      <c r="L323" s="56" t="s">
        <v>1033</v>
      </c>
      <c r="M323" s="67" t="s">
        <v>1855</v>
      </c>
      <c r="N323" s="56">
        <v>-116867</v>
      </c>
      <c r="O323" s="56" t="s">
        <v>1701</v>
      </c>
      <c r="P323" s="56">
        <v>64</v>
      </c>
      <c r="Q323" s="56">
        <v>17</v>
      </c>
      <c r="R323" s="56">
        <v>0.26600000000000001</v>
      </c>
      <c r="T323" s="56" t="s">
        <v>42</v>
      </c>
    </row>
    <row r="324" spans="1:20" x14ac:dyDescent="0.35">
      <c r="A324" s="56">
        <v>216</v>
      </c>
      <c r="B324" s="56" t="s">
        <v>1316</v>
      </c>
      <c r="C324" s="56" t="s">
        <v>162</v>
      </c>
      <c r="D324" s="56">
        <v>127413738</v>
      </c>
      <c r="E324" s="56">
        <v>128138619</v>
      </c>
      <c r="F324" s="71" t="s">
        <v>162</v>
      </c>
      <c r="G324" s="71">
        <v>134557252</v>
      </c>
      <c r="H324" s="71">
        <v>135282133</v>
      </c>
      <c r="I324" s="56" t="s">
        <v>1702</v>
      </c>
      <c r="J324" s="56">
        <v>-0.84</v>
      </c>
      <c r="K324" s="56" t="s">
        <v>1594</v>
      </c>
      <c r="L324" s="56" t="s">
        <v>1318</v>
      </c>
      <c r="M324" s="67"/>
      <c r="N324" s="56">
        <v>-724881</v>
      </c>
      <c r="O324" s="56" t="s">
        <v>1703</v>
      </c>
      <c r="P324" s="56">
        <v>180</v>
      </c>
      <c r="Q324" s="56">
        <v>32</v>
      </c>
      <c r="R324" s="56">
        <v>0.17799999999999999</v>
      </c>
      <c r="T324" s="56" t="s">
        <v>41</v>
      </c>
    </row>
    <row r="325" spans="1:20" x14ac:dyDescent="0.35">
      <c r="A325" s="56">
        <v>217</v>
      </c>
      <c r="B325" s="56" t="s">
        <v>1437</v>
      </c>
      <c r="C325" s="56" t="s">
        <v>162</v>
      </c>
      <c r="D325" s="56">
        <v>127344824</v>
      </c>
      <c r="E325" s="56">
        <v>127671308</v>
      </c>
      <c r="F325" s="71" t="s">
        <v>162</v>
      </c>
      <c r="G325" s="71">
        <v>134488338</v>
      </c>
      <c r="H325" s="71">
        <v>134814822</v>
      </c>
      <c r="L325" s="56" t="s">
        <v>1033</v>
      </c>
      <c r="M325" s="67" t="s">
        <v>1990</v>
      </c>
      <c r="N325" s="56">
        <v>-326484</v>
      </c>
      <c r="O325" s="56" t="s">
        <v>1704</v>
      </c>
      <c r="P325" s="56">
        <v>341</v>
      </c>
      <c r="Q325" s="56">
        <v>61</v>
      </c>
      <c r="R325" s="56">
        <v>0.17899999999999999</v>
      </c>
      <c r="S325" s="73" t="s">
        <v>1705</v>
      </c>
    </row>
    <row r="326" spans="1:20" x14ac:dyDescent="0.35">
      <c r="A326" s="56">
        <v>218</v>
      </c>
      <c r="B326" s="56" t="s">
        <v>1333</v>
      </c>
      <c r="C326" s="56" t="s">
        <v>162</v>
      </c>
      <c r="D326" s="56">
        <v>127465685</v>
      </c>
      <c r="E326" s="56">
        <v>127505263</v>
      </c>
      <c r="F326" s="71" t="s">
        <v>162</v>
      </c>
      <c r="G326" s="71">
        <v>134609199</v>
      </c>
      <c r="H326" s="71">
        <v>134648777</v>
      </c>
      <c r="L326" s="56" t="s">
        <v>1033</v>
      </c>
      <c r="M326" s="67" t="s">
        <v>1855</v>
      </c>
      <c r="N326" s="56">
        <v>-39578</v>
      </c>
      <c r="O326" s="56" t="s">
        <v>1641</v>
      </c>
      <c r="P326" s="56">
        <v>20</v>
      </c>
      <c r="Q326" s="56">
        <v>8</v>
      </c>
      <c r="R326" s="56">
        <v>0.4</v>
      </c>
      <c r="S326" s="73" t="s">
        <v>1706</v>
      </c>
    </row>
    <row r="327" spans="1:20" x14ac:dyDescent="0.35">
      <c r="A327" s="56">
        <v>219</v>
      </c>
      <c r="B327" s="56" t="s">
        <v>1333</v>
      </c>
      <c r="C327" s="56" t="s">
        <v>162</v>
      </c>
      <c r="D327" s="56">
        <v>127534479</v>
      </c>
      <c r="E327" s="56">
        <v>127979116</v>
      </c>
      <c r="F327" s="71" t="s">
        <v>162</v>
      </c>
      <c r="G327" s="71">
        <v>134677993</v>
      </c>
      <c r="H327" s="71">
        <v>135122630</v>
      </c>
      <c r="I327" s="56" t="s">
        <v>1707</v>
      </c>
      <c r="J327" s="56">
        <v>-0.62</v>
      </c>
      <c r="K327" s="56" t="s">
        <v>1594</v>
      </c>
      <c r="L327" s="56" t="s">
        <v>1318</v>
      </c>
      <c r="M327" s="67"/>
      <c r="N327" s="56">
        <v>-444637</v>
      </c>
      <c r="O327" s="56" t="s">
        <v>1708</v>
      </c>
      <c r="P327" s="56">
        <v>27</v>
      </c>
      <c r="Q327" s="56">
        <v>10</v>
      </c>
      <c r="R327" s="56">
        <v>0.37</v>
      </c>
      <c r="T327" s="56" t="s">
        <v>137</v>
      </c>
    </row>
    <row r="328" spans="1:20" x14ac:dyDescent="0.35">
      <c r="A328" s="56">
        <v>220</v>
      </c>
      <c r="B328" s="56" t="s">
        <v>1439</v>
      </c>
      <c r="C328" s="56" t="s">
        <v>162</v>
      </c>
      <c r="D328" s="56">
        <v>127427926</v>
      </c>
      <c r="E328" s="56">
        <v>127674401</v>
      </c>
      <c r="F328" s="71" t="s">
        <v>162</v>
      </c>
      <c r="G328" s="71">
        <v>134571440</v>
      </c>
      <c r="H328" s="71">
        <v>134817915</v>
      </c>
      <c r="I328" s="56" t="s">
        <v>1709</v>
      </c>
      <c r="J328" s="56">
        <v>-1.1100000000000001</v>
      </c>
      <c r="K328" s="56" t="s">
        <v>1594</v>
      </c>
      <c r="L328" s="56" t="s">
        <v>1318</v>
      </c>
      <c r="M328" s="67"/>
      <c r="N328" s="56">
        <v>-246475</v>
      </c>
      <c r="O328" s="56" t="s">
        <v>1710</v>
      </c>
      <c r="P328" s="56">
        <v>41</v>
      </c>
      <c r="Q328" s="56">
        <v>9</v>
      </c>
      <c r="R328" s="56">
        <v>0.22</v>
      </c>
      <c r="S328" s="73" t="s">
        <v>1711</v>
      </c>
    </row>
    <row r="329" spans="1:20" x14ac:dyDescent="0.35">
      <c r="A329" s="56">
        <v>221</v>
      </c>
      <c r="B329" s="56" t="s">
        <v>1441</v>
      </c>
      <c r="C329" s="56" t="s">
        <v>162</v>
      </c>
      <c r="D329" s="56">
        <v>127034512</v>
      </c>
      <c r="E329" s="56">
        <v>127041137</v>
      </c>
      <c r="F329" s="71" t="s">
        <v>162</v>
      </c>
      <c r="G329" s="71">
        <v>134178026</v>
      </c>
      <c r="H329" s="71">
        <v>134184651</v>
      </c>
      <c r="L329" s="56" t="s">
        <v>1033</v>
      </c>
      <c r="M329" s="67" t="s">
        <v>1990</v>
      </c>
      <c r="N329" s="56">
        <v>-6625</v>
      </c>
      <c r="O329" s="56" t="s">
        <v>1712</v>
      </c>
      <c r="P329" s="56">
        <v>69</v>
      </c>
      <c r="Q329" s="56">
        <v>12</v>
      </c>
      <c r="R329" s="56">
        <v>0.17399999999999999</v>
      </c>
    </row>
    <row r="330" spans="1:20" x14ac:dyDescent="0.35">
      <c r="A330" s="56">
        <v>222</v>
      </c>
      <c r="B330" s="56" t="s">
        <v>1441</v>
      </c>
      <c r="C330" s="56" t="s">
        <v>162</v>
      </c>
      <c r="D330" s="56">
        <v>128277140</v>
      </c>
      <c r="E330" s="56">
        <v>128287288</v>
      </c>
      <c r="F330" s="71" t="s">
        <v>162</v>
      </c>
      <c r="G330" s="71">
        <v>135420654</v>
      </c>
      <c r="H330" s="71">
        <v>135430802</v>
      </c>
      <c r="L330" s="56" t="s">
        <v>1033</v>
      </c>
      <c r="M330" s="67" t="s">
        <v>1990</v>
      </c>
      <c r="N330" s="56">
        <v>10148</v>
      </c>
      <c r="O330" s="56" t="s">
        <v>1713</v>
      </c>
      <c r="P330" s="56">
        <v>185</v>
      </c>
      <c r="Q330" s="56">
        <v>38</v>
      </c>
      <c r="R330" s="56">
        <v>0.20499999999999999</v>
      </c>
      <c r="T330" s="56" t="s">
        <v>47</v>
      </c>
    </row>
    <row r="331" spans="1:20" x14ac:dyDescent="0.35">
      <c r="A331" s="56">
        <v>223</v>
      </c>
      <c r="B331" s="107" t="s">
        <v>1560</v>
      </c>
      <c r="C331" s="107" t="s">
        <v>162</v>
      </c>
      <c r="D331" s="107">
        <v>127533345</v>
      </c>
      <c r="E331" s="107">
        <v>127900028</v>
      </c>
      <c r="F331" s="108" t="s">
        <v>162</v>
      </c>
      <c r="G331" s="108">
        <v>134676859</v>
      </c>
      <c r="H331" s="108">
        <v>135043542</v>
      </c>
      <c r="I331" s="107" t="s">
        <v>1714</v>
      </c>
      <c r="J331" s="107">
        <v>-0.95</v>
      </c>
      <c r="K331" s="107" t="s">
        <v>1317</v>
      </c>
      <c r="L331" s="107" t="s">
        <v>1318</v>
      </c>
      <c r="M331" s="103"/>
      <c r="N331" s="107">
        <v>-366683</v>
      </c>
      <c r="O331" s="107" t="s">
        <v>1715</v>
      </c>
      <c r="P331" s="107">
        <v>141</v>
      </c>
      <c r="Q331" s="107">
        <v>27</v>
      </c>
      <c r="R331" s="107">
        <v>0.191</v>
      </c>
      <c r="S331" s="106" t="s">
        <v>1716</v>
      </c>
      <c r="T331" s="107"/>
    </row>
    <row r="332" spans="1:20" x14ac:dyDescent="0.35">
      <c r="B332" s="107" t="s">
        <v>1560</v>
      </c>
      <c r="C332" s="107" t="s">
        <v>162</v>
      </c>
      <c r="D332" s="107">
        <v>127533345</v>
      </c>
      <c r="E332" s="107">
        <v>127900028</v>
      </c>
      <c r="F332" s="108" t="s">
        <v>162</v>
      </c>
      <c r="G332" s="108">
        <v>134676859</v>
      </c>
      <c r="H332" s="108">
        <v>135043542</v>
      </c>
      <c r="I332" s="107" t="s">
        <v>1717</v>
      </c>
      <c r="J332" s="107">
        <v>-1.03</v>
      </c>
      <c r="K332" s="107" t="s">
        <v>1317</v>
      </c>
      <c r="L332" s="107" t="s">
        <v>1318</v>
      </c>
      <c r="M332" s="103"/>
      <c r="N332" s="107">
        <v>-366683</v>
      </c>
      <c r="O332" s="107" t="s">
        <v>1715</v>
      </c>
      <c r="P332" s="107">
        <v>128</v>
      </c>
      <c r="Q332" s="107">
        <v>20</v>
      </c>
      <c r="R332" s="107">
        <v>0.156</v>
      </c>
      <c r="S332" s="106" t="s">
        <v>1716</v>
      </c>
      <c r="T332" s="107"/>
    </row>
    <row r="333" spans="1:20" x14ac:dyDescent="0.35">
      <c r="B333" s="107" t="s">
        <v>1562</v>
      </c>
      <c r="C333" s="107" t="s">
        <v>162</v>
      </c>
      <c r="D333" s="107">
        <v>127533345</v>
      </c>
      <c r="E333" s="107">
        <v>127900028</v>
      </c>
      <c r="F333" s="108" t="s">
        <v>162</v>
      </c>
      <c r="G333" s="108">
        <v>134676859</v>
      </c>
      <c r="H333" s="108">
        <v>135043542</v>
      </c>
      <c r="I333" s="107" t="s">
        <v>1718</v>
      </c>
      <c r="J333" s="107">
        <v>-0.96</v>
      </c>
      <c r="K333" s="107" t="s">
        <v>1594</v>
      </c>
      <c r="L333" s="107" t="s">
        <v>1318</v>
      </c>
      <c r="M333" s="103"/>
      <c r="N333" s="107">
        <v>-366683</v>
      </c>
      <c r="O333" s="107" t="s">
        <v>1715</v>
      </c>
      <c r="P333" s="107">
        <v>63</v>
      </c>
      <c r="Q333" s="107">
        <v>9</v>
      </c>
      <c r="R333" s="107">
        <v>0.14299999999999999</v>
      </c>
      <c r="S333" s="106" t="s">
        <v>1716</v>
      </c>
      <c r="T333" s="107"/>
    </row>
    <row r="334" spans="1:20" x14ac:dyDescent="0.35">
      <c r="A334" s="56">
        <v>224</v>
      </c>
      <c r="B334" s="56" t="s">
        <v>1564</v>
      </c>
      <c r="C334" s="56" t="s">
        <v>162</v>
      </c>
      <c r="D334" s="56">
        <v>127436121</v>
      </c>
      <c r="E334" s="56">
        <v>127768040</v>
      </c>
      <c r="F334" s="71" t="s">
        <v>162</v>
      </c>
      <c r="G334" s="71">
        <v>134579635</v>
      </c>
      <c r="H334" s="71">
        <v>134911554</v>
      </c>
      <c r="I334" s="56" t="s">
        <v>1719</v>
      </c>
      <c r="J334" s="56">
        <v>-0.9</v>
      </c>
      <c r="K334" s="56" t="s">
        <v>1594</v>
      </c>
      <c r="L334" s="56" t="s">
        <v>1318</v>
      </c>
      <c r="M334" s="67"/>
      <c r="N334" s="56">
        <v>-331919</v>
      </c>
      <c r="O334" s="56" t="s">
        <v>1720</v>
      </c>
      <c r="P334" s="56">
        <v>125</v>
      </c>
      <c r="Q334" s="56">
        <v>32</v>
      </c>
      <c r="R334" s="56">
        <v>0.25600000000000001</v>
      </c>
      <c r="S334" s="73" t="s">
        <v>1721</v>
      </c>
    </row>
    <row r="335" spans="1:20" x14ac:dyDescent="0.35">
      <c r="A335" s="56">
        <v>225</v>
      </c>
      <c r="B335" s="107" t="s">
        <v>1442</v>
      </c>
      <c r="C335" s="107" t="s">
        <v>162</v>
      </c>
      <c r="D335" s="107">
        <v>127341988</v>
      </c>
      <c r="E335" s="107">
        <v>128036270</v>
      </c>
      <c r="F335" s="108" t="s">
        <v>162</v>
      </c>
      <c r="G335" s="108">
        <v>134485502</v>
      </c>
      <c r="H335" s="108">
        <v>135179784</v>
      </c>
      <c r="I335" s="107" t="s">
        <v>1722</v>
      </c>
      <c r="J335" s="107">
        <v>-1.19</v>
      </c>
      <c r="K335" s="107" t="s">
        <v>1317</v>
      </c>
      <c r="L335" s="107" t="s">
        <v>1318</v>
      </c>
      <c r="M335" s="103"/>
      <c r="N335" s="107">
        <v>-694282</v>
      </c>
      <c r="O335" s="107" t="s">
        <v>1723</v>
      </c>
      <c r="P335" s="107">
        <v>79</v>
      </c>
      <c r="Q335" s="107">
        <v>9</v>
      </c>
      <c r="R335" s="107">
        <v>0.114</v>
      </c>
      <c r="S335" s="106"/>
      <c r="T335" s="107" t="s">
        <v>1724</v>
      </c>
    </row>
    <row r="336" spans="1:20" x14ac:dyDescent="0.35">
      <c r="B336" s="107" t="s">
        <v>1444</v>
      </c>
      <c r="C336" s="107" t="s">
        <v>162</v>
      </c>
      <c r="D336" s="107">
        <v>127341988</v>
      </c>
      <c r="E336" s="107">
        <v>128036270</v>
      </c>
      <c r="F336" s="108" t="s">
        <v>162</v>
      </c>
      <c r="G336" s="108">
        <v>134485502</v>
      </c>
      <c r="H336" s="108">
        <v>135179784</v>
      </c>
      <c r="I336" s="107" t="s">
        <v>1725</v>
      </c>
      <c r="J336" s="107">
        <v>-1.06</v>
      </c>
      <c r="K336" s="107" t="s">
        <v>1317</v>
      </c>
      <c r="L336" s="107" t="s">
        <v>1318</v>
      </c>
      <c r="M336" s="103"/>
      <c r="N336" s="107">
        <v>-694282</v>
      </c>
      <c r="O336" s="107" t="s">
        <v>1723</v>
      </c>
      <c r="P336" s="107">
        <v>111</v>
      </c>
      <c r="Q336" s="107">
        <v>31</v>
      </c>
      <c r="R336" s="107">
        <v>0.27900000000000003</v>
      </c>
      <c r="S336" s="106"/>
      <c r="T336" s="107" t="s">
        <v>1724</v>
      </c>
    </row>
    <row r="337" spans="1:20" x14ac:dyDescent="0.35">
      <c r="B337" s="107" t="s">
        <v>1572</v>
      </c>
      <c r="C337" s="107" t="s">
        <v>162</v>
      </c>
      <c r="D337" s="107">
        <v>127341988</v>
      </c>
      <c r="E337" s="107">
        <v>128036270</v>
      </c>
      <c r="F337" s="108" t="s">
        <v>162</v>
      </c>
      <c r="G337" s="108">
        <v>134485502</v>
      </c>
      <c r="H337" s="108">
        <v>135179784</v>
      </c>
      <c r="I337" s="107" t="s">
        <v>1726</v>
      </c>
      <c r="J337" s="107">
        <v>-0.86</v>
      </c>
      <c r="K337" s="107" t="s">
        <v>1594</v>
      </c>
      <c r="L337" s="107" t="s">
        <v>1318</v>
      </c>
      <c r="M337" s="103"/>
      <c r="N337" s="107">
        <v>-694282</v>
      </c>
      <c r="O337" s="107" t="s">
        <v>1723</v>
      </c>
      <c r="P337" s="107">
        <v>104</v>
      </c>
      <c r="Q337" s="107">
        <v>41</v>
      </c>
      <c r="R337" s="107">
        <v>0.39400000000000002</v>
      </c>
      <c r="S337" s="106"/>
      <c r="T337" s="107" t="s">
        <v>1724</v>
      </c>
    </row>
    <row r="338" spans="1:20" x14ac:dyDescent="0.35">
      <c r="B338" s="56" t="s">
        <v>1446</v>
      </c>
      <c r="C338" s="56" t="s">
        <v>162</v>
      </c>
      <c r="F338" s="71"/>
      <c r="G338" s="71"/>
      <c r="H338" s="71"/>
      <c r="I338" s="56" t="s">
        <v>1727</v>
      </c>
      <c r="J338" s="56">
        <v>-0.75</v>
      </c>
      <c r="K338" s="56" t="s">
        <v>1410</v>
      </c>
      <c r="L338" s="56" t="s">
        <v>1033</v>
      </c>
      <c r="M338" s="67" t="s">
        <v>1404</v>
      </c>
    </row>
    <row r="339" spans="1:20" x14ac:dyDescent="0.35">
      <c r="B339" s="56" t="s">
        <v>1446</v>
      </c>
      <c r="C339" s="56" t="s">
        <v>162</v>
      </c>
      <c r="F339" s="71"/>
      <c r="G339" s="71"/>
      <c r="H339" s="71"/>
      <c r="I339" s="56" t="s">
        <v>1728</v>
      </c>
      <c r="J339" s="56">
        <v>-1.0900000000000001</v>
      </c>
      <c r="K339" s="56" t="s">
        <v>1410</v>
      </c>
      <c r="L339" s="56" t="s">
        <v>1033</v>
      </c>
      <c r="M339" s="67" t="s">
        <v>1404</v>
      </c>
    </row>
    <row r="340" spans="1:20" x14ac:dyDescent="0.35">
      <c r="A340" s="56">
        <v>226</v>
      </c>
      <c r="B340" s="56" t="s">
        <v>1449</v>
      </c>
      <c r="C340" s="56" t="s">
        <v>162</v>
      </c>
      <c r="D340" s="56">
        <v>127564013</v>
      </c>
      <c r="E340" s="56">
        <v>127748375</v>
      </c>
      <c r="F340" s="71" t="s">
        <v>162</v>
      </c>
      <c r="G340" s="71">
        <v>134707527</v>
      </c>
      <c r="H340" s="71">
        <v>134891889</v>
      </c>
      <c r="L340" s="56" t="s">
        <v>1033</v>
      </c>
      <c r="M340" s="67" t="s">
        <v>1990</v>
      </c>
      <c r="N340" s="56">
        <v>-184362</v>
      </c>
      <c r="O340" s="56" t="s">
        <v>1729</v>
      </c>
      <c r="P340" s="56">
        <v>10</v>
      </c>
      <c r="Q340" s="56">
        <v>5</v>
      </c>
      <c r="R340" s="56">
        <v>0.5</v>
      </c>
      <c r="S340" s="73" t="s">
        <v>1730</v>
      </c>
    </row>
    <row r="341" spans="1:20" x14ac:dyDescent="0.35">
      <c r="A341" s="56">
        <v>227</v>
      </c>
      <c r="B341" s="56" t="s">
        <v>1451</v>
      </c>
      <c r="C341" s="56" t="s">
        <v>162</v>
      </c>
      <c r="D341" s="56">
        <v>127481395</v>
      </c>
      <c r="E341" s="56">
        <v>127694931</v>
      </c>
      <c r="F341" s="71" t="s">
        <v>162</v>
      </c>
      <c r="G341" s="71">
        <v>134624909</v>
      </c>
      <c r="H341" s="71">
        <v>134838445</v>
      </c>
      <c r="I341" s="56" t="s">
        <v>1731</v>
      </c>
      <c r="J341" s="56">
        <v>-0.98</v>
      </c>
      <c r="K341" s="56" t="s">
        <v>1594</v>
      </c>
      <c r="L341" s="56" t="s">
        <v>1318</v>
      </c>
      <c r="M341" s="67"/>
      <c r="N341" s="56">
        <v>-213536</v>
      </c>
      <c r="O341" s="56" t="s">
        <v>1732</v>
      </c>
      <c r="P341" s="56">
        <v>114</v>
      </c>
      <c r="Q341" s="56">
        <v>33</v>
      </c>
      <c r="R341" s="56">
        <v>0.28899999999999998</v>
      </c>
      <c r="T341" s="56" t="s">
        <v>98</v>
      </c>
    </row>
    <row r="342" spans="1:20" x14ac:dyDescent="0.35">
      <c r="A342" s="56">
        <v>228</v>
      </c>
      <c r="B342" s="107" t="s">
        <v>1457</v>
      </c>
      <c r="C342" s="107" t="s">
        <v>162</v>
      </c>
      <c r="D342" s="107">
        <v>127287763</v>
      </c>
      <c r="E342" s="107">
        <v>128215184</v>
      </c>
      <c r="F342" s="108" t="s">
        <v>162</v>
      </c>
      <c r="G342" s="108">
        <v>134431277</v>
      </c>
      <c r="H342" s="108">
        <v>135358698</v>
      </c>
      <c r="I342" s="107" t="s">
        <v>1733</v>
      </c>
      <c r="J342" s="107">
        <v>-0.86</v>
      </c>
      <c r="K342" s="107" t="s">
        <v>1317</v>
      </c>
      <c r="L342" s="107" t="s">
        <v>1318</v>
      </c>
      <c r="M342" s="103"/>
      <c r="N342" s="107">
        <v>-927421</v>
      </c>
      <c r="O342" s="107" t="s">
        <v>1734</v>
      </c>
      <c r="P342" s="107">
        <v>58</v>
      </c>
      <c r="Q342" s="107">
        <v>21</v>
      </c>
      <c r="R342" s="107">
        <v>0.36199999999999999</v>
      </c>
      <c r="S342" s="106" t="s">
        <v>1735</v>
      </c>
      <c r="T342" s="107"/>
    </row>
    <row r="343" spans="1:20" x14ac:dyDescent="0.35">
      <c r="B343" s="107" t="s">
        <v>1462</v>
      </c>
      <c r="C343" s="107" t="s">
        <v>162</v>
      </c>
      <c r="D343" s="107">
        <v>127287763</v>
      </c>
      <c r="E343" s="107">
        <v>128215184</v>
      </c>
      <c r="F343" s="108" t="s">
        <v>162</v>
      </c>
      <c r="G343" s="108">
        <v>134431277</v>
      </c>
      <c r="H343" s="108">
        <v>135358698</v>
      </c>
      <c r="I343" s="107" t="s">
        <v>1736</v>
      </c>
      <c r="J343" s="107">
        <v>-0.9</v>
      </c>
      <c r="K343" s="107" t="s">
        <v>1594</v>
      </c>
      <c r="L343" s="107" t="s">
        <v>1318</v>
      </c>
      <c r="M343" s="103"/>
      <c r="N343" s="107">
        <v>-927421</v>
      </c>
      <c r="O343" s="107" t="s">
        <v>1734</v>
      </c>
      <c r="P343" s="107">
        <v>19</v>
      </c>
      <c r="Q343" s="107">
        <v>6</v>
      </c>
      <c r="R343" s="107">
        <v>0.316</v>
      </c>
      <c r="S343" s="106" t="s">
        <v>1735</v>
      </c>
      <c r="T343" s="107"/>
    </row>
    <row r="344" spans="1:20" x14ac:dyDescent="0.35">
      <c r="A344" s="56">
        <v>229</v>
      </c>
      <c r="B344" s="107" t="s">
        <v>1466</v>
      </c>
      <c r="C344" s="107" t="s">
        <v>162</v>
      </c>
      <c r="D344" s="107">
        <v>127063523</v>
      </c>
      <c r="E344" s="107">
        <v>127481230</v>
      </c>
      <c r="F344" s="108" t="s">
        <v>162</v>
      </c>
      <c r="G344" s="108">
        <v>134207037</v>
      </c>
      <c r="H344" s="108">
        <v>134624744</v>
      </c>
      <c r="I344" s="107" t="s">
        <v>1737</v>
      </c>
      <c r="J344" s="107">
        <v>-0.96</v>
      </c>
      <c r="K344" s="107" t="s">
        <v>1317</v>
      </c>
      <c r="L344" s="107" t="s">
        <v>1318</v>
      </c>
      <c r="M344" s="103"/>
      <c r="N344" s="107">
        <v>-417707</v>
      </c>
      <c r="O344" s="107" t="s">
        <v>1738</v>
      </c>
      <c r="P344" s="107">
        <v>17</v>
      </c>
      <c r="Q344" s="107">
        <v>10</v>
      </c>
      <c r="R344" s="107">
        <v>0.58799999999999997</v>
      </c>
      <c r="S344" s="106"/>
      <c r="T344" s="107" t="s">
        <v>32</v>
      </c>
    </row>
    <row r="345" spans="1:20" x14ac:dyDescent="0.35">
      <c r="B345" s="107" t="s">
        <v>1469</v>
      </c>
      <c r="C345" s="107" t="s">
        <v>162</v>
      </c>
      <c r="D345" s="107">
        <v>127063523</v>
      </c>
      <c r="E345" s="107">
        <v>127481230</v>
      </c>
      <c r="F345" s="108" t="s">
        <v>162</v>
      </c>
      <c r="G345" s="108">
        <v>134207037</v>
      </c>
      <c r="H345" s="108">
        <v>134624744</v>
      </c>
      <c r="I345" s="107" t="s">
        <v>1742</v>
      </c>
      <c r="J345" s="107">
        <v>-0.91</v>
      </c>
      <c r="K345" s="107" t="s">
        <v>1410</v>
      </c>
      <c r="L345" s="107" t="s">
        <v>1318</v>
      </c>
      <c r="M345" s="103"/>
      <c r="N345" s="107">
        <v>-417707</v>
      </c>
      <c r="O345" s="107" t="s">
        <v>1738</v>
      </c>
      <c r="P345" s="107">
        <v>35</v>
      </c>
      <c r="Q345" s="107">
        <v>19</v>
      </c>
      <c r="R345" s="107">
        <v>0.54300000000000004</v>
      </c>
      <c r="S345" s="106"/>
      <c r="T345" s="107" t="s">
        <v>32</v>
      </c>
    </row>
    <row r="346" spans="1:20" x14ac:dyDescent="0.35">
      <c r="B346" s="107" t="s">
        <v>1473</v>
      </c>
      <c r="C346" s="107" t="s">
        <v>162</v>
      </c>
      <c r="D346" s="107">
        <v>127063523</v>
      </c>
      <c r="E346" s="107">
        <v>127481230</v>
      </c>
      <c r="F346" s="108" t="s">
        <v>162</v>
      </c>
      <c r="G346" s="108">
        <v>134207037</v>
      </c>
      <c r="H346" s="108">
        <v>134624744</v>
      </c>
      <c r="I346" s="107" t="s">
        <v>1744</v>
      </c>
      <c r="J346" s="107">
        <v>-1.91</v>
      </c>
      <c r="K346" s="107" t="s">
        <v>1323</v>
      </c>
      <c r="L346" s="107" t="s">
        <v>1318</v>
      </c>
      <c r="M346" s="103"/>
      <c r="N346" s="107">
        <v>-417707</v>
      </c>
      <c r="O346" s="107" t="s">
        <v>1738</v>
      </c>
      <c r="P346" s="107">
        <v>30</v>
      </c>
      <c r="Q346" s="107">
        <v>8</v>
      </c>
      <c r="R346" s="107">
        <v>0.26700000000000002</v>
      </c>
      <c r="S346" s="106"/>
      <c r="T346" s="107" t="s">
        <v>32</v>
      </c>
    </row>
    <row r="347" spans="1:20" x14ac:dyDescent="0.35">
      <c r="A347" s="56">
        <v>230</v>
      </c>
      <c r="B347" s="107" t="s">
        <v>1466</v>
      </c>
      <c r="C347" s="107" t="s">
        <v>162</v>
      </c>
      <c r="D347" s="107">
        <v>127391523</v>
      </c>
      <c r="E347" s="107">
        <v>127673486</v>
      </c>
      <c r="F347" s="108" t="s">
        <v>162</v>
      </c>
      <c r="G347" s="108">
        <v>134535037</v>
      </c>
      <c r="H347" s="108">
        <v>134817000</v>
      </c>
      <c r="I347" s="107" t="s">
        <v>1739</v>
      </c>
      <c r="J347" s="107">
        <v>-2.33</v>
      </c>
      <c r="K347" s="107" t="s">
        <v>1323</v>
      </c>
      <c r="L347" s="107" t="s">
        <v>1318</v>
      </c>
      <c r="M347" s="103"/>
      <c r="N347" s="107">
        <v>-281963</v>
      </c>
      <c r="O347" s="107" t="s">
        <v>1740</v>
      </c>
      <c r="P347" s="107">
        <v>39</v>
      </c>
      <c r="Q347" s="107">
        <v>24</v>
      </c>
      <c r="R347" s="107">
        <v>0.61499999999999999</v>
      </c>
      <c r="S347" s="106" t="s">
        <v>1741</v>
      </c>
      <c r="T347" s="107"/>
    </row>
    <row r="348" spans="1:20" x14ac:dyDescent="0.35">
      <c r="B348" s="107" t="s">
        <v>1469</v>
      </c>
      <c r="C348" s="107" t="s">
        <v>162</v>
      </c>
      <c r="D348" s="107">
        <v>127391523</v>
      </c>
      <c r="E348" s="107">
        <v>127673486</v>
      </c>
      <c r="F348" s="108" t="s">
        <v>162</v>
      </c>
      <c r="G348" s="108">
        <v>134535037</v>
      </c>
      <c r="H348" s="108">
        <v>134817000</v>
      </c>
      <c r="I348" s="107" t="s">
        <v>1743</v>
      </c>
      <c r="J348" s="107">
        <v>-2.11</v>
      </c>
      <c r="K348" s="107" t="s">
        <v>1410</v>
      </c>
      <c r="L348" s="107" t="s">
        <v>1318</v>
      </c>
      <c r="M348" s="103"/>
      <c r="N348" s="107">
        <v>-281963</v>
      </c>
      <c r="O348" s="107" t="s">
        <v>1740</v>
      </c>
      <c r="P348" s="107">
        <v>48</v>
      </c>
      <c r="Q348" s="107">
        <v>20</v>
      </c>
      <c r="R348" s="107">
        <v>0.41699999999999998</v>
      </c>
      <c r="S348" s="106" t="s">
        <v>1741</v>
      </c>
      <c r="T348" s="107"/>
    </row>
    <row r="349" spans="1:20" x14ac:dyDescent="0.35">
      <c r="B349" s="107" t="s">
        <v>1473</v>
      </c>
      <c r="C349" s="107" t="s">
        <v>162</v>
      </c>
      <c r="D349" s="107">
        <v>127391523</v>
      </c>
      <c r="E349" s="107">
        <v>127673486</v>
      </c>
      <c r="F349" s="108" t="s">
        <v>162</v>
      </c>
      <c r="G349" s="108">
        <v>134535037</v>
      </c>
      <c r="H349" s="108">
        <v>134817000</v>
      </c>
      <c r="I349" s="107" t="s">
        <v>1745</v>
      </c>
      <c r="J349" s="107">
        <v>-0.89</v>
      </c>
      <c r="K349" s="107" t="s">
        <v>1317</v>
      </c>
      <c r="L349" s="107" t="s">
        <v>1318</v>
      </c>
      <c r="M349" s="103"/>
      <c r="N349" s="107">
        <v>-281963</v>
      </c>
      <c r="O349" s="107" t="s">
        <v>1740</v>
      </c>
      <c r="P349" s="107">
        <v>45</v>
      </c>
      <c r="Q349" s="107">
        <v>32</v>
      </c>
      <c r="R349" s="107">
        <v>0.71099999999999997</v>
      </c>
      <c r="S349" s="106" t="s">
        <v>1741</v>
      </c>
      <c r="T349" s="107"/>
    </row>
    <row r="350" spans="1:20" x14ac:dyDescent="0.35">
      <c r="A350" s="56">
        <v>231</v>
      </c>
      <c r="B350" s="107" t="s">
        <v>1476</v>
      </c>
      <c r="C350" s="107" t="s">
        <v>162</v>
      </c>
      <c r="D350" s="107">
        <v>127440288</v>
      </c>
      <c r="E350" s="107">
        <v>128031940</v>
      </c>
      <c r="F350" s="108" t="s">
        <v>162</v>
      </c>
      <c r="G350" s="108">
        <v>134583802</v>
      </c>
      <c r="H350" s="108">
        <v>135175454</v>
      </c>
      <c r="I350" s="107" t="s">
        <v>1746</v>
      </c>
      <c r="J350" s="107">
        <v>-0.85</v>
      </c>
      <c r="K350" s="107" t="s">
        <v>1317</v>
      </c>
      <c r="L350" s="107" t="s">
        <v>1318</v>
      </c>
      <c r="M350" s="103"/>
      <c r="N350" s="107">
        <v>-591652</v>
      </c>
      <c r="O350" s="107" t="s">
        <v>1747</v>
      </c>
      <c r="P350" s="107">
        <v>40</v>
      </c>
      <c r="Q350" s="107">
        <v>6</v>
      </c>
      <c r="R350" s="107">
        <v>0.15</v>
      </c>
      <c r="S350" s="106"/>
      <c r="T350" s="107" t="s">
        <v>1187</v>
      </c>
    </row>
    <row r="351" spans="1:20" x14ac:dyDescent="0.35">
      <c r="B351" s="107" t="s">
        <v>1478</v>
      </c>
      <c r="C351" s="107" t="s">
        <v>162</v>
      </c>
      <c r="D351" s="107">
        <v>127440288</v>
      </c>
      <c r="E351" s="107">
        <v>128031940</v>
      </c>
      <c r="F351" s="108" t="s">
        <v>162</v>
      </c>
      <c r="G351" s="108">
        <v>134583802</v>
      </c>
      <c r="H351" s="108">
        <v>135175454</v>
      </c>
      <c r="I351" s="107" t="s">
        <v>1748</v>
      </c>
      <c r="J351" s="107">
        <v>-0.88</v>
      </c>
      <c r="K351" s="107" t="s">
        <v>1317</v>
      </c>
      <c r="L351" s="107" t="s">
        <v>1318</v>
      </c>
      <c r="M351" s="103"/>
      <c r="N351" s="107">
        <v>-591652</v>
      </c>
      <c r="O351" s="107" t="s">
        <v>1747</v>
      </c>
      <c r="P351" s="107">
        <v>42</v>
      </c>
      <c r="Q351" s="107">
        <v>15</v>
      </c>
      <c r="R351" s="107">
        <v>0.35699999999999998</v>
      </c>
      <c r="S351" s="106"/>
      <c r="T351" s="107" t="s">
        <v>1187</v>
      </c>
    </row>
    <row r="352" spans="1:20" x14ac:dyDescent="0.35">
      <c r="B352" s="107" t="s">
        <v>1480</v>
      </c>
      <c r="C352" s="107" t="s">
        <v>162</v>
      </c>
      <c r="D352" s="107">
        <v>127440288</v>
      </c>
      <c r="E352" s="107">
        <v>128031940</v>
      </c>
      <c r="F352" s="108" t="s">
        <v>162</v>
      </c>
      <c r="G352" s="108">
        <v>134583802</v>
      </c>
      <c r="H352" s="108">
        <v>135175454</v>
      </c>
      <c r="I352" s="107" t="s">
        <v>1749</v>
      </c>
      <c r="J352" s="107">
        <v>-0.94</v>
      </c>
      <c r="K352" s="107" t="s">
        <v>1594</v>
      </c>
      <c r="L352" s="107" t="s">
        <v>1318</v>
      </c>
      <c r="M352" s="103"/>
      <c r="N352" s="107">
        <v>-591652</v>
      </c>
      <c r="O352" s="107" t="s">
        <v>1747</v>
      </c>
      <c r="P352" s="107">
        <v>30</v>
      </c>
      <c r="Q352" s="107">
        <v>6</v>
      </c>
      <c r="R352" s="107">
        <v>0.2</v>
      </c>
      <c r="S352" s="106"/>
      <c r="T352" s="107" t="s">
        <v>1187</v>
      </c>
    </row>
    <row r="353" spans="1:20" x14ac:dyDescent="0.35">
      <c r="A353" s="56">
        <v>232</v>
      </c>
      <c r="B353" s="107" t="s">
        <v>1486</v>
      </c>
      <c r="C353" s="107" t="s">
        <v>162</v>
      </c>
      <c r="D353" s="107">
        <v>127210069</v>
      </c>
      <c r="E353" s="107">
        <v>127689278</v>
      </c>
      <c r="F353" s="108" t="s">
        <v>162</v>
      </c>
      <c r="G353" s="108">
        <v>134353583</v>
      </c>
      <c r="H353" s="108">
        <v>134832792</v>
      </c>
      <c r="I353" s="107" t="s">
        <v>1750</v>
      </c>
      <c r="J353" s="107">
        <v>-1.05</v>
      </c>
      <c r="K353" s="107" t="s">
        <v>1317</v>
      </c>
      <c r="L353" s="107" t="s">
        <v>1318</v>
      </c>
      <c r="M353" s="103"/>
      <c r="N353" s="107">
        <v>-479209</v>
      </c>
      <c r="O353" s="107" t="s">
        <v>1751</v>
      </c>
      <c r="P353" s="107">
        <v>28</v>
      </c>
      <c r="Q353" s="107">
        <v>16</v>
      </c>
      <c r="R353" s="107">
        <v>0.57099999999999995</v>
      </c>
      <c r="S353" s="106" t="s">
        <v>156</v>
      </c>
      <c r="T353" s="107"/>
    </row>
    <row r="354" spans="1:20" x14ac:dyDescent="0.35">
      <c r="B354" s="107" t="s">
        <v>1486</v>
      </c>
      <c r="C354" s="107" t="s">
        <v>162</v>
      </c>
      <c r="D354" s="107"/>
      <c r="E354" s="107"/>
      <c r="F354" s="108"/>
      <c r="G354" s="108"/>
      <c r="H354" s="108"/>
      <c r="I354" s="107" t="s">
        <v>1752</v>
      </c>
      <c r="J354" s="107">
        <v>-0.77</v>
      </c>
      <c r="K354" s="107" t="s">
        <v>1317</v>
      </c>
      <c r="L354" s="107" t="s">
        <v>1033</v>
      </c>
      <c r="M354" s="103" t="s">
        <v>1404</v>
      </c>
      <c r="N354" s="107"/>
      <c r="O354" s="107"/>
      <c r="P354" s="107"/>
      <c r="Q354" s="107"/>
      <c r="R354" s="107"/>
      <c r="S354" s="106"/>
      <c r="T354" s="107"/>
    </row>
    <row r="355" spans="1:20" x14ac:dyDescent="0.35">
      <c r="B355" s="107" t="s">
        <v>1488</v>
      </c>
      <c r="C355" s="107" t="s">
        <v>162</v>
      </c>
      <c r="D355" s="107">
        <v>127210069</v>
      </c>
      <c r="E355" s="107">
        <v>127689278</v>
      </c>
      <c r="F355" s="108" t="s">
        <v>162</v>
      </c>
      <c r="G355" s="108">
        <v>134353583</v>
      </c>
      <c r="H355" s="108">
        <v>134832792</v>
      </c>
      <c r="I355" s="107" t="s">
        <v>1753</v>
      </c>
      <c r="J355" s="107">
        <v>-0.81</v>
      </c>
      <c r="K355" s="107" t="s">
        <v>1317</v>
      </c>
      <c r="L355" s="107" t="s">
        <v>1318</v>
      </c>
      <c r="M355" s="103"/>
      <c r="N355" s="107">
        <v>-479209</v>
      </c>
      <c r="O355" s="107" t="s">
        <v>1751</v>
      </c>
      <c r="P355" s="107">
        <v>85</v>
      </c>
      <c r="Q355" s="107">
        <v>9</v>
      </c>
      <c r="R355" s="107">
        <v>0.106</v>
      </c>
      <c r="S355" s="106" t="s">
        <v>156</v>
      </c>
      <c r="T355" s="107"/>
    </row>
    <row r="356" spans="1:20" x14ac:dyDescent="0.35">
      <c r="B356" s="107" t="s">
        <v>1490</v>
      </c>
      <c r="C356" s="107" t="s">
        <v>162</v>
      </c>
      <c r="D356" s="107">
        <v>127210069</v>
      </c>
      <c r="E356" s="107">
        <v>127689278</v>
      </c>
      <c r="F356" s="108" t="s">
        <v>162</v>
      </c>
      <c r="G356" s="108">
        <v>134353583</v>
      </c>
      <c r="H356" s="108">
        <v>134832792</v>
      </c>
      <c r="I356" s="107" t="s">
        <v>1757</v>
      </c>
      <c r="J356" s="107">
        <v>-0.93</v>
      </c>
      <c r="K356" s="107" t="s">
        <v>1594</v>
      </c>
      <c r="L356" s="107" t="s">
        <v>1318</v>
      </c>
      <c r="M356" s="103"/>
      <c r="N356" s="107">
        <v>-479209</v>
      </c>
      <c r="O356" s="107" t="s">
        <v>1751</v>
      </c>
      <c r="P356" s="107">
        <v>83</v>
      </c>
      <c r="Q356" s="107">
        <v>21</v>
      </c>
      <c r="R356" s="107">
        <v>0.253</v>
      </c>
      <c r="S356" s="106" t="s">
        <v>156</v>
      </c>
      <c r="T356" s="107"/>
    </row>
    <row r="357" spans="1:20" x14ac:dyDescent="0.35">
      <c r="A357" s="56">
        <v>233</v>
      </c>
      <c r="B357" s="56" t="s">
        <v>1488</v>
      </c>
      <c r="C357" s="56" t="s">
        <v>162</v>
      </c>
      <c r="D357" s="56">
        <v>127950179</v>
      </c>
      <c r="E357" s="56">
        <v>128235814</v>
      </c>
      <c r="F357" s="71" t="s">
        <v>162</v>
      </c>
      <c r="G357" s="71">
        <v>135093693</v>
      </c>
      <c r="H357" s="71">
        <v>135379328</v>
      </c>
      <c r="I357" s="56" t="s">
        <v>1754</v>
      </c>
      <c r="J357" s="56">
        <v>-0.95</v>
      </c>
      <c r="K357" s="56" t="s">
        <v>1317</v>
      </c>
      <c r="L357" s="56" t="s">
        <v>1318</v>
      </c>
      <c r="M357" s="67"/>
      <c r="N357" s="56">
        <v>-285635</v>
      </c>
      <c r="O357" s="56" t="s">
        <v>1755</v>
      </c>
      <c r="P357" s="56">
        <v>67</v>
      </c>
      <c r="Q357" s="56">
        <v>10</v>
      </c>
      <c r="R357" s="56">
        <v>0.14899999999999999</v>
      </c>
      <c r="S357" s="73" t="s">
        <v>1756</v>
      </c>
    </row>
    <row r="358" spans="1:20" x14ac:dyDescent="0.35">
      <c r="B358" s="56" t="s">
        <v>1492</v>
      </c>
      <c r="C358" s="56" t="s">
        <v>162</v>
      </c>
      <c r="F358" s="71"/>
      <c r="G358" s="71"/>
      <c r="H358" s="71"/>
      <c r="I358" s="56" t="s">
        <v>1758</v>
      </c>
      <c r="J358" s="56">
        <v>-1.25</v>
      </c>
      <c r="K358" s="56" t="s">
        <v>1317</v>
      </c>
      <c r="L358" s="56" t="s">
        <v>1033</v>
      </c>
      <c r="M358" s="67" t="s">
        <v>1404</v>
      </c>
    </row>
    <row r="359" spans="1:20" x14ac:dyDescent="0.35">
      <c r="B359" s="56" t="s">
        <v>1495</v>
      </c>
      <c r="C359" s="56" t="s">
        <v>162</v>
      </c>
      <c r="F359" s="71"/>
      <c r="G359" s="71"/>
      <c r="H359" s="71"/>
      <c r="I359" s="56" t="s">
        <v>1759</v>
      </c>
      <c r="J359" s="56">
        <v>-1.08</v>
      </c>
      <c r="K359" s="56" t="s">
        <v>1317</v>
      </c>
      <c r="L359" s="56" t="s">
        <v>1033</v>
      </c>
      <c r="M359" s="67" t="s">
        <v>1404</v>
      </c>
    </row>
    <row r="360" spans="1:20" x14ac:dyDescent="0.35">
      <c r="A360" s="56">
        <v>234</v>
      </c>
      <c r="B360" s="56" t="s">
        <v>1501</v>
      </c>
      <c r="C360" s="56" t="s">
        <v>162</v>
      </c>
      <c r="D360" s="56">
        <v>127007743</v>
      </c>
      <c r="E360" s="56">
        <v>127122498</v>
      </c>
      <c r="F360" s="71" t="s">
        <v>162</v>
      </c>
      <c r="G360" s="71">
        <v>134151257</v>
      </c>
      <c r="H360" s="71">
        <v>134266012</v>
      </c>
      <c r="L360" s="56" t="s">
        <v>1033</v>
      </c>
      <c r="M360" s="67" t="s">
        <v>1556</v>
      </c>
      <c r="N360" s="56">
        <v>-114755</v>
      </c>
      <c r="O360" s="56" t="s">
        <v>1760</v>
      </c>
      <c r="P360" s="56">
        <v>142</v>
      </c>
      <c r="Q360" s="56">
        <v>24</v>
      </c>
      <c r="R360" s="56">
        <v>0.16900000000000001</v>
      </c>
      <c r="T360" s="56" t="s">
        <v>38</v>
      </c>
    </row>
    <row r="361" spans="1:20" x14ac:dyDescent="0.35">
      <c r="A361" s="56">
        <v>235</v>
      </c>
      <c r="B361" s="56" t="s">
        <v>1501</v>
      </c>
      <c r="C361" s="56" t="s">
        <v>162</v>
      </c>
      <c r="D361" s="56">
        <v>127315076</v>
      </c>
      <c r="E361" s="56">
        <v>127503664</v>
      </c>
      <c r="F361" s="71" t="s">
        <v>162</v>
      </c>
      <c r="G361" s="71">
        <v>134458590</v>
      </c>
      <c r="H361" s="71">
        <v>134647178</v>
      </c>
      <c r="I361" s="56" t="s">
        <v>1761</v>
      </c>
      <c r="J361" s="56">
        <v>-1.1299999999999999</v>
      </c>
      <c r="K361" s="56" t="s">
        <v>1594</v>
      </c>
      <c r="L361" s="56" t="s">
        <v>1318</v>
      </c>
      <c r="M361" s="67"/>
      <c r="N361" s="56">
        <v>-188588</v>
      </c>
      <c r="O361" s="56" t="s">
        <v>1658</v>
      </c>
      <c r="P361" s="56">
        <v>34</v>
      </c>
      <c r="Q361" s="56">
        <v>6</v>
      </c>
      <c r="R361" s="56">
        <v>0.17599999999999999</v>
      </c>
      <c r="T361" s="56" t="s">
        <v>1762</v>
      </c>
    </row>
    <row r="362" spans="1:20" x14ac:dyDescent="0.35">
      <c r="A362" s="56">
        <v>236</v>
      </c>
      <c r="B362" s="56" t="s">
        <v>1506</v>
      </c>
      <c r="C362" s="56" t="s">
        <v>162</v>
      </c>
      <c r="D362" s="56">
        <v>127396876</v>
      </c>
      <c r="E362" s="56">
        <v>127530391</v>
      </c>
      <c r="F362" s="71" t="s">
        <v>162</v>
      </c>
      <c r="G362" s="71">
        <v>134540390</v>
      </c>
      <c r="H362" s="71">
        <v>134673905</v>
      </c>
      <c r="L362" s="56" t="s">
        <v>1033</v>
      </c>
      <c r="M362" s="67" t="s">
        <v>1990</v>
      </c>
      <c r="N362" s="56">
        <v>-133515</v>
      </c>
      <c r="O362" s="56" t="s">
        <v>1763</v>
      </c>
      <c r="P362" s="56">
        <v>225</v>
      </c>
      <c r="Q362" s="56">
        <v>52</v>
      </c>
      <c r="R362" s="56">
        <v>0.23100000000000001</v>
      </c>
      <c r="T362" s="56" t="s">
        <v>146</v>
      </c>
    </row>
    <row r="363" spans="1:20" x14ac:dyDescent="0.35">
      <c r="A363" s="56">
        <v>237</v>
      </c>
      <c r="B363" s="56" t="s">
        <v>1506</v>
      </c>
      <c r="C363" s="56" t="s">
        <v>162</v>
      </c>
      <c r="D363" s="56">
        <v>127563760</v>
      </c>
      <c r="E363" s="56">
        <v>127681346</v>
      </c>
      <c r="F363" s="71" t="s">
        <v>162</v>
      </c>
      <c r="G363" s="71">
        <v>134707274</v>
      </c>
      <c r="H363" s="71">
        <v>134824860</v>
      </c>
      <c r="L363" s="56" t="s">
        <v>1033</v>
      </c>
      <c r="M363" s="67" t="s">
        <v>1990</v>
      </c>
      <c r="N363" s="56">
        <v>-117586</v>
      </c>
      <c r="O363" s="56" t="s">
        <v>1764</v>
      </c>
      <c r="P363" s="56">
        <v>56</v>
      </c>
      <c r="Q363" s="56">
        <v>10</v>
      </c>
      <c r="R363" s="56">
        <v>0.17899999999999999</v>
      </c>
      <c r="S363" s="73" t="s">
        <v>722</v>
      </c>
    </row>
    <row r="364" spans="1:20" x14ac:dyDescent="0.35">
      <c r="A364" s="56">
        <v>238</v>
      </c>
      <c r="B364" s="56" t="s">
        <v>1509</v>
      </c>
      <c r="C364" s="56" t="s">
        <v>162</v>
      </c>
      <c r="D364" s="56">
        <v>127416119</v>
      </c>
      <c r="E364" s="56">
        <v>127864370</v>
      </c>
      <c r="F364" s="71" t="s">
        <v>162</v>
      </c>
      <c r="G364" s="71">
        <v>134559633</v>
      </c>
      <c r="H364" s="71">
        <v>135007884</v>
      </c>
      <c r="L364" s="56" t="s">
        <v>1033</v>
      </c>
      <c r="M364" s="67" t="s">
        <v>1990</v>
      </c>
      <c r="N364" s="56">
        <v>-448251</v>
      </c>
      <c r="O364" s="56" t="s">
        <v>1765</v>
      </c>
      <c r="P364" s="56">
        <v>262</v>
      </c>
      <c r="Q364" s="56">
        <v>30</v>
      </c>
      <c r="R364" s="56">
        <v>0.115</v>
      </c>
      <c r="S364" s="73" t="s">
        <v>1766</v>
      </c>
    </row>
    <row r="365" spans="1:20" x14ac:dyDescent="0.35">
      <c r="A365" s="56">
        <v>239</v>
      </c>
      <c r="B365" s="56" t="s">
        <v>1511</v>
      </c>
      <c r="C365" s="56" t="s">
        <v>162</v>
      </c>
      <c r="D365" s="56">
        <v>127486288</v>
      </c>
      <c r="E365" s="56">
        <v>127945137</v>
      </c>
      <c r="F365" s="71" t="s">
        <v>162</v>
      </c>
      <c r="G365" s="71">
        <v>134629802</v>
      </c>
      <c r="H365" s="71">
        <v>135088651</v>
      </c>
      <c r="L365" s="56" t="s">
        <v>1033</v>
      </c>
      <c r="M365" s="67" t="s">
        <v>1990</v>
      </c>
      <c r="N365" s="56">
        <v>-458849</v>
      </c>
      <c r="O365" s="56" t="s">
        <v>1767</v>
      </c>
      <c r="P365" s="56">
        <v>117</v>
      </c>
      <c r="Q365" s="56">
        <v>21</v>
      </c>
      <c r="R365" s="56">
        <v>0.17899999999999999</v>
      </c>
      <c r="T365" s="56" t="s">
        <v>1187</v>
      </c>
    </row>
    <row r="366" spans="1:20" x14ac:dyDescent="0.35">
      <c r="A366" s="56">
        <v>240</v>
      </c>
      <c r="B366" s="56" t="s">
        <v>1513</v>
      </c>
      <c r="C366" s="56" t="s">
        <v>162</v>
      </c>
      <c r="D366" s="56">
        <v>127283402</v>
      </c>
      <c r="E366" s="56">
        <v>127933215</v>
      </c>
      <c r="F366" s="71" t="s">
        <v>162</v>
      </c>
      <c r="G366" s="71">
        <v>134426916</v>
      </c>
      <c r="H366" s="71">
        <v>135076729</v>
      </c>
      <c r="L366" s="56" t="s">
        <v>1033</v>
      </c>
      <c r="M366" s="67" t="s">
        <v>1990</v>
      </c>
      <c r="N366" s="56">
        <v>-649813</v>
      </c>
      <c r="O366" s="56" t="s">
        <v>1768</v>
      </c>
      <c r="P366" s="56">
        <v>154</v>
      </c>
      <c r="Q366" s="56">
        <v>40</v>
      </c>
      <c r="R366" s="56">
        <v>0.26</v>
      </c>
      <c r="T366" s="56" t="s">
        <v>38</v>
      </c>
    </row>
    <row r="367" spans="1:20" x14ac:dyDescent="0.35">
      <c r="A367" s="56">
        <v>241</v>
      </c>
      <c r="B367" s="56" t="s">
        <v>1515</v>
      </c>
      <c r="C367" s="56" t="s">
        <v>162</v>
      </c>
      <c r="D367" s="56">
        <v>127440727</v>
      </c>
      <c r="E367" s="56">
        <v>127963741</v>
      </c>
      <c r="F367" s="71" t="s">
        <v>162</v>
      </c>
      <c r="G367" s="71">
        <v>134584241</v>
      </c>
      <c r="H367" s="71">
        <v>135107255</v>
      </c>
      <c r="L367" s="56" t="s">
        <v>1033</v>
      </c>
      <c r="M367" s="67" t="s">
        <v>1990</v>
      </c>
      <c r="N367" s="56">
        <v>-523014</v>
      </c>
      <c r="O367" s="56" t="s">
        <v>1769</v>
      </c>
      <c r="P367" s="56">
        <v>77</v>
      </c>
      <c r="Q367" s="56">
        <v>17</v>
      </c>
      <c r="R367" s="56">
        <v>0.221</v>
      </c>
      <c r="T367" s="56" t="s">
        <v>41</v>
      </c>
    </row>
    <row r="368" spans="1:20" x14ac:dyDescent="0.35">
      <c r="A368" s="56">
        <v>242</v>
      </c>
      <c r="B368" s="56" t="s">
        <v>1520</v>
      </c>
      <c r="C368" s="56" t="s">
        <v>162</v>
      </c>
      <c r="D368" s="56">
        <v>127368387</v>
      </c>
      <c r="E368" s="56">
        <v>127494586</v>
      </c>
      <c r="F368" s="71" t="s">
        <v>162</v>
      </c>
      <c r="G368" s="71">
        <v>134511901</v>
      </c>
      <c r="H368" s="71">
        <v>134638100</v>
      </c>
      <c r="L368" s="56" t="s">
        <v>1033</v>
      </c>
      <c r="M368" s="67" t="s">
        <v>1990</v>
      </c>
      <c r="N368" s="56">
        <v>-126199</v>
      </c>
      <c r="O368" s="56" t="s">
        <v>1770</v>
      </c>
      <c r="P368" s="56">
        <v>52</v>
      </c>
      <c r="Q368" s="56">
        <v>14</v>
      </c>
      <c r="R368" s="56">
        <v>0.26900000000000002</v>
      </c>
      <c r="S368" s="73" t="s">
        <v>1771</v>
      </c>
    </row>
    <row r="369" spans="1:20" x14ac:dyDescent="0.35">
      <c r="A369" s="56">
        <v>243</v>
      </c>
      <c r="B369" s="56" t="s">
        <v>1525</v>
      </c>
      <c r="C369" s="56" t="s">
        <v>162</v>
      </c>
      <c r="D369" s="56">
        <v>127379368</v>
      </c>
      <c r="E369" s="56">
        <v>128143384</v>
      </c>
      <c r="F369" s="71" t="s">
        <v>162</v>
      </c>
      <c r="G369" s="71">
        <v>134522882</v>
      </c>
      <c r="H369" s="71">
        <v>135286898</v>
      </c>
      <c r="L369" s="56" t="s">
        <v>1033</v>
      </c>
      <c r="M369" s="67" t="s">
        <v>1990</v>
      </c>
      <c r="N369" s="56">
        <v>-764016</v>
      </c>
      <c r="O369" s="56" t="s">
        <v>1772</v>
      </c>
      <c r="P369" s="56">
        <v>102</v>
      </c>
      <c r="Q369" s="56">
        <v>38</v>
      </c>
      <c r="R369" s="56">
        <v>0.373</v>
      </c>
      <c r="S369" s="73" t="s">
        <v>38</v>
      </c>
    </row>
    <row r="370" spans="1:20" x14ac:dyDescent="0.35">
      <c r="A370" s="56">
        <v>244</v>
      </c>
      <c r="B370" s="56" t="s">
        <v>1609</v>
      </c>
      <c r="C370" s="56" t="s">
        <v>162</v>
      </c>
      <c r="D370" s="56">
        <v>127453275</v>
      </c>
      <c r="E370" s="56">
        <v>127906505</v>
      </c>
      <c r="F370" s="71" t="s">
        <v>162</v>
      </c>
      <c r="G370" s="71">
        <v>134596789</v>
      </c>
      <c r="H370" s="71">
        <v>135050019</v>
      </c>
      <c r="L370" s="56" t="s">
        <v>1033</v>
      </c>
      <c r="M370" s="67" t="s">
        <v>1990</v>
      </c>
      <c r="N370" s="56">
        <v>-453230</v>
      </c>
      <c r="O370" s="56" t="s">
        <v>1773</v>
      </c>
      <c r="P370" s="56">
        <v>146</v>
      </c>
      <c r="Q370" s="56">
        <v>52</v>
      </c>
      <c r="R370" s="56">
        <v>0.35599999999999998</v>
      </c>
      <c r="T370" s="56" t="s">
        <v>1774</v>
      </c>
    </row>
    <row r="371" spans="1:20" x14ac:dyDescent="0.35">
      <c r="A371" s="68">
        <v>245</v>
      </c>
      <c r="B371" s="68" t="s">
        <v>1610</v>
      </c>
      <c r="C371" s="68" t="s">
        <v>162</v>
      </c>
      <c r="D371" s="68">
        <v>127323905</v>
      </c>
      <c r="E371" s="68">
        <v>127857132</v>
      </c>
      <c r="F371" s="76" t="s">
        <v>162</v>
      </c>
      <c r="G371" s="76">
        <v>134467419</v>
      </c>
      <c r="H371" s="76">
        <v>135000646</v>
      </c>
      <c r="I371" s="68"/>
      <c r="J371" s="68"/>
      <c r="K371" s="68"/>
      <c r="L371" s="68" t="s">
        <v>1033</v>
      </c>
      <c r="M371" s="68" t="s">
        <v>1990</v>
      </c>
      <c r="N371" s="68">
        <v>-533227</v>
      </c>
      <c r="O371" s="68" t="s">
        <v>1775</v>
      </c>
      <c r="P371" s="68">
        <v>32</v>
      </c>
      <c r="Q371" s="68">
        <v>16</v>
      </c>
      <c r="R371" s="68">
        <v>0.5</v>
      </c>
      <c r="S371" s="74" t="s">
        <v>1567</v>
      </c>
      <c r="T371" s="68"/>
    </row>
    <row r="372" spans="1:20" x14ac:dyDescent="0.35">
      <c r="A372" s="56" t="s">
        <v>2099</v>
      </c>
    </row>
    <row r="373" spans="1:20" x14ac:dyDescent="0.35">
      <c r="A373" s="56" t="s">
        <v>1910</v>
      </c>
    </row>
    <row r="374" spans="1:20" x14ac:dyDescent="0.35">
      <c r="A374" s="56" t="s">
        <v>1991</v>
      </c>
    </row>
    <row r="375" spans="1:20" x14ac:dyDescent="0.35">
      <c r="A375" s="25" t="s">
        <v>1994</v>
      </c>
    </row>
    <row r="376" spans="1:20" x14ac:dyDescent="0.35">
      <c r="A376" s="25" t="s">
        <v>1995</v>
      </c>
    </row>
    <row r="377" spans="1:20" x14ac:dyDescent="0.35">
      <c r="A377" s="25" t="s">
        <v>1998</v>
      </c>
    </row>
    <row r="378" spans="1:20" x14ac:dyDescent="0.35">
      <c r="A378" s="25" t="s">
        <v>1997</v>
      </c>
    </row>
  </sheetData>
  <pageMargins left="0.7" right="0.7" top="0.75" bottom="0.75" header="0.3" footer="0.3"/>
  <pageSetup orientation="portrait" horizontalDpi="90" verticalDpi="9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36944-9363-41F6-B052-B58363E699DE}">
  <dimension ref="A1:L94"/>
  <sheetViews>
    <sheetView workbookViewId="0"/>
  </sheetViews>
  <sheetFormatPr defaultColWidth="9.26953125" defaultRowHeight="14" x14ac:dyDescent="0.3"/>
  <cols>
    <col min="1" max="1" width="9.26953125" style="1"/>
    <col min="2" max="3" width="9.81640625" style="1" bestFit="1" customWidth="1"/>
    <col min="4" max="5" width="9.26953125" style="1"/>
    <col min="6" max="7" width="9.81640625" style="1" bestFit="1" customWidth="1"/>
    <col min="8" max="8" width="9.26953125" style="1"/>
    <col min="9" max="10" width="9.81640625" style="1" bestFit="1" customWidth="1"/>
    <col min="11" max="11" width="21.7265625" style="1" customWidth="1"/>
    <col min="12" max="12" width="18.81640625" style="1" customWidth="1"/>
    <col min="13" max="16384" width="9.26953125" style="1"/>
  </cols>
  <sheetData>
    <row r="1" spans="1:12" x14ac:dyDescent="0.3">
      <c r="A1" s="1" t="s">
        <v>2127</v>
      </c>
    </row>
    <row r="2" spans="1:12" s="147" customFormat="1" ht="15.5" x14ac:dyDescent="0.35">
      <c r="A2" s="157" t="s">
        <v>2075</v>
      </c>
      <c r="B2" s="157"/>
      <c r="C2" s="157"/>
      <c r="D2" s="149" t="s">
        <v>2076</v>
      </c>
      <c r="E2" s="157" t="s">
        <v>2077</v>
      </c>
      <c r="F2" s="157"/>
      <c r="G2" s="157"/>
      <c r="H2" s="157" t="s">
        <v>2078</v>
      </c>
      <c r="I2" s="157"/>
      <c r="J2" s="157"/>
      <c r="K2" s="157" t="s">
        <v>2079</v>
      </c>
      <c r="L2" s="157"/>
    </row>
    <row r="3" spans="1:12" x14ac:dyDescent="0.3">
      <c r="A3" s="18" t="s">
        <v>131</v>
      </c>
      <c r="B3" s="18">
        <v>4169315</v>
      </c>
      <c r="C3" s="18">
        <v>4193328</v>
      </c>
      <c r="D3" s="18" t="s">
        <v>2080</v>
      </c>
      <c r="E3" s="18" t="s">
        <v>131</v>
      </c>
      <c r="F3" s="18">
        <v>4193228</v>
      </c>
      <c r="G3" s="18">
        <v>4193428</v>
      </c>
      <c r="H3" s="18" t="s">
        <v>131</v>
      </c>
      <c r="I3" s="18">
        <v>4193402</v>
      </c>
      <c r="J3" s="18">
        <v>4193428</v>
      </c>
      <c r="K3" s="18">
        <v>1</v>
      </c>
      <c r="L3" s="18" t="s">
        <v>38</v>
      </c>
    </row>
    <row r="4" spans="1:12" x14ac:dyDescent="0.3">
      <c r="A4" s="13" t="s">
        <v>134</v>
      </c>
      <c r="B4" s="13">
        <v>11709595</v>
      </c>
      <c r="C4" s="13">
        <v>11833848</v>
      </c>
      <c r="D4" s="13" t="s">
        <v>2080</v>
      </c>
      <c r="E4" s="13" t="s">
        <v>134</v>
      </c>
      <c r="F4" s="13">
        <v>11833748</v>
      </c>
      <c r="G4" s="13">
        <v>11833948</v>
      </c>
      <c r="H4" s="13" t="s">
        <v>134</v>
      </c>
      <c r="I4" s="13">
        <v>11833791</v>
      </c>
      <c r="J4" s="13">
        <v>11833810</v>
      </c>
      <c r="K4" s="13">
        <v>1</v>
      </c>
      <c r="L4" s="13" t="s">
        <v>38</v>
      </c>
    </row>
    <row r="5" spans="1:12" x14ac:dyDescent="0.3">
      <c r="A5" s="13" t="s">
        <v>149</v>
      </c>
      <c r="B5" s="13">
        <v>26465635</v>
      </c>
      <c r="C5" s="13">
        <v>26500727</v>
      </c>
      <c r="D5" s="13" t="s">
        <v>2080</v>
      </c>
      <c r="E5" s="13" t="s">
        <v>149</v>
      </c>
      <c r="F5" s="13">
        <v>26500627</v>
      </c>
      <c r="G5" s="13">
        <v>26500827</v>
      </c>
      <c r="H5" s="13" t="s">
        <v>149</v>
      </c>
      <c r="I5" s="13">
        <v>26500810</v>
      </c>
      <c r="J5" s="13">
        <v>26500824</v>
      </c>
      <c r="K5" s="13">
        <v>1</v>
      </c>
      <c r="L5" s="13" t="s">
        <v>41</v>
      </c>
    </row>
    <row r="6" spans="1:12" x14ac:dyDescent="0.3">
      <c r="A6" s="13" t="s">
        <v>140</v>
      </c>
      <c r="B6" s="13">
        <v>28782759</v>
      </c>
      <c r="C6" s="13">
        <v>28805267</v>
      </c>
      <c r="D6" s="13" t="s">
        <v>2081</v>
      </c>
      <c r="E6" s="13" t="s">
        <v>140</v>
      </c>
      <c r="F6" s="13">
        <v>28782659</v>
      </c>
      <c r="G6" s="13">
        <v>28782859</v>
      </c>
      <c r="H6" s="13" t="s">
        <v>140</v>
      </c>
      <c r="I6" s="13">
        <v>28782816</v>
      </c>
      <c r="J6" s="13">
        <v>28782842</v>
      </c>
      <c r="K6" s="13">
        <v>1</v>
      </c>
      <c r="L6" s="13" t="s">
        <v>41</v>
      </c>
    </row>
    <row r="7" spans="1:12" x14ac:dyDescent="0.3">
      <c r="A7" s="13" t="s">
        <v>140</v>
      </c>
      <c r="B7" s="13">
        <v>29484447</v>
      </c>
      <c r="C7" s="13">
        <v>30926710</v>
      </c>
      <c r="D7" s="13" t="s">
        <v>2081</v>
      </c>
      <c r="E7" s="13" t="s">
        <v>140</v>
      </c>
      <c r="F7" s="13">
        <v>29484347</v>
      </c>
      <c r="G7" s="13">
        <v>29484547</v>
      </c>
      <c r="H7" s="13" t="s">
        <v>140</v>
      </c>
      <c r="I7" s="13">
        <v>29484513</v>
      </c>
      <c r="J7" s="13">
        <v>29484522</v>
      </c>
      <c r="K7" s="13">
        <v>1</v>
      </c>
      <c r="L7" s="13" t="s">
        <v>41</v>
      </c>
    </row>
    <row r="8" spans="1:12" x14ac:dyDescent="0.3">
      <c r="A8" s="13" t="s">
        <v>140</v>
      </c>
      <c r="B8" s="13">
        <v>28965567</v>
      </c>
      <c r="C8" s="13">
        <v>29785398</v>
      </c>
      <c r="D8" s="13" t="s">
        <v>2080</v>
      </c>
      <c r="E8" s="13" t="s">
        <v>140</v>
      </c>
      <c r="F8" s="13">
        <v>29785298</v>
      </c>
      <c r="G8" s="13">
        <v>29785498</v>
      </c>
      <c r="H8" s="13" t="s">
        <v>140</v>
      </c>
      <c r="I8" s="13">
        <v>29785314</v>
      </c>
      <c r="J8" s="13">
        <v>29785323</v>
      </c>
      <c r="K8" s="13">
        <v>1</v>
      </c>
      <c r="L8" s="13" t="s">
        <v>38</v>
      </c>
    </row>
    <row r="9" spans="1:12" x14ac:dyDescent="0.3">
      <c r="A9" s="13" t="s">
        <v>140</v>
      </c>
      <c r="B9" s="13">
        <v>30640575</v>
      </c>
      <c r="C9" s="13">
        <v>30678615</v>
      </c>
      <c r="D9" s="13" t="s">
        <v>2080</v>
      </c>
      <c r="E9" s="13" t="s">
        <v>140</v>
      </c>
      <c r="F9" s="13">
        <v>30678515</v>
      </c>
      <c r="G9" s="13">
        <v>30678715</v>
      </c>
      <c r="H9" s="13" t="s">
        <v>140</v>
      </c>
      <c r="I9" s="13">
        <v>30678544</v>
      </c>
      <c r="J9" s="13">
        <v>30678569</v>
      </c>
      <c r="K9" s="13">
        <v>1</v>
      </c>
      <c r="L9" s="13" t="s">
        <v>38</v>
      </c>
    </row>
    <row r="10" spans="1:12" x14ac:dyDescent="0.3">
      <c r="A10" s="13" t="s">
        <v>147</v>
      </c>
      <c r="B10" s="13">
        <v>32612911</v>
      </c>
      <c r="C10" s="13">
        <v>33345038</v>
      </c>
      <c r="D10" s="13" t="s">
        <v>2081</v>
      </c>
      <c r="E10" s="13" t="s">
        <v>147</v>
      </c>
      <c r="F10" s="13">
        <v>32612811</v>
      </c>
      <c r="G10" s="13">
        <v>32613011</v>
      </c>
      <c r="H10" s="13" t="s">
        <v>147</v>
      </c>
      <c r="I10" s="13">
        <v>32612982</v>
      </c>
      <c r="J10" s="13">
        <v>32613000</v>
      </c>
      <c r="K10" s="13">
        <v>1</v>
      </c>
      <c r="L10" s="13" t="s">
        <v>38</v>
      </c>
    </row>
    <row r="11" spans="1:12" x14ac:dyDescent="0.3">
      <c r="A11" s="13" t="s">
        <v>173</v>
      </c>
      <c r="B11" s="13">
        <v>43950214</v>
      </c>
      <c r="C11" s="13">
        <v>44037804</v>
      </c>
      <c r="D11" s="13" t="s">
        <v>2081</v>
      </c>
      <c r="E11" s="13" t="s">
        <v>173</v>
      </c>
      <c r="F11" s="13">
        <v>43950114</v>
      </c>
      <c r="G11" s="13">
        <v>43950314</v>
      </c>
      <c r="H11" s="13" t="s">
        <v>173</v>
      </c>
      <c r="I11" s="13">
        <v>43950127</v>
      </c>
      <c r="J11" s="13">
        <v>43950137</v>
      </c>
      <c r="K11" s="13">
        <v>1</v>
      </c>
      <c r="L11" s="13" t="s">
        <v>38</v>
      </c>
    </row>
    <row r="12" spans="1:12" x14ac:dyDescent="0.3">
      <c r="A12" s="13" t="s">
        <v>140</v>
      </c>
      <c r="B12" s="13">
        <v>51016055</v>
      </c>
      <c r="C12" s="13">
        <v>51781061</v>
      </c>
      <c r="D12" s="13" t="s">
        <v>2081</v>
      </c>
      <c r="E12" s="13" t="s">
        <v>140</v>
      </c>
      <c r="F12" s="13">
        <v>51015955</v>
      </c>
      <c r="G12" s="13">
        <v>51016155</v>
      </c>
      <c r="H12" s="13" t="s">
        <v>140</v>
      </c>
      <c r="I12" s="13">
        <v>51016048</v>
      </c>
      <c r="J12" s="13">
        <v>51016082</v>
      </c>
      <c r="K12" s="13">
        <v>1</v>
      </c>
      <c r="L12" s="13" t="s">
        <v>41</v>
      </c>
    </row>
    <row r="13" spans="1:12" x14ac:dyDescent="0.3">
      <c r="A13" s="13" t="s">
        <v>154</v>
      </c>
      <c r="B13" s="13">
        <v>72275884</v>
      </c>
      <c r="C13" s="13">
        <v>72570619</v>
      </c>
      <c r="D13" s="13" t="s">
        <v>2081</v>
      </c>
      <c r="E13" s="13" t="s">
        <v>154</v>
      </c>
      <c r="F13" s="13">
        <v>72275784</v>
      </c>
      <c r="G13" s="13">
        <v>72275984</v>
      </c>
      <c r="H13" s="13" t="s">
        <v>154</v>
      </c>
      <c r="I13" s="13">
        <v>72275854</v>
      </c>
      <c r="J13" s="13">
        <v>72275863</v>
      </c>
      <c r="K13" s="13">
        <v>1</v>
      </c>
      <c r="L13" s="13" t="s">
        <v>38</v>
      </c>
    </row>
    <row r="14" spans="1:12" x14ac:dyDescent="0.3">
      <c r="A14" s="13" t="s">
        <v>134</v>
      </c>
      <c r="B14" s="13">
        <v>78367935</v>
      </c>
      <c r="C14" s="13">
        <v>78557962</v>
      </c>
      <c r="D14" s="13" t="s">
        <v>2081</v>
      </c>
      <c r="E14" s="13" t="s">
        <v>134</v>
      </c>
      <c r="F14" s="13">
        <v>78367835</v>
      </c>
      <c r="G14" s="13">
        <v>78368035</v>
      </c>
      <c r="H14" s="13" t="s">
        <v>134</v>
      </c>
      <c r="I14" s="13">
        <v>78367923</v>
      </c>
      <c r="J14" s="13">
        <v>78367936</v>
      </c>
      <c r="K14" s="13">
        <v>1</v>
      </c>
      <c r="L14" s="13" t="s">
        <v>39</v>
      </c>
    </row>
    <row r="15" spans="1:12" x14ac:dyDescent="0.3">
      <c r="A15" s="13" t="s">
        <v>157</v>
      </c>
      <c r="B15" s="13">
        <v>80381405</v>
      </c>
      <c r="C15" s="13">
        <v>80479863</v>
      </c>
      <c r="D15" s="13" t="s">
        <v>2080</v>
      </c>
      <c r="E15" s="13" t="s">
        <v>157</v>
      </c>
      <c r="F15" s="13">
        <v>80479763</v>
      </c>
      <c r="G15" s="13">
        <v>80479963</v>
      </c>
      <c r="H15" s="13" t="s">
        <v>157</v>
      </c>
      <c r="I15" s="13">
        <v>80479778</v>
      </c>
      <c r="J15" s="13">
        <v>80479795</v>
      </c>
      <c r="K15" s="13">
        <v>1</v>
      </c>
      <c r="L15" s="13" t="s">
        <v>38</v>
      </c>
    </row>
    <row r="16" spans="1:12" x14ac:dyDescent="0.3">
      <c r="A16" s="13" t="s">
        <v>157</v>
      </c>
      <c r="B16" s="13">
        <v>80376005</v>
      </c>
      <c r="C16" s="13">
        <v>80499398</v>
      </c>
      <c r="D16" s="13" t="s">
        <v>2080</v>
      </c>
      <c r="E16" s="13" t="s">
        <v>157</v>
      </c>
      <c r="F16" s="13">
        <v>80499298</v>
      </c>
      <c r="G16" s="13">
        <v>80499498</v>
      </c>
      <c r="H16" s="13" t="s">
        <v>157</v>
      </c>
      <c r="I16" s="13">
        <v>80499339</v>
      </c>
      <c r="J16" s="13">
        <v>80499360</v>
      </c>
      <c r="K16" s="13">
        <v>1</v>
      </c>
      <c r="L16" s="13" t="s">
        <v>41</v>
      </c>
    </row>
    <row r="17" spans="1:12" x14ac:dyDescent="0.3">
      <c r="A17" s="13" t="s">
        <v>131</v>
      </c>
      <c r="B17" s="13">
        <v>107770055</v>
      </c>
      <c r="C17" s="13">
        <v>107954984</v>
      </c>
      <c r="D17" s="13" t="s">
        <v>2081</v>
      </c>
      <c r="E17" s="13" t="s">
        <v>131</v>
      </c>
      <c r="F17" s="13">
        <v>107769955</v>
      </c>
      <c r="G17" s="13">
        <v>107770155</v>
      </c>
      <c r="H17" s="13" t="s">
        <v>131</v>
      </c>
      <c r="I17" s="13">
        <v>107770141</v>
      </c>
      <c r="J17" s="13">
        <v>107770155</v>
      </c>
      <c r="K17" s="13">
        <v>1</v>
      </c>
      <c r="L17" s="13" t="s">
        <v>39</v>
      </c>
    </row>
    <row r="18" spans="1:12" x14ac:dyDescent="0.3">
      <c r="A18" s="13" t="s">
        <v>162</v>
      </c>
      <c r="B18" s="13">
        <v>127473050</v>
      </c>
      <c r="C18" s="13">
        <v>127864826</v>
      </c>
      <c r="D18" s="13" t="s">
        <v>2081</v>
      </c>
      <c r="E18" s="13" t="s">
        <v>162</v>
      </c>
      <c r="F18" s="13">
        <v>127472950</v>
      </c>
      <c r="G18" s="13">
        <v>127473150</v>
      </c>
      <c r="H18" s="13" t="s">
        <v>162</v>
      </c>
      <c r="I18" s="13">
        <v>127473092</v>
      </c>
      <c r="J18" s="13">
        <v>127473101</v>
      </c>
      <c r="K18" s="13">
        <v>1</v>
      </c>
      <c r="L18" s="13" t="s">
        <v>41</v>
      </c>
    </row>
    <row r="19" spans="1:12" x14ac:dyDescent="0.3">
      <c r="A19" s="19" t="s">
        <v>162</v>
      </c>
      <c r="B19" s="19">
        <v>127473050</v>
      </c>
      <c r="C19" s="19">
        <v>127864826</v>
      </c>
      <c r="D19" s="19" t="s">
        <v>2081</v>
      </c>
      <c r="E19" s="19" t="s">
        <v>162</v>
      </c>
      <c r="F19" s="19">
        <v>127472950</v>
      </c>
      <c r="G19" s="19">
        <v>127473150</v>
      </c>
      <c r="H19" s="19" t="s">
        <v>162</v>
      </c>
      <c r="I19" s="19">
        <v>127473105</v>
      </c>
      <c r="J19" s="19">
        <v>127473130</v>
      </c>
      <c r="K19" s="19">
        <v>1</v>
      </c>
      <c r="L19" s="19" t="s">
        <v>41</v>
      </c>
    </row>
    <row r="94" spans="1:12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</sheetData>
  <mergeCells count="4">
    <mergeCell ref="A2:C2"/>
    <mergeCell ref="E2:G2"/>
    <mergeCell ref="H2:J2"/>
    <mergeCell ref="K2:L2"/>
  </mergeCells>
  <pageMargins left="0.7" right="0.7" top="0.75" bottom="0.75" header="0.3" footer="0.3"/>
  <pageSetup orientation="portrait" horizontalDpi="90" verticalDpi="9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C70C-3938-4128-8D1F-92F80EE927D8}">
  <dimension ref="A1:I423"/>
  <sheetViews>
    <sheetView topLeftCell="A406" workbookViewId="0"/>
  </sheetViews>
  <sheetFormatPr defaultColWidth="9.26953125" defaultRowHeight="14" x14ac:dyDescent="0.3"/>
  <cols>
    <col min="1" max="1" width="9.26953125" style="1"/>
    <col min="2" max="2" width="12.36328125" style="1" customWidth="1"/>
    <col min="3" max="3" width="12.7265625" style="1" customWidth="1"/>
    <col min="4" max="4" width="9.26953125" style="1"/>
    <col min="5" max="5" width="12.26953125" style="1" customWidth="1"/>
    <col min="6" max="6" width="13.26953125" style="1" customWidth="1"/>
    <col min="7" max="7" width="19.453125" style="1" customWidth="1"/>
    <col min="8" max="16384" width="9.26953125" style="1"/>
  </cols>
  <sheetData>
    <row r="1" spans="1:9" x14ac:dyDescent="0.3">
      <c r="A1" s="1" t="s">
        <v>2128</v>
      </c>
    </row>
    <row r="2" spans="1:9" ht="15.5" x14ac:dyDescent="0.35">
      <c r="A2" s="157" t="s">
        <v>2082</v>
      </c>
      <c r="B2" s="158"/>
      <c r="C2" s="158"/>
      <c r="D2" s="157" t="s">
        <v>2078</v>
      </c>
      <c r="E2" s="158"/>
      <c r="F2" s="158"/>
      <c r="G2" s="159" t="s">
        <v>2079</v>
      </c>
      <c r="H2" s="160"/>
      <c r="I2" s="12"/>
    </row>
    <row r="3" spans="1:9" x14ac:dyDescent="0.3">
      <c r="A3" s="1" t="s">
        <v>173</v>
      </c>
      <c r="B3" s="1">
        <v>3675044</v>
      </c>
      <c r="C3" s="1">
        <v>3675244</v>
      </c>
      <c r="D3" s="1" t="s">
        <v>173</v>
      </c>
      <c r="E3" s="1">
        <v>3675172</v>
      </c>
      <c r="F3" s="1">
        <v>3675182</v>
      </c>
      <c r="G3" s="1">
        <v>1</v>
      </c>
      <c r="H3" s="1" t="s">
        <v>39</v>
      </c>
    </row>
    <row r="4" spans="1:9" x14ac:dyDescent="0.3">
      <c r="A4" s="1" t="s">
        <v>173</v>
      </c>
      <c r="B4" s="1">
        <v>23357904</v>
      </c>
      <c r="C4" s="1">
        <v>23358104</v>
      </c>
      <c r="D4" s="1" t="s">
        <v>173</v>
      </c>
      <c r="E4" s="1">
        <v>23357918</v>
      </c>
      <c r="F4" s="1">
        <v>23357927</v>
      </c>
      <c r="G4" s="1">
        <v>1</v>
      </c>
      <c r="H4" s="1" t="s">
        <v>38</v>
      </c>
    </row>
    <row r="5" spans="1:9" x14ac:dyDescent="0.3">
      <c r="A5" s="1" t="s">
        <v>173</v>
      </c>
      <c r="B5" s="1">
        <v>77107470</v>
      </c>
      <c r="C5" s="1">
        <v>77107670</v>
      </c>
      <c r="D5" s="1" t="s">
        <v>173</v>
      </c>
      <c r="E5" s="1">
        <v>77107558</v>
      </c>
      <c r="F5" s="1">
        <v>77107572</v>
      </c>
      <c r="G5" s="1">
        <v>1</v>
      </c>
      <c r="H5" s="1" t="s">
        <v>38</v>
      </c>
    </row>
    <row r="6" spans="1:9" x14ac:dyDescent="0.3">
      <c r="A6" s="1" t="s">
        <v>173</v>
      </c>
      <c r="B6" s="1">
        <v>83345484</v>
      </c>
      <c r="C6" s="1">
        <v>83345684</v>
      </c>
      <c r="D6" s="1" t="s">
        <v>173</v>
      </c>
      <c r="E6" s="1">
        <v>83345503</v>
      </c>
      <c r="F6" s="1">
        <v>83345515</v>
      </c>
      <c r="G6" s="1">
        <v>1</v>
      </c>
      <c r="H6" s="1" t="s">
        <v>38</v>
      </c>
    </row>
    <row r="7" spans="1:9" x14ac:dyDescent="0.3">
      <c r="A7" s="1" t="s">
        <v>173</v>
      </c>
      <c r="B7" s="1">
        <v>118775463</v>
      </c>
      <c r="C7" s="1">
        <v>118775663</v>
      </c>
      <c r="D7" s="1" t="s">
        <v>173</v>
      </c>
      <c r="E7" s="1">
        <v>118775504</v>
      </c>
      <c r="F7" s="1">
        <v>118775538</v>
      </c>
      <c r="G7" s="1">
        <v>1</v>
      </c>
      <c r="H7" s="1" t="s">
        <v>41</v>
      </c>
    </row>
    <row r="8" spans="1:9" x14ac:dyDescent="0.3">
      <c r="A8" s="1" t="s">
        <v>173</v>
      </c>
      <c r="B8" s="1">
        <v>135315570</v>
      </c>
      <c r="C8" s="1">
        <v>135315770</v>
      </c>
      <c r="D8" s="1" t="s">
        <v>173</v>
      </c>
      <c r="E8" s="1">
        <v>135315688</v>
      </c>
      <c r="F8" s="1">
        <v>135315706</v>
      </c>
      <c r="G8" s="1">
        <v>1</v>
      </c>
      <c r="H8" s="1" t="s">
        <v>41</v>
      </c>
    </row>
    <row r="9" spans="1:9" x14ac:dyDescent="0.3">
      <c r="A9" s="1" t="s">
        <v>173</v>
      </c>
      <c r="B9" s="1">
        <v>147984977</v>
      </c>
      <c r="C9" s="1">
        <v>147985177</v>
      </c>
      <c r="D9" s="1" t="s">
        <v>173</v>
      </c>
      <c r="E9" s="1">
        <v>147985049</v>
      </c>
      <c r="F9" s="1">
        <v>147985058</v>
      </c>
      <c r="G9" s="1">
        <v>1</v>
      </c>
      <c r="H9" s="1" t="s">
        <v>38</v>
      </c>
    </row>
    <row r="10" spans="1:9" x14ac:dyDescent="0.3">
      <c r="A10" s="1" t="s">
        <v>173</v>
      </c>
      <c r="B10" s="1">
        <v>148296006</v>
      </c>
      <c r="C10" s="1">
        <v>148296206</v>
      </c>
      <c r="D10" s="1" t="s">
        <v>173</v>
      </c>
      <c r="E10" s="1">
        <v>148296027</v>
      </c>
      <c r="F10" s="1">
        <v>148296058</v>
      </c>
      <c r="G10" s="1">
        <v>1</v>
      </c>
      <c r="H10" s="1" t="s">
        <v>38</v>
      </c>
    </row>
    <row r="11" spans="1:9" x14ac:dyDescent="0.3">
      <c r="A11" s="1" t="s">
        <v>173</v>
      </c>
      <c r="B11" s="1">
        <v>158045317</v>
      </c>
      <c r="C11" s="1">
        <v>158045517</v>
      </c>
      <c r="D11" s="1" t="s">
        <v>173</v>
      </c>
      <c r="E11" s="1">
        <v>158045323</v>
      </c>
      <c r="F11" s="1">
        <v>158045356</v>
      </c>
      <c r="G11" s="1">
        <v>1</v>
      </c>
      <c r="H11" s="1" t="s">
        <v>41</v>
      </c>
    </row>
    <row r="12" spans="1:9" x14ac:dyDescent="0.3">
      <c r="A12" s="1" t="s">
        <v>157</v>
      </c>
      <c r="B12" s="1">
        <v>4501184</v>
      </c>
      <c r="C12" s="1">
        <v>4501384</v>
      </c>
      <c r="D12" s="1" t="s">
        <v>157</v>
      </c>
      <c r="E12" s="1">
        <v>4501320</v>
      </c>
      <c r="F12" s="1">
        <v>4501335</v>
      </c>
      <c r="G12" s="1">
        <v>1</v>
      </c>
      <c r="H12" s="1" t="s">
        <v>38</v>
      </c>
    </row>
    <row r="13" spans="1:9" x14ac:dyDescent="0.3">
      <c r="A13" s="1" t="s">
        <v>157</v>
      </c>
      <c r="B13" s="1">
        <v>14557129</v>
      </c>
      <c r="C13" s="1">
        <v>14557329</v>
      </c>
      <c r="D13" s="1" t="s">
        <v>157</v>
      </c>
      <c r="E13" s="1">
        <v>14557130</v>
      </c>
      <c r="F13" s="1">
        <v>14557146</v>
      </c>
      <c r="G13" s="1">
        <v>1</v>
      </c>
      <c r="H13" s="1" t="s">
        <v>38</v>
      </c>
    </row>
    <row r="14" spans="1:9" x14ac:dyDescent="0.3">
      <c r="A14" s="1" t="s">
        <v>157</v>
      </c>
      <c r="B14" s="1">
        <v>27346020</v>
      </c>
      <c r="C14" s="1">
        <v>27346220</v>
      </c>
      <c r="D14" s="1" t="s">
        <v>157</v>
      </c>
      <c r="E14" s="1">
        <v>27346192</v>
      </c>
      <c r="F14" s="1">
        <v>27346210</v>
      </c>
      <c r="G14" s="1">
        <v>1</v>
      </c>
      <c r="H14" s="1" t="s">
        <v>38</v>
      </c>
    </row>
    <row r="15" spans="1:9" x14ac:dyDescent="0.3">
      <c r="A15" s="1" t="s">
        <v>157</v>
      </c>
      <c r="B15" s="1">
        <v>29751445</v>
      </c>
      <c r="C15" s="1">
        <v>29751645</v>
      </c>
      <c r="D15" s="1" t="s">
        <v>157</v>
      </c>
      <c r="E15" s="1">
        <v>29751471</v>
      </c>
      <c r="F15" s="1">
        <v>29751481</v>
      </c>
      <c r="G15" s="1">
        <v>1</v>
      </c>
      <c r="H15" s="1" t="s">
        <v>41</v>
      </c>
    </row>
    <row r="16" spans="1:9" x14ac:dyDescent="0.3">
      <c r="A16" s="1" t="s">
        <v>157</v>
      </c>
      <c r="B16" s="1">
        <v>34939451</v>
      </c>
      <c r="C16" s="1">
        <v>34939651</v>
      </c>
      <c r="D16" s="1" t="s">
        <v>157</v>
      </c>
      <c r="E16" s="1">
        <v>34939497</v>
      </c>
      <c r="F16" s="1">
        <v>34939511</v>
      </c>
      <c r="G16" s="1">
        <v>1</v>
      </c>
      <c r="H16" s="1" t="s">
        <v>38</v>
      </c>
    </row>
    <row r="17" spans="1:8" x14ac:dyDescent="0.3">
      <c r="A17" s="1" t="s">
        <v>157</v>
      </c>
      <c r="B17" s="1">
        <v>44002899</v>
      </c>
      <c r="C17" s="1">
        <v>44003099</v>
      </c>
      <c r="D17" s="1" t="s">
        <v>157</v>
      </c>
      <c r="E17" s="1">
        <v>44002982</v>
      </c>
      <c r="F17" s="1">
        <v>44002997</v>
      </c>
      <c r="G17" s="1">
        <v>1</v>
      </c>
      <c r="H17" s="1" t="s">
        <v>98</v>
      </c>
    </row>
    <row r="18" spans="1:8" x14ac:dyDescent="0.3">
      <c r="A18" s="1" t="s">
        <v>157</v>
      </c>
      <c r="B18" s="1">
        <v>46542892</v>
      </c>
      <c r="C18" s="1">
        <v>46543092</v>
      </c>
      <c r="D18" s="1" t="s">
        <v>157</v>
      </c>
      <c r="E18" s="1">
        <v>46542893</v>
      </c>
      <c r="F18" s="1">
        <v>46542903</v>
      </c>
      <c r="G18" s="1">
        <v>1</v>
      </c>
      <c r="H18" s="1" t="s">
        <v>41</v>
      </c>
    </row>
    <row r="19" spans="1:8" x14ac:dyDescent="0.3">
      <c r="A19" s="1" t="s">
        <v>157</v>
      </c>
      <c r="B19" s="1">
        <v>56794456</v>
      </c>
      <c r="C19" s="1">
        <v>56794656</v>
      </c>
      <c r="D19" s="1" t="s">
        <v>157</v>
      </c>
      <c r="E19" s="1">
        <v>56794530</v>
      </c>
      <c r="F19" s="1">
        <v>56794547</v>
      </c>
      <c r="G19" s="1">
        <v>1</v>
      </c>
      <c r="H19" s="1" t="s">
        <v>38</v>
      </c>
    </row>
    <row r="20" spans="1:8" x14ac:dyDescent="0.3">
      <c r="A20" s="1" t="s">
        <v>157</v>
      </c>
      <c r="B20" s="1">
        <v>62331710</v>
      </c>
      <c r="C20" s="1">
        <v>62331910</v>
      </c>
      <c r="D20" s="1" t="s">
        <v>157</v>
      </c>
      <c r="E20" s="1">
        <v>62331763</v>
      </c>
      <c r="F20" s="1">
        <v>62331783</v>
      </c>
      <c r="G20" s="1">
        <v>1</v>
      </c>
      <c r="H20" s="1" t="s">
        <v>41</v>
      </c>
    </row>
    <row r="21" spans="1:8" x14ac:dyDescent="0.3">
      <c r="A21" s="1" t="s">
        <v>157</v>
      </c>
      <c r="B21" s="1">
        <v>63822182</v>
      </c>
      <c r="C21" s="1">
        <v>63822382</v>
      </c>
      <c r="D21" s="1" t="s">
        <v>157</v>
      </c>
      <c r="E21" s="1">
        <v>63822216</v>
      </c>
      <c r="F21" s="1">
        <v>63822234</v>
      </c>
      <c r="G21" s="1">
        <v>1</v>
      </c>
      <c r="H21" s="1" t="s">
        <v>41</v>
      </c>
    </row>
    <row r="22" spans="1:8" x14ac:dyDescent="0.3">
      <c r="A22" s="1" t="s">
        <v>157</v>
      </c>
      <c r="B22" s="1">
        <v>74470448</v>
      </c>
      <c r="C22" s="1">
        <v>74470648</v>
      </c>
      <c r="D22" s="1" t="s">
        <v>157</v>
      </c>
      <c r="E22" s="1">
        <v>74470489</v>
      </c>
      <c r="F22" s="1">
        <v>74470502</v>
      </c>
      <c r="G22" s="1">
        <v>1</v>
      </c>
      <c r="H22" s="1" t="s">
        <v>41</v>
      </c>
    </row>
    <row r="23" spans="1:8" x14ac:dyDescent="0.3">
      <c r="A23" s="1" t="s">
        <v>157</v>
      </c>
      <c r="B23" s="1">
        <v>75169749</v>
      </c>
      <c r="C23" s="1">
        <v>75169949</v>
      </c>
      <c r="D23" s="1" t="s">
        <v>157</v>
      </c>
      <c r="E23" s="1">
        <v>75169888</v>
      </c>
      <c r="F23" s="1">
        <v>75169898</v>
      </c>
      <c r="G23" s="1">
        <v>1</v>
      </c>
      <c r="H23" s="1" t="s">
        <v>41</v>
      </c>
    </row>
    <row r="24" spans="1:8" x14ac:dyDescent="0.3">
      <c r="A24" s="1" t="s">
        <v>157</v>
      </c>
      <c r="B24" s="1">
        <v>88463712</v>
      </c>
      <c r="C24" s="1">
        <v>88463912</v>
      </c>
      <c r="D24" s="1" t="s">
        <v>157</v>
      </c>
      <c r="E24" s="1">
        <v>88463715</v>
      </c>
      <c r="F24" s="1">
        <v>88463727</v>
      </c>
      <c r="G24" s="1">
        <v>1</v>
      </c>
      <c r="H24" s="1" t="s">
        <v>38</v>
      </c>
    </row>
    <row r="25" spans="1:8" x14ac:dyDescent="0.3">
      <c r="A25" s="1" t="s">
        <v>157</v>
      </c>
      <c r="B25" s="1">
        <v>91682316</v>
      </c>
      <c r="C25" s="1">
        <v>91682516</v>
      </c>
      <c r="D25" s="1" t="s">
        <v>157</v>
      </c>
      <c r="E25" s="1">
        <v>91682429</v>
      </c>
      <c r="F25" s="1">
        <v>91682438</v>
      </c>
      <c r="G25" s="1">
        <v>1</v>
      </c>
      <c r="H25" s="1" t="s">
        <v>41</v>
      </c>
    </row>
    <row r="26" spans="1:8" x14ac:dyDescent="0.3">
      <c r="A26" s="1" t="s">
        <v>157</v>
      </c>
      <c r="B26" s="1">
        <v>99987902</v>
      </c>
      <c r="C26" s="1">
        <v>99988102</v>
      </c>
      <c r="D26" s="1" t="s">
        <v>157</v>
      </c>
      <c r="E26" s="1">
        <v>99987938</v>
      </c>
      <c r="F26" s="1">
        <v>99987947</v>
      </c>
      <c r="G26" s="1">
        <v>1</v>
      </c>
      <c r="H26" s="1" t="s">
        <v>41</v>
      </c>
    </row>
    <row r="27" spans="1:8" x14ac:dyDescent="0.3">
      <c r="A27" s="1" t="s">
        <v>157</v>
      </c>
      <c r="B27" s="1">
        <v>104342079</v>
      </c>
      <c r="C27" s="1">
        <v>104342279</v>
      </c>
      <c r="D27" s="1" t="s">
        <v>157</v>
      </c>
      <c r="E27" s="1">
        <v>104342134</v>
      </c>
      <c r="F27" s="1">
        <v>104342143</v>
      </c>
      <c r="G27" s="1">
        <v>1</v>
      </c>
      <c r="H27" s="1" t="s">
        <v>41</v>
      </c>
    </row>
    <row r="28" spans="1:8" x14ac:dyDescent="0.3">
      <c r="A28" s="1" t="s">
        <v>157</v>
      </c>
      <c r="B28" s="1">
        <v>109717944</v>
      </c>
      <c r="C28" s="1">
        <v>109718144</v>
      </c>
      <c r="D28" s="1" t="s">
        <v>157</v>
      </c>
      <c r="E28" s="1">
        <v>109717947</v>
      </c>
      <c r="F28" s="1">
        <v>109717957</v>
      </c>
      <c r="G28" s="1">
        <v>1</v>
      </c>
      <c r="H28" s="1" t="s">
        <v>41</v>
      </c>
    </row>
    <row r="29" spans="1:8" x14ac:dyDescent="0.3">
      <c r="A29" s="1" t="s">
        <v>157</v>
      </c>
      <c r="B29" s="1">
        <v>118320238</v>
      </c>
      <c r="C29" s="1">
        <v>118320438</v>
      </c>
      <c r="D29" s="1" t="s">
        <v>157</v>
      </c>
      <c r="E29" s="1">
        <v>118320402</v>
      </c>
      <c r="F29" s="1">
        <v>118320436</v>
      </c>
      <c r="G29" s="1">
        <v>1</v>
      </c>
      <c r="H29" s="1" t="s">
        <v>39</v>
      </c>
    </row>
    <row r="30" spans="1:8" x14ac:dyDescent="0.3">
      <c r="A30" s="1" t="s">
        <v>157</v>
      </c>
      <c r="B30" s="1">
        <v>125225753</v>
      </c>
      <c r="C30" s="1">
        <v>125225953</v>
      </c>
      <c r="D30" s="1" t="s">
        <v>157</v>
      </c>
      <c r="E30" s="1">
        <v>125225930</v>
      </c>
      <c r="F30" s="1">
        <v>125225941</v>
      </c>
      <c r="G30" s="1">
        <v>1</v>
      </c>
      <c r="H30" s="1" t="s">
        <v>41</v>
      </c>
    </row>
    <row r="31" spans="1:8" x14ac:dyDescent="0.3">
      <c r="A31" s="1" t="s">
        <v>157</v>
      </c>
      <c r="B31" s="1">
        <v>127276316</v>
      </c>
      <c r="C31" s="1">
        <v>127276516</v>
      </c>
      <c r="D31" s="1" t="s">
        <v>157</v>
      </c>
      <c r="E31" s="1">
        <v>127276338</v>
      </c>
      <c r="F31" s="1">
        <v>127276347</v>
      </c>
      <c r="G31" s="1">
        <v>1</v>
      </c>
      <c r="H31" s="1" t="s">
        <v>38</v>
      </c>
    </row>
    <row r="32" spans="1:8" x14ac:dyDescent="0.3">
      <c r="A32" s="1" t="s">
        <v>134</v>
      </c>
      <c r="B32" s="1">
        <v>5073922</v>
      </c>
      <c r="C32" s="1">
        <v>5074122</v>
      </c>
      <c r="D32" s="1" t="s">
        <v>134</v>
      </c>
      <c r="E32" s="1">
        <v>5073951</v>
      </c>
      <c r="F32" s="1">
        <v>5073970</v>
      </c>
      <c r="G32" s="1">
        <v>1</v>
      </c>
      <c r="H32" s="1" t="s">
        <v>41</v>
      </c>
    </row>
    <row r="33" spans="1:8" x14ac:dyDescent="0.3">
      <c r="A33" s="1" t="s">
        <v>134</v>
      </c>
      <c r="B33" s="1">
        <v>5073922</v>
      </c>
      <c r="C33" s="1">
        <v>5074122</v>
      </c>
      <c r="D33" s="1" t="s">
        <v>134</v>
      </c>
      <c r="E33" s="1">
        <v>5073989</v>
      </c>
      <c r="F33" s="1">
        <v>5074001</v>
      </c>
      <c r="G33" s="1">
        <v>1</v>
      </c>
      <c r="H33" s="1" t="s">
        <v>41</v>
      </c>
    </row>
    <row r="34" spans="1:8" x14ac:dyDescent="0.3">
      <c r="A34" s="1" t="s">
        <v>134</v>
      </c>
      <c r="B34" s="1">
        <v>5520406</v>
      </c>
      <c r="C34" s="1">
        <v>5520606</v>
      </c>
      <c r="D34" s="1" t="s">
        <v>134</v>
      </c>
      <c r="E34" s="1">
        <v>5520583</v>
      </c>
      <c r="F34" s="1">
        <v>5520597</v>
      </c>
      <c r="G34" s="1">
        <v>1</v>
      </c>
      <c r="H34" s="1" t="s">
        <v>98</v>
      </c>
    </row>
    <row r="35" spans="1:8" x14ac:dyDescent="0.3">
      <c r="A35" s="1" t="s">
        <v>134</v>
      </c>
      <c r="B35" s="1">
        <v>5686192</v>
      </c>
      <c r="C35" s="1">
        <v>5686392</v>
      </c>
      <c r="D35" s="1" t="s">
        <v>134</v>
      </c>
      <c r="E35" s="1">
        <v>5686193</v>
      </c>
      <c r="F35" s="1">
        <v>5686206</v>
      </c>
      <c r="G35" s="1">
        <v>1</v>
      </c>
      <c r="H35" s="1" t="s">
        <v>38</v>
      </c>
    </row>
    <row r="36" spans="1:8" x14ac:dyDescent="0.3">
      <c r="A36" s="1" t="s">
        <v>134</v>
      </c>
      <c r="B36" s="1">
        <v>5686192</v>
      </c>
      <c r="C36" s="1">
        <v>5686392</v>
      </c>
      <c r="D36" s="1" t="s">
        <v>134</v>
      </c>
      <c r="E36" s="1">
        <v>5686221</v>
      </c>
      <c r="F36" s="1">
        <v>5686242</v>
      </c>
      <c r="G36" s="1">
        <v>1</v>
      </c>
      <c r="H36" s="1" t="s">
        <v>38</v>
      </c>
    </row>
    <row r="37" spans="1:8" x14ac:dyDescent="0.3">
      <c r="A37" s="1" t="s">
        <v>134</v>
      </c>
      <c r="B37" s="1">
        <v>7331690</v>
      </c>
      <c r="C37" s="1">
        <v>7331890</v>
      </c>
      <c r="D37" s="1" t="s">
        <v>134</v>
      </c>
      <c r="E37" s="1">
        <v>7331848</v>
      </c>
      <c r="F37" s="1">
        <v>7331858</v>
      </c>
      <c r="G37" s="1">
        <v>1</v>
      </c>
      <c r="H37" s="1" t="s">
        <v>38</v>
      </c>
    </row>
    <row r="38" spans="1:8" x14ac:dyDescent="0.3">
      <c r="A38" s="1" t="s">
        <v>134</v>
      </c>
      <c r="B38" s="1">
        <v>8631112</v>
      </c>
      <c r="C38" s="1">
        <v>8631312</v>
      </c>
      <c r="D38" s="1" t="s">
        <v>134</v>
      </c>
      <c r="E38" s="1">
        <v>8631147</v>
      </c>
      <c r="F38" s="1">
        <v>8631165</v>
      </c>
      <c r="G38" s="1">
        <v>1</v>
      </c>
      <c r="H38" s="1" t="s">
        <v>98</v>
      </c>
    </row>
    <row r="39" spans="1:8" x14ac:dyDescent="0.3">
      <c r="A39" s="1" t="s">
        <v>134</v>
      </c>
      <c r="B39" s="1">
        <v>9259254</v>
      </c>
      <c r="C39" s="1">
        <v>9259454</v>
      </c>
      <c r="D39" s="1" t="s">
        <v>134</v>
      </c>
      <c r="E39" s="1">
        <v>9259353</v>
      </c>
      <c r="F39" s="1">
        <v>9259379</v>
      </c>
      <c r="G39" s="1">
        <v>1</v>
      </c>
      <c r="H39" s="1" t="s">
        <v>39</v>
      </c>
    </row>
    <row r="40" spans="1:8" x14ac:dyDescent="0.3">
      <c r="A40" s="1" t="s">
        <v>134</v>
      </c>
      <c r="B40" s="1">
        <v>11643536</v>
      </c>
      <c r="C40" s="1">
        <v>11643736</v>
      </c>
      <c r="D40" s="1" t="s">
        <v>134</v>
      </c>
      <c r="E40" s="1">
        <v>11643625</v>
      </c>
      <c r="F40" s="1">
        <v>11643636</v>
      </c>
      <c r="G40" s="1">
        <v>1</v>
      </c>
      <c r="H40" s="1" t="s">
        <v>38</v>
      </c>
    </row>
    <row r="41" spans="1:8" x14ac:dyDescent="0.3">
      <c r="A41" s="1" t="s">
        <v>134</v>
      </c>
      <c r="B41" s="1">
        <v>20209201</v>
      </c>
      <c r="C41" s="1">
        <v>20209401</v>
      </c>
      <c r="D41" s="1" t="s">
        <v>134</v>
      </c>
      <c r="E41" s="1">
        <v>20209250</v>
      </c>
      <c r="F41" s="1">
        <v>20209270</v>
      </c>
      <c r="G41" s="1">
        <v>1</v>
      </c>
      <c r="H41" s="1" t="s">
        <v>38</v>
      </c>
    </row>
    <row r="42" spans="1:8" x14ac:dyDescent="0.3">
      <c r="A42" s="1" t="s">
        <v>134</v>
      </c>
      <c r="B42" s="1">
        <v>20556880</v>
      </c>
      <c r="C42" s="1">
        <v>20557080</v>
      </c>
      <c r="D42" s="1" t="s">
        <v>134</v>
      </c>
      <c r="E42" s="1">
        <v>20557007</v>
      </c>
      <c r="F42" s="1">
        <v>20557017</v>
      </c>
      <c r="G42" s="1">
        <v>1</v>
      </c>
      <c r="H42" s="1" t="s">
        <v>38</v>
      </c>
    </row>
    <row r="43" spans="1:8" x14ac:dyDescent="0.3">
      <c r="A43" s="1" t="s">
        <v>134</v>
      </c>
      <c r="B43" s="1">
        <v>22672808</v>
      </c>
      <c r="C43" s="1">
        <v>22673008</v>
      </c>
      <c r="D43" s="1" t="s">
        <v>134</v>
      </c>
      <c r="E43" s="1">
        <v>22672902</v>
      </c>
      <c r="F43" s="1">
        <v>22672947</v>
      </c>
      <c r="G43" s="1">
        <v>1</v>
      </c>
      <c r="H43" s="1" t="s">
        <v>41</v>
      </c>
    </row>
    <row r="44" spans="1:8" x14ac:dyDescent="0.3">
      <c r="A44" s="1" t="s">
        <v>134</v>
      </c>
      <c r="B44" s="1">
        <v>23313825</v>
      </c>
      <c r="C44" s="1">
        <v>23314025</v>
      </c>
      <c r="D44" s="1" t="s">
        <v>134</v>
      </c>
      <c r="E44" s="1">
        <v>23313907</v>
      </c>
      <c r="F44" s="1">
        <v>23313930</v>
      </c>
      <c r="G44" s="1">
        <v>1</v>
      </c>
      <c r="H44" s="1" t="s">
        <v>38</v>
      </c>
    </row>
    <row r="45" spans="1:8" x14ac:dyDescent="0.3">
      <c r="A45" s="1" t="s">
        <v>134</v>
      </c>
      <c r="B45" s="1">
        <v>23767595</v>
      </c>
      <c r="C45" s="1">
        <v>23767795</v>
      </c>
      <c r="D45" s="1" t="s">
        <v>134</v>
      </c>
      <c r="E45" s="1">
        <v>23767778</v>
      </c>
      <c r="F45" s="1">
        <v>23767788</v>
      </c>
      <c r="G45" s="1">
        <v>1</v>
      </c>
      <c r="H45" s="1" t="s">
        <v>41</v>
      </c>
    </row>
    <row r="46" spans="1:8" x14ac:dyDescent="0.3">
      <c r="A46" s="1" t="s">
        <v>134</v>
      </c>
      <c r="B46" s="1">
        <v>24610249</v>
      </c>
      <c r="C46" s="1">
        <v>24610449</v>
      </c>
      <c r="D46" s="1" t="s">
        <v>134</v>
      </c>
      <c r="E46" s="1">
        <v>24610386</v>
      </c>
      <c r="F46" s="1">
        <v>24610429</v>
      </c>
      <c r="G46" s="1">
        <v>1</v>
      </c>
      <c r="H46" s="1" t="s">
        <v>38</v>
      </c>
    </row>
    <row r="47" spans="1:8" x14ac:dyDescent="0.3">
      <c r="A47" s="1" t="s">
        <v>134</v>
      </c>
      <c r="B47" s="1">
        <v>31254505</v>
      </c>
      <c r="C47" s="1">
        <v>31254705</v>
      </c>
      <c r="D47" s="1" t="s">
        <v>134</v>
      </c>
      <c r="E47" s="1">
        <v>31254589</v>
      </c>
      <c r="F47" s="1">
        <v>31254602</v>
      </c>
      <c r="G47" s="1">
        <v>1</v>
      </c>
      <c r="H47" s="1" t="s">
        <v>38</v>
      </c>
    </row>
    <row r="48" spans="1:8" x14ac:dyDescent="0.3">
      <c r="A48" s="1" t="s">
        <v>134</v>
      </c>
      <c r="B48" s="1">
        <v>33772294</v>
      </c>
      <c r="C48" s="1">
        <v>33772494</v>
      </c>
      <c r="D48" s="1" t="s">
        <v>134</v>
      </c>
      <c r="E48" s="1">
        <v>33772385</v>
      </c>
      <c r="F48" s="1">
        <v>33772395</v>
      </c>
      <c r="G48" s="1">
        <v>1</v>
      </c>
      <c r="H48" s="1" t="s">
        <v>41</v>
      </c>
    </row>
    <row r="49" spans="1:8" x14ac:dyDescent="0.3">
      <c r="A49" s="1" t="s">
        <v>134</v>
      </c>
      <c r="B49" s="1">
        <v>34745859</v>
      </c>
      <c r="C49" s="1">
        <v>34746059</v>
      </c>
      <c r="D49" s="1" t="s">
        <v>134</v>
      </c>
      <c r="E49" s="1">
        <v>34745959</v>
      </c>
      <c r="F49" s="1">
        <v>34745971</v>
      </c>
      <c r="G49" s="1">
        <v>1</v>
      </c>
      <c r="H49" s="1" t="s">
        <v>41</v>
      </c>
    </row>
    <row r="50" spans="1:8" x14ac:dyDescent="0.3">
      <c r="A50" s="1" t="s">
        <v>134</v>
      </c>
      <c r="B50" s="1">
        <v>34907048</v>
      </c>
      <c r="C50" s="1">
        <v>34907248</v>
      </c>
      <c r="D50" s="1" t="s">
        <v>134</v>
      </c>
      <c r="E50" s="1">
        <v>34907196</v>
      </c>
      <c r="F50" s="1">
        <v>34907210</v>
      </c>
      <c r="G50" s="1">
        <v>1</v>
      </c>
      <c r="H50" s="1" t="s">
        <v>38</v>
      </c>
    </row>
    <row r="51" spans="1:8" x14ac:dyDescent="0.3">
      <c r="A51" s="1" t="s">
        <v>134</v>
      </c>
      <c r="B51" s="1">
        <v>38886968</v>
      </c>
      <c r="C51" s="1">
        <v>38887168</v>
      </c>
      <c r="D51" s="1" t="s">
        <v>134</v>
      </c>
      <c r="E51" s="1">
        <v>38887058</v>
      </c>
      <c r="F51" s="1">
        <v>38887067</v>
      </c>
      <c r="G51" s="1">
        <v>1</v>
      </c>
      <c r="H51" s="1" t="s">
        <v>41</v>
      </c>
    </row>
    <row r="52" spans="1:8" x14ac:dyDescent="0.3">
      <c r="A52" s="1" t="s">
        <v>134</v>
      </c>
      <c r="B52" s="1">
        <v>49048823</v>
      </c>
      <c r="C52" s="1">
        <v>49049023</v>
      </c>
      <c r="D52" s="1" t="s">
        <v>134</v>
      </c>
      <c r="E52" s="1">
        <v>49048971</v>
      </c>
      <c r="F52" s="1">
        <v>49048981</v>
      </c>
      <c r="G52" s="1">
        <v>1</v>
      </c>
      <c r="H52" s="1" t="s">
        <v>41</v>
      </c>
    </row>
    <row r="53" spans="1:8" x14ac:dyDescent="0.3">
      <c r="A53" s="1" t="s">
        <v>134</v>
      </c>
      <c r="B53" s="1">
        <v>52919642</v>
      </c>
      <c r="C53" s="1">
        <v>52919842</v>
      </c>
      <c r="D53" s="1" t="s">
        <v>134</v>
      </c>
      <c r="E53" s="1">
        <v>52919644</v>
      </c>
      <c r="F53" s="1">
        <v>52919656</v>
      </c>
      <c r="G53" s="1">
        <v>1</v>
      </c>
      <c r="H53" s="1" t="s">
        <v>98</v>
      </c>
    </row>
    <row r="54" spans="1:8" x14ac:dyDescent="0.3">
      <c r="A54" s="1" t="s">
        <v>134</v>
      </c>
      <c r="B54" s="1">
        <v>53658829</v>
      </c>
      <c r="C54" s="1">
        <v>53659029</v>
      </c>
      <c r="D54" s="1" t="s">
        <v>134</v>
      </c>
      <c r="E54" s="1">
        <v>53658887</v>
      </c>
      <c r="F54" s="1">
        <v>53658896</v>
      </c>
      <c r="G54" s="1">
        <v>1</v>
      </c>
      <c r="H54" s="1" t="s">
        <v>41</v>
      </c>
    </row>
    <row r="55" spans="1:8" x14ac:dyDescent="0.3">
      <c r="A55" s="1" t="s">
        <v>134</v>
      </c>
      <c r="B55" s="1">
        <v>54550753</v>
      </c>
      <c r="C55" s="1">
        <v>54550953</v>
      </c>
      <c r="D55" s="1" t="s">
        <v>134</v>
      </c>
      <c r="E55" s="1">
        <v>54550796</v>
      </c>
      <c r="F55" s="1">
        <v>54550831</v>
      </c>
      <c r="G55" s="1">
        <v>1</v>
      </c>
      <c r="H55" s="1" t="s">
        <v>38</v>
      </c>
    </row>
    <row r="56" spans="1:8" x14ac:dyDescent="0.3">
      <c r="A56" s="1" t="s">
        <v>134</v>
      </c>
      <c r="B56" s="1">
        <v>54843995</v>
      </c>
      <c r="C56" s="1">
        <v>54844195</v>
      </c>
      <c r="D56" s="1" t="s">
        <v>134</v>
      </c>
      <c r="E56" s="1">
        <v>54844136</v>
      </c>
      <c r="F56" s="1">
        <v>54844152</v>
      </c>
      <c r="G56" s="1">
        <v>1</v>
      </c>
      <c r="H56" s="1" t="s">
        <v>41</v>
      </c>
    </row>
    <row r="57" spans="1:8" x14ac:dyDescent="0.3">
      <c r="A57" s="1" t="s">
        <v>134</v>
      </c>
      <c r="B57" s="1">
        <v>56457081</v>
      </c>
      <c r="C57" s="1">
        <v>56457281</v>
      </c>
      <c r="D57" s="1" t="s">
        <v>134</v>
      </c>
      <c r="E57" s="1">
        <v>56457221</v>
      </c>
      <c r="F57" s="1">
        <v>56457235</v>
      </c>
      <c r="G57" s="1">
        <v>1</v>
      </c>
      <c r="H57" s="1" t="s">
        <v>38</v>
      </c>
    </row>
    <row r="58" spans="1:8" x14ac:dyDescent="0.3">
      <c r="A58" s="1" t="s">
        <v>134</v>
      </c>
      <c r="B58" s="1">
        <v>58395342</v>
      </c>
      <c r="C58" s="1">
        <v>58395542</v>
      </c>
      <c r="D58" s="1" t="s">
        <v>134</v>
      </c>
      <c r="E58" s="1">
        <v>58395406</v>
      </c>
      <c r="F58" s="1">
        <v>58395444</v>
      </c>
      <c r="G58" s="1">
        <v>1</v>
      </c>
      <c r="H58" s="1" t="s">
        <v>41</v>
      </c>
    </row>
    <row r="59" spans="1:8" x14ac:dyDescent="0.3">
      <c r="A59" s="1" t="s">
        <v>134</v>
      </c>
      <c r="B59" s="1">
        <v>60459284</v>
      </c>
      <c r="C59" s="1">
        <v>60459484</v>
      </c>
      <c r="D59" s="1" t="s">
        <v>134</v>
      </c>
      <c r="E59" s="1">
        <v>60459414</v>
      </c>
      <c r="F59" s="1">
        <v>60459423</v>
      </c>
      <c r="G59" s="1">
        <v>1</v>
      </c>
      <c r="H59" s="1" t="s">
        <v>38</v>
      </c>
    </row>
    <row r="60" spans="1:8" x14ac:dyDescent="0.3">
      <c r="A60" s="1" t="s">
        <v>134</v>
      </c>
      <c r="B60" s="1">
        <v>62045310</v>
      </c>
      <c r="C60" s="1">
        <v>62045510</v>
      </c>
      <c r="D60" s="1" t="s">
        <v>134</v>
      </c>
      <c r="E60" s="1">
        <v>62045453</v>
      </c>
      <c r="F60" s="1">
        <v>62045502</v>
      </c>
      <c r="G60" s="1">
        <v>1</v>
      </c>
      <c r="H60" s="1" t="s">
        <v>41</v>
      </c>
    </row>
    <row r="61" spans="1:8" x14ac:dyDescent="0.3">
      <c r="A61" s="1" t="s">
        <v>134</v>
      </c>
      <c r="B61" s="1">
        <v>65109733</v>
      </c>
      <c r="C61" s="1">
        <v>65109933</v>
      </c>
      <c r="D61" s="1" t="s">
        <v>134</v>
      </c>
      <c r="E61" s="1">
        <v>65109880</v>
      </c>
      <c r="F61" s="1">
        <v>65109893</v>
      </c>
      <c r="G61" s="1">
        <v>1</v>
      </c>
      <c r="H61" s="1" t="s">
        <v>38</v>
      </c>
    </row>
    <row r="62" spans="1:8" x14ac:dyDescent="0.3">
      <c r="A62" s="1" t="s">
        <v>134</v>
      </c>
      <c r="B62" s="1">
        <v>65109733</v>
      </c>
      <c r="C62" s="1">
        <v>65109933</v>
      </c>
      <c r="D62" s="1" t="s">
        <v>134</v>
      </c>
      <c r="E62" s="1">
        <v>65109894</v>
      </c>
      <c r="F62" s="1">
        <v>65109903</v>
      </c>
      <c r="G62" s="1">
        <v>1</v>
      </c>
      <c r="H62" s="1" t="s">
        <v>98</v>
      </c>
    </row>
    <row r="63" spans="1:8" x14ac:dyDescent="0.3">
      <c r="A63" s="1" t="s">
        <v>134</v>
      </c>
      <c r="B63" s="1">
        <v>68098658</v>
      </c>
      <c r="C63" s="1">
        <v>68098858</v>
      </c>
      <c r="D63" s="1" t="s">
        <v>134</v>
      </c>
      <c r="E63" s="1">
        <v>68098843</v>
      </c>
      <c r="F63" s="1">
        <v>68098852</v>
      </c>
      <c r="G63" s="1">
        <v>1</v>
      </c>
      <c r="H63" s="1" t="s">
        <v>38</v>
      </c>
    </row>
    <row r="64" spans="1:8" x14ac:dyDescent="0.3">
      <c r="A64" s="1" t="s">
        <v>134</v>
      </c>
      <c r="B64" s="1">
        <v>69618949</v>
      </c>
      <c r="C64" s="1">
        <v>69619149</v>
      </c>
      <c r="D64" s="1" t="s">
        <v>134</v>
      </c>
      <c r="E64" s="1">
        <v>69619128</v>
      </c>
      <c r="F64" s="1">
        <v>69619147</v>
      </c>
      <c r="G64" s="1">
        <v>1</v>
      </c>
      <c r="H64" s="1" t="s">
        <v>41</v>
      </c>
    </row>
    <row r="65" spans="1:8" x14ac:dyDescent="0.3">
      <c r="A65" s="1" t="s">
        <v>134</v>
      </c>
      <c r="B65" s="1">
        <v>70449482</v>
      </c>
      <c r="C65" s="1">
        <v>70449682</v>
      </c>
      <c r="D65" s="1" t="s">
        <v>134</v>
      </c>
      <c r="E65" s="1">
        <v>70449499</v>
      </c>
      <c r="F65" s="1">
        <v>70449513</v>
      </c>
      <c r="G65" s="1">
        <v>1</v>
      </c>
      <c r="H65" s="1" t="s">
        <v>39</v>
      </c>
    </row>
    <row r="66" spans="1:8" x14ac:dyDescent="0.3">
      <c r="A66" s="1" t="s">
        <v>134</v>
      </c>
      <c r="B66" s="1">
        <v>73086278</v>
      </c>
      <c r="C66" s="1">
        <v>73086478</v>
      </c>
      <c r="D66" s="1" t="s">
        <v>134</v>
      </c>
      <c r="E66" s="1">
        <v>73086439</v>
      </c>
      <c r="F66" s="1">
        <v>73086448</v>
      </c>
      <c r="G66" s="1">
        <v>1</v>
      </c>
      <c r="H66" s="1" t="s">
        <v>41</v>
      </c>
    </row>
    <row r="67" spans="1:8" x14ac:dyDescent="0.3">
      <c r="A67" s="1" t="s">
        <v>134</v>
      </c>
      <c r="B67" s="1">
        <v>74366777</v>
      </c>
      <c r="C67" s="1">
        <v>74366977</v>
      </c>
      <c r="D67" s="1" t="s">
        <v>134</v>
      </c>
      <c r="E67" s="1">
        <v>74366836</v>
      </c>
      <c r="F67" s="1">
        <v>74366845</v>
      </c>
      <c r="G67" s="1">
        <v>1</v>
      </c>
      <c r="H67" s="1" t="s">
        <v>38</v>
      </c>
    </row>
    <row r="68" spans="1:8" x14ac:dyDescent="0.3">
      <c r="A68" s="1" t="s">
        <v>134</v>
      </c>
      <c r="B68" s="1">
        <v>75215170</v>
      </c>
      <c r="C68" s="1">
        <v>75215370</v>
      </c>
      <c r="D68" s="1" t="s">
        <v>134</v>
      </c>
      <c r="E68" s="1">
        <v>75215214</v>
      </c>
      <c r="F68" s="1">
        <v>75215224</v>
      </c>
      <c r="G68" s="1">
        <v>1</v>
      </c>
      <c r="H68" s="1" t="s">
        <v>38</v>
      </c>
    </row>
    <row r="69" spans="1:8" x14ac:dyDescent="0.3">
      <c r="A69" s="1" t="s">
        <v>134</v>
      </c>
      <c r="B69" s="1">
        <v>80019695</v>
      </c>
      <c r="C69" s="1">
        <v>80019895</v>
      </c>
      <c r="D69" s="1" t="s">
        <v>134</v>
      </c>
      <c r="E69" s="1">
        <v>80019881</v>
      </c>
      <c r="F69" s="1">
        <v>80019892</v>
      </c>
      <c r="G69" s="1">
        <v>1</v>
      </c>
      <c r="H69" s="1" t="s">
        <v>38</v>
      </c>
    </row>
    <row r="70" spans="1:8" x14ac:dyDescent="0.3">
      <c r="A70" s="1" t="s">
        <v>134</v>
      </c>
      <c r="B70" s="1">
        <v>82085568</v>
      </c>
      <c r="C70" s="1">
        <v>82085768</v>
      </c>
      <c r="D70" s="1" t="s">
        <v>134</v>
      </c>
      <c r="E70" s="1">
        <v>82085642</v>
      </c>
      <c r="F70" s="1">
        <v>82085652</v>
      </c>
      <c r="G70" s="1">
        <v>1</v>
      </c>
      <c r="H70" s="1" t="s">
        <v>41</v>
      </c>
    </row>
    <row r="71" spans="1:8" x14ac:dyDescent="0.3">
      <c r="A71" s="1" t="s">
        <v>134</v>
      </c>
      <c r="B71" s="1">
        <v>82085568</v>
      </c>
      <c r="C71" s="1">
        <v>82085768</v>
      </c>
      <c r="D71" s="1" t="s">
        <v>134</v>
      </c>
      <c r="E71" s="1">
        <v>82085675</v>
      </c>
      <c r="F71" s="1">
        <v>82085684</v>
      </c>
      <c r="G71" s="1">
        <v>1</v>
      </c>
      <c r="H71" s="1" t="s">
        <v>38</v>
      </c>
    </row>
    <row r="72" spans="1:8" x14ac:dyDescent="0.3">
      <c r="A72" s="1" t="s">
        <v>134</v>
      </c>
      <c r="B72" s="1">
        <v>86254472</v>
      </c>
      <c r="C72" s="1">
        <v>86254672</v>
      </c>
      <c r="D72" s="1" t="s">
        <v>134</v>
      </c>
      <c r="E72" s="1">
        <v>86254657</v>
      </c>
      <c r="F72" s="1">
        <v>86254668</v>
      </c>
      <c r="G72" s="1">
        <v>1</v>
      </c>
      <c r="H72" s="1" t="s">
        <v>41</v>
      </c>
    </row>
    <row r="73" spans="1:8" x14ac:dyDescent="0.3">
      <c r="A73" s="1" t="s">
        <v>134</v>
      </c>
      <c r="B73" s="1">
        <v>87401005</v>
      </c>
      <c r="C73" s="1">
        <v>87401205</v>
      </c>
      <c r="D73" s="1" t="s">
        <v>134</v>
      </c>
      <c r="E73" s="1">
        <v>87401166</v>
      </c>
      <c r="F73" s="1">
        <v>87401175</v>
      </c>
      <c r="G73" s="1">
        <v>1</v>
      </c>
      <c r="H73" s="1" t="s">
        <v>41</v>
      </c>
    </row>
    <row r="74" spans="1:8" x14ac:dyDescent="0.3">
      <c r="A74" s="1" t="s">
        <v>134</v>
      </c>
      <c r="B74" s="1">
        <v>87717739</v>
      </c>
      <c r="C74" s="1">
        <v>87717939</v>
      </c>
      <c r="D74" s="1" t="s">
        <v>134</v>
      </c>
      <c r="E74" s="1">
        <v>87717887</v>
      </c>
      <c r="F74" s="1">
        <v>87717898</v>
      </c>
      <c r="G74" s="1">
        <v>1</v>
      </c>
      <c r="H74" s="1" t="s">
        <v>41</v>
      </c>
    </row>
    <row r="75" spans="1:8" x14ac:dyDescent="0.3">
      <c r="A75" s="1" t="s">
        <v>134</v>
      </c>
      <c r="B75" s="1">
        <v>87903067</v>
      </c>
      <c r="C75" s="1">
        <v>87903267</v>
      </c>
      <c r="D75" s="1" t="s">
        <v>134</v>
      </c>
      <c r="E75" s="1">
        <v>87903215</v>
      </c>
      <c r="F75" s="1">
        <v>87903224</v>
      </c>
      <c r="G75" s="1">
        <v>1</v>
      </c>
      <c r="H75" s="1" t="s">
        <v>39</v>
      </c>
    </row>
    <row r="76" spans="1:8" x14ac:dyDescent="0.3">
      <c r="A76" s="1" t="s">
        <v>134</v>
      </c>
      <c r="B76" s="1">
        <v>88163779</v>
      </c>
      <c r="C76" s="1">
        <v>88163979</v>
      </c>
      <c r="D76" s="1" t="s">
        <v>134</v>
      </c>
      <c r="E76" s="1">
        <v>88163903</v>
      </c>
      <c r="F76" s="1">
        <v>88163930</v>
      </c>
      <c r="G76" s="1">
        <v>1</v>
      </c>
      <c r="H76" s="1" t="s">
        <v>38</v>
      </c>
    </row>
    <row r="77" spans="1:8" x14ac:dyDescent="0.3">
      <c r="A77" s="1" t="s">
        <v>134</v>
      </c>
      <c r="B77" s="1">
        <v>91770444</v>
      </c>
      <c r="C77" s="1">
        <v>91770644</v>
      </c>
      <c r="D77" s="1" t="s">
        <v>134</v>
      </c>
      <c r="E77" s="1">
        <v>91770585</v>
      </c>
      <c r="F77" s="1">
        <v>91770594</v>
      </c>
      <c r="G77" s="1">
        <v>1</v>
      </c>
      <c r="H77" s="1" t="s">
        <v>41</v>
      </c>
    </row>
    <row r="78" spans="1:8" x14ac:dyDescent="0.3">
      <c r="A78" s="1" t="s">
        <v>134</v>
      </c>
      <c r="B78" s="1">
        <v>95935055</v>
      </c>
      <c r="C78" s="1">
        <v>95935255</v>
      </c>
      <c r="D78" s="1" t="s">
        <v>134</v>
      </c>
      <c r="E78" s="1">
        <v>95935185</v>
      </c>
      <c r="F78" s="1">
        <v>95935195</v>
      </c>
      <c r="G78" s="1">
        <v>1</v>
      </c>
      <c r="H78" s="1" t="s">
        <v>41</v>
      </c>
    </row>
    <row r="79" spans="1:8" x14ac:dyDescent="0.3">
      <c r="A79" s="1" t="s">
        <v>134</v>
      </c>
      <c r="B79" s="1">
        <v>97209551</v>
      </c>
      <c r="C79" s="1">
        <v>97209751</v>
      </c>
      <c r="D79" s="1" t="s">
        <v>134</v>
      </c>
      <c r="E79" s="1">
        <v>97209612</v>
      </c>
      <c r="F79" s="1">
        <v>97209665</v>
      </c>
      <c r="G79" s="1">
        <v>1</v>
      </c>
      <c r="H79" s="1" t="s">
        <v>41</v>
      </c>
    </row>
    <row r="80" spans="1:8" x14ac:dyDescent="0.3">
      <c r="A80" s="1" t="s">
        <v>134</v>
      </c>
      <c r="B80" s="1">
        <v>99144068</v>
      </c>
      <c r="C80" s="1">
        <v>99144268</v>
      </c>
      <c r="D80" s="1" t="s">
        <v>134</v>
      </c>
      <c r="E80" s="1">
        <v>99144223</v>
      </c>
      <c r="F80" s="1">
        <v>99144232</v>
      </c>
      <c r="G80" s="1">
        <v>1</v>
      </c>
      <c r="H80" s="1" t="s">
        <v>38</v>
      </c>
    </row>
    <row r="81" spans="1:8" x14ac:dyDescent="0.3">
      <c r="A81" s="1" t="s">
        <v>134</v>
      </c>
      <c r="B81" s="1">
        <v>101616484</v>
      </c>
      <c r="C81" s="1">
        <v>101616684</v>
      </c>
      <c r="D81" s="1" t="s">
        <v>134</v>
      </c>
      <c r="E81" s="1">
        <v>101616655</v>
      </c>
      <c r="F81" s="1">
        <v>101616670</v>
      </c>
      <c r="G81" s="1">
        <v>1</v>
      </c>
      <c r="H81" s="1" t="s">
        <v>38</v>
      </c>
    </row>
    <row r="82" spans="1:8" x14ac:dyDescent="0.3">
      <c r="A82" s="1" t="s">
        <v>134</v>
      </c>
      <c r="B82" s="1">
        <v>103135815</v>
      </c>
      <c r="C82" s="1">
        <v>103136015</v>
      </c>
      <c r="D82" s="1" t="s">
        <v>134</v>
      </c>
      <c r="E82" s="1">
        <v>103135901</v>
      </c>
      <c r="F82" s="1">
        <v>103135911</v>
      </c>
      <c r="G82" s="1">
        <v>1</v>
      </c>
      <c r="H82" s="1" t="s">
        <v>39</v>
      </c>
    </row>
    <row r="83" spans="1:8" x14ac:dyDescent="0.3">
      <c r="A83" s="1" t="s">
        <v>134</v>
      </c>
      <c r="B83" s="1">
        <v>106914747</v>
      </c>
      <c r="C83" s="1">
        <v>106914947</v>
      </c>
      <c r="D83" s="1" t="s">
        <v>134</v>
      </c>
      <c r="E83" s="1">
        <v>106914772</v>
      </c>
      <c r="F83" s="1">
        <v>106914799</v>
      </c>
      <c r="G83" s="1">
        <v>1</v>
      </c>
      <c r="H83" s="1" t="s">
        <v>41</v>
      </c>
    </row>
    <row r="84" spans="1:8" x14ac:dyDescent="0.3">
      <c r="A84" s="1" t="s">
        <v>134</v>
      </c>
      <c r="B84" s="1">
        <v>110165315</v>
      </c>
      <c r="C84" s="1">
        <v>110165515</v>
      </c>
      <c r="D84" s="1" t="s">
        <v>134</v>
      </c>
      <c r="E84" s="1">
        <v>110165481</v>
      </c>
      <c r="F84" s="1">
        <v>110165509</v>
      </c>
      <c r="G84" s="1">
        <v>1</v>
      </c>
      <c r="H84" s="1" t="s">
        <v>38</v>
      </c>
    </row>
    <row r="85" spans="1:8" x14ac:dyDescent="0.3">
      <c r="A85" s="1" t="s">
        <v>134</v>
      </c>
      <c r="B85" s="1">
        <v>112414416</v>
      </c>
      <c r="C85" s="1">
        <v>112414616</v>
      </c>
      <c r="D85" s="1" t="s">
        <v>134</v>
      </c>
      <c r="E85" s="1">
        <v>112414594</v>
      </c>
      <c r="F85" s="1">
        <v>112414612</v>
      </c>
      <c r="G85" s="1">
        <v>1</v>
      </c>
      <c r="H85" s="1" t="s">
        <v>38</v>
      </c>
    </row>
    <row r="86" spans="1:8" x14ac:dyDescent="0.3">
      <c r="A86" s="1" t="s">
        <v>134</v>
      </c>
      <c r="B86" s="1">
        <v>115524167</v>
      </c>
      <c r="C86" s="1">
        <v>115524367</v>
      </c>
      <c r="D86" s="1" t="s">
        <v>134</v>
      </c>
      <c r="E86" s="1">
        <v>115524168</v>
      </c>
      <c r="F86" s="1">
        <v>115524177</v>
      </c>
      <c r="G86" s="1">
        <v>1</v>
      </c>
      <c r="H86" s="1" t="s">
        <v>41</v>
      </c>
    </row>
    <row r="87" spans="1:8" x14ac:dyDescent="0.3">
      <c r="A87" s="1" t="s">
        <v>134</v>
      </c>
      <c r="B87" s="1">
        <v>115524167</v>
      </c>
      <c r="C87" s="1">
        <v>115524367</v>
      </c>
      <c r="D87" s="1" t="s">
        <v>134</v>
      </c>
      <c r="E87" s="1">
        <v>115524179</v>
      </c>
      <c r="F87" s="1">
        <v>115524191</v>
      </c>
      <c r="G87" s="1">
        <v>1</v>
      </c>
      <c r="H87" s="1" t="s">
        <v>38</v>
      </c>
    </row>
    <row r="88" spans="1:8" x14ac:dyDescent="0.3">
      <c r="A88" s="1" t="s">
        <v>134</v>
      </c>
      <c r="B88" s="1">
        <v>115524167</v>
      </c>
      <c r="C88" s="1">
        <v>115524367</v>
      </c>
      <c r="D88" s="1" t="s">
        <v>134</v>
      </c>
      <c r="E88" s="1">
        <v>115524262</v>
      </c>
      <c r="F88" s="1">
        <v>115524297</v>
      </c>
      <c r="G88" s="1">
        <v>1</v>
      </c>
      <c r="H88" s="1" t="s">
        <v>41</v>
      </c>
    </row>
    <row r="89" spans="1:8" x14ac:dyDescent="0.3">
      <c r="A89" s="1" t="s">
        <v>134</v>
      </c>
      <c r="B89" s="1">
        <v>115580199</v>
      </c>
      <c r="C89" s="1">
        <v>115580399</v>
      </c>
      <c r="D89" s="1" t="s">
        <v>134</v>
      </c>
      <c r="E89" s="1">
        <v>115580208</v>
      </c>
      <c r="F89" s="1">
        <v>115580230</v>
      </c>
      <c r="G89" s="1">
        <v>1</v>
      </c>
      <c r="H89" s="1" t="s">
        <v>38</v>
      </c>
    </row>
    <row r="90" spans="1:8" x14ac:dyDescent="0.3">
      <c r="A90" s="1" t="s">
        <v>134</v>
      </c>
      <c r="B90" s="1">
        <v>119266892</v>
      </c>
      <c r="C90" s="1">
        <v>119267092</v>
      </c>
      <c r="D90" s="1" t="s">
        <v>134</v>
      </c>
      <c r="E90" s="1">
        <v>119266992</v>
      </c>
      <c r="F90" s="1">
        <v>119267013</v>
      </c>
      <c r="G90" s="1">
        <v>1</v>
      </c>
      <c r="H90" s="1" t="s">
        <v>41</v>
      </c>
    </row>
    <row r="91" spans="1:8" x14ac:dyDescent="0.3">
      <c r="A91" s="1" t="s">
        <v>134</v>
      </c>
      <c r="B91" s="1">
        <v>119359581</v>
      </c>
      <c r="C91" s="1">
        <v>119359781</v>
      </c>
      <c r="D91" s="1" t="s">
        <v>134</v>
      </c>
      <c r="E91" s="1">
        <v>119359727</v>
      </c>
      <c r="F91" s="1">
        <v>119359741</v>
      </c>
      <c r="G91" s="1">
        <v>1</v>
      </c>
      <c r="H91" s="1" t="s">
        <v>38</v>
      </c>
    </row>
    <row r="92" spans="1:8" x14ac:dyDescent="0.3">
      <c r="A92" s="1" t="s">
        <v>134</v>
      </c>
      <c r="B92" s="1">
        <v>120726637</v>
      </c>
      <c r="C92" s="1">
        <v>120726837</v>
      </c>
      <c r="D92" s="1" t="s">
        <v>134</v>
      </c>
      <c r="E92" s="1">
        <v>120726766</v>
      </c>
      <c r="F92" s="1">
        <v>120726780</v>
      </c>
      <c r="G92" s="1">
        <v>1</v>
      </c>
      <c r="H92" s="1" t="s">
        <v>39</v>
      </c>
    </row>
    <row r="93" spans="1:8" x14ac:dyDescent="0.3">
      <c r="A93" s="1" t="s">
        <v>131</v>
      </c>
      <c r="B93" s="1">
        <v>9868290</v>
      </c>
      <c r="C93" s="1">
        <v>9868490</v>
      </c>
      <c r="D93" s="1" t="s">
        <v>131</v>
      </c>
      <c r="E93" s="1">
        <v>9868412</v>
      </c>
      <c r="F93" s="1">
        <v>9868427</v>
      </c>
      <c r="G93" s="1">
        <v>1</v>
      </c>
      <c r="H93" s="1" t="s">
        <v>41</v>
      </c>
    </row>
    <row r="94" spans="1:8" x14ac:dyDescent="0.3">
      <c r="A94" s="1" t="s">
        <v>131</v>
      </c>
      <c r="B94" s="1">
        <v>12880498</v>
      </c>
      <c r="C94" s="1">
        <v>12880698</v>
      </c>
      <c r="D94" s="1" t="s">
        <v>131</v>
      </c>
      <c r="E94" s="1">
        <v>12880582</v>
      </c>
      <c r="F94" s="1">
        <v>12880609</v>
      </c>
      <c r="G94" s="1">
        <v>1</v>
      </c>
      <c r="H94" s="1" t="s">
        <v>38</v>
      </c>
    </row>
    <row r="95" spans="1:8" x14ac:dyDescent="0.3">
      <c r="A95" s="1" t="s">
        <v>131</v>
      </c>
      <c r="B95" s="1">
        <v>18824540</v>
      </c>
      <c r="C95" s="1">
        <v>18824740</v>
      </c>
      <c r="D95" s="1" t="s">
        <v>131</v>
      </c>
      <c r="E95" s="1">
        <v>18824722</v>
      </c>
      <c r="F95" s="1">
        <v>18824740</v>
      </c>
      <c r="G95" s="1">
        <v>1</v>
      </c>
      <c r="H95" s="1" t="s">
        <v>38</v>
      </c>
    </row>
    <row r="96" spans="1:8" x14ac:dyDescent="0.3">
      <c r="A96" s="1" t="s">
        <v>131</v>
      </c>
      <c r="B96" s="1">
        <v>19281498</v>
      </c>
      <c r="C96" s="1">
        <v>19281698</v>
      </c>
      <c r="D96" s="1" t="s">
        <v>131</v>
      </c>
      <c r="E96" s="1">
        <v>19281576</v>
      </c>
      <c r="F96" s="1">
        <v>19281600</v>
      </c>
      <c r="G96" s="1">
        <v>1</v>
      </c>
      <c r="H96" s="1" t="s">
        <v>38</v>
      </c>
    </row>
    <row r="97" spans="1:8" x14ac:dyDescent="0.3">
      <c r="A97" s="1" t="s">
        <v>131</v>
      </c>
      <c r="B97" s="1">
        <v>20495418</v>
      </c>
      <c r="C97" s="1">
        <v>20495618</v>
      </c>
      <c r="D97" s="1" t="s">
        <v>131</v>
      </c>
      <c r="E97" s="1">
        <v>20495462</v>
      </c>
      <c r="F97" s="1">
        <v>20495477</v>
      </c>
      <c r="G97" s="1">
        <v>1</v>
      </c>
      <c r="H97" s="1" t="s">
        <v>41</v>
      </c>
    </row>
    <row r="98" spans="1:8" x14ac:dyDescent="0.3">
      <c r="A98" s="1" t="s">
        <v>131</v>
      </c>
      <c r="B98" s="1">
        <v>24743474</v>
      </c>
      <c r="C98" s="1">
        <v>24743674</v>
      </c>
      <c r="D98" s="1" t="s">
        <v>131</v>
      </c>
      <c r="E98" s="1">
        <v>24743557</v>
      </c>
      <c r="F98" s="1">
        <v>24743569</v>
      </c>
      <c r="G98" s="1">
        <v>1</v>
      </c>
      <c r="H98" s="1" t="s">
        <v>41</v>
      </c>
    </row>
    <row r="99" spans="1:8" x14ac:dyDescent="0.3">
      <c r="A99" s="1" t="s">
        <v>131</v>
      </c>
      <c r="B99" s="1">
        <v>25192604</v>
      </c>
      <c r="C99" s="1">
        <v>25192804</v>
      </c>
      <c r="D99" s="1" t="s">
        <v>131</v>
      </c>
      <c r="E99" s="1">
        <v>25192788</v>
      </c>
      <c r="F99" s="1">
        <v>25192798</v>
      </c>
      <c r="G99" s="1">
        <v>1</v>
      </c>
      <c r="H99" s="1" t="s">
        <v>98</v>
      </c>
    </row>
    <row r="100" spans="1:8" x14ac:dyDescent="0.3">
      <c r="A100" s="1" t="s">
        <v>131</v>
      </c>
      <c r="B100" s="1">
        <v>30779914</v>
      </c>
      <c r="C100" s="1">
        <v>30780114</v>
      </c>
      <c r="D100" s="1" t="s">
        <v>131</v>
      </c>
      <c r="E100" s="1">
        <v>30779968</v>
      </c>
      <c r="F100" s="1">
        <v>30779978</v>
      </c>
      <c r="G100" s="1">
        <v>1</v>
      </c>
      <c r="H100" s="1" t="s">
        <v>41</v>
      </c>
    </row>
    <row r="101" spans="1:8" x14ac:dyDescent="0.3">
      <c r="A101" s="1" t="s">
        <v>131</v>
      </c>
      <c r="B101" s="1">
        <v>32610755</v>
      </c>
      <c r="C101" s="1">
        <v>32610955</v>
      </c>
      <c r="D101" s="1" t="s">
        <v>131</v>
      </c>
      <c r="E101" s="1">
        <v>32610897</v>
      </c>
      <c r="F101" s="1">
        <v>32610906</v>
      </c>
      <c r="G101" s="1">
        <v>1</v>
      </c>
      <c r="H101" s="1" t="s">
        <v>38</v>
      </c>
    </row>
    <row r="102" spans="1:8" x14ac:dyDescent="0.3">
      <c r="A102" s="1" t="s">
        <v>131</v>
      </c>
      <c r="B102" s="1">
        <v>38550736</v>
      </c>
      <c r="C102" s="1">
        <v>38550936</v>
      </c>
      <c r="D102" s="1" t="s">
        <v>131</v>
      </c>
      <c r="E102" s="1">
        <v>38550852</v>
      </c>
      <c r="F102" s="1">
        <v>38550870</v>
      </c>
      <c r="G102" s="1">
        <v>1</v>
      </c>
      <c r="H102" s="1" t="s">
        <v>98</v>
      </c>
    </row>
    <row r="103" spans="1:8" x14ac:dyDescent="0.3">
      <c r="A103" s="1" t="s">
        <v>131</v>
      </c>
      <c r="B103" s="1">
        <v>39397320</v>
      </c>
      <c r="C103" s="1">
        <v>39397520</v>
      </c>
      <c r="D103" s="1" t="s">
        <v>131</v>
      </c>
      <c r="E103" s="1">
        <v>39397423</v>
      </c>
      <c r="F103" s="1">
        <v>39397436</v>
      </c>
      <c r="G103" s="1">
        <v>1</v>
      </c>
      <c r="H103" s="1" t="s">
        <v>38</v>
      </c>
    </row>
    <row r="104" spans="1:8" x14ac:dyDescent="0.3">
      <c r="A104" s="1" t="s">
        <v>131</v>
      </c>
      <c r="B104" s="1">
        <v>39762122</v>
      </c>
      <c r="C104" s="1">
        <v>39762322</v>
      </c>
      <c r="D104" s="1" t="s">
        <v>131</v>
      </c>
      <c r="E104" s="1">
        <v>39762185</v>
      </c>
      <c r="F104" s="1">
        <v>39762201</v>
      </c>
      <c r="G104" s="1">
        <v>1</v>
      </c>
      <c r="H104" s="1" t="s">
        <v>98</v>
      </c>
    </row>
    <row r="105" spans="1:8" x14ac:dyDescent="0.3">
      <c r="A105" s="1" t="s">
        <v>131</v>
      </c>
      <c r="B105" s="1">
        <v>40640822</v>
      </c>
      <c r="C105" s="1">
        <v>40641022</v>
      </c>
      <c r="D105" s="1" t="s">
        <v>131</v>
      </c>
      <c r="E105" s="1">
        <v>40640907</v>
      </c>
      <c r="F105" s="1">
        <v>40640935</v>
      </c>
      <c r="G105" s="1">
        <v>1</v>
      </c>
      <c r="H105" s="1" t="s">
        <v>41</v>
      </c>
    </row>
    <row r="106" spans="1:8" x14ac:dyDescent="0.3">
      <c r="A106" s="1" t="s">
        <v>131</v>
      </c>
      <c r="B106" s="1">
        <v>42342352</v>
      </c>
      <c r="C106" s="1">
        <v>42342552</v>
      </c>
      <c r="D106" s="1" t="s">
        <v>131</v>
      </c>
      <c r="E106" s="1">
        <v>42342387</v>
      </c>
      <c r="F106" s="1">
        <v>42342404</v>
      </c>
      <c r="G106" s="1">
        <v>1</v>
      </c>
      <c r="H106" s="1" t="s">
        <v>38</v>
      </c>
    </row>
    <row r="107" spans="1:8" x14ac:dyDescent="0.3">
      <c r="A107" s="1" t="s">
        <v>131</v>
      </c>
      <c r="B107" s="1">
        <v>42342352</v>
      </c>
      <c r="C107" s="1">
        <v>42342552</v>
      </c>
      <c r="D107" s="1" t="s">
        <v>131</v>
      </c>
      <c r="E107" s="1">
        <v>42342452</v>
      </c>
      <c r="F107" s="1">
        <v>42342477</v>
      </c>
      <c r="G107" s="1">
        <v>1</v>
      </c>
      <c r="H107" s="1" t="s">
        <v>38</v>
      </c>
    </row>
    <row r="108" spans="1:8" x14ac:dyDescent="0.3">
      <c r="A108" s="1" t="s">
        <v>131</v>
      </c>
      <c r="B108" s="1">
        <v>49672378</v>
      </c>
      <c r="C108" s="1">
        <v>49672578</v>
      </c>
      <c r="D108" s="1" t="s">
        <v>131</v>
      </c>
      <c r="E108" s="1">
        <v>49672506</v>
      </c>
      <c r="F108" s="1">
        <v>49672560</v>
      </c>
      <c r="G108" s="1">
        <v>1</v>
      </c>
      <c r="H108" s="1" t="s">
        <v>38</v>
      </c>
    </row>
    <row r="109" spans="1:8" x14ac:dyDescent="0.3">
      <c r="A109" s="1" t="s">
        <v>131</v>
      </c>
      <c r="B109" s="1">
        <v>52897052</v>
      </c>
      <c r="C109" s="1">
        <v>52897252</v>
      </c>
      <c r="D109" s="1" t="s">
        <v>131</v>
      </c>
      <c r="E109" s="1">
        <v>52897195</v>
      </c>
      <c r="F109" s="1">
        <v>52897206</v>
      </c>
      <c r="G109" s="1">
        <v>1</v>
      </c>
      <c r="H109" s="1" t="s">
        <v>41</v>
      </c>
    </row>
    <row r="110" spans="1:8" x14ac:dyDescent="0.3">
      <c r="A110" s="1" t="s">
        <v>131</v>
      </c>
      <c r="B110" s="1">
        <v>55702545</v>
      </c>
      <c r="C110" s="1">
        <v>55702745</v>
      </c>
      <c r="D110" s="1" t="s">
        <v>131</v>
      </c>
      <c r="E110" s="1">
        <v>55702579</v>
      </c>
      <c r="F110" s="1">
        <v>55702589</v>
      </c>
      <c r="G110" s="1">
        <v>1</v>
      </c>
      <c r="H110" s="1" t="s">
        <v>98</v>
      </c>
    </row>
    <row r="111" spans="1:8" x14ac:dyDescent="0.3">
      <c r="A111" s="1" t="s">
        <v>131</v>
      </c>
      <c r="B111" s="1">
        <v>69261688</v>
      </c>
      <c r="C111" s="1">
        <v>69261888</v>
      </c>
      <c r="D111" s="1" t="s">
        <v>131</v>
      </c>
      <c r="E111" s="1">
        <v>69261732</v>
      </c>
      <c r="F111" s="1">
        <v>69261749</v>
      </c>
      <c r="G111" s="1">
        <v>1</v>
      </c>
      <c r="H111" s="1" t="s">
        <v>41</v>
      </c>
    </row>
    <row r="112" spans="1:8" x14ac:dyDescent="0.3">
      <c r="A112" s="1" t="s">
        <v>131</v>
      </c>
      <c r="B112" s="1">
        <v>69367353</v>
      </c>
      <c r="C112" s="1">
        <v>69367553</v>
      </c>
      <c r="D112" s="1" t="s">
        <v>131</v>
      </c>
      <c r="E112" s="1">
        <v>69367398</v>
      </c>
      <c r="F112" s="1">
        <v>69367410</v>
      </c>
      <c r="G112" s="1">
        <v>1</v>
      </c>
      <c r="H112" s="1" t="s">
        <v>38</v>
      </c>
    </row>
    <row r="113" spans="1:8" x14ac:dyDescent="0.3">
      <c r="A113" s="1" t="s">
        <v>131</v>
      </c>
      <c r="B113" s="1">
        <v>70161615</v>
      </c>
      <c r="C113" s="1">
        <v>70161815</v>
      </c>
      <c r="D113" s="1" t="s">
        <v>131</v>
      </c>
      <c r="E113" s="1">
        <v>70161737</v>
      </c>
      <c r="F113" s="1">
        <v>70161746</v>
      </c>
      <c r="G113" s="1">
        <v>1</v>
      </c>
      <c r="H113" s="1" t="s">
        <v>39</v>
      </c>
    </row>
    <row r="114" spans="1:8" x14ac:dyDescent="0.3">
      <c r="A114" s="1" t="s">
        <v>131</v>
      </c>
      <c r="B114" s="1">
        <v>75270519</v>
      </c>
      <c r="C114" s="1">
        <v>75270719</v>
      </c>
      <c r="D114" s="1" t="s">
        <v>131</v>
      </c>
      <c r="E114" s="1">
        <v>75270600</v>
      </c>
      <c r="F114" s="1">
        <v>75270610</v>
      </c>
      <c r="G114" s="1">
        <v>1</v>
      </c>
      <c r="H114" s="1" t="s">
        <v>38</v>
      </c>
    </row>
    <row r="115" spans="1:8" x14ac:dyDescent="0.3">
      <c r="A115" s="1" t="s">
        <v>131</v>
      </c>
      <c r="B115" s="1">
        <v>75445975</v>
      </c>
      <c r="C115" s="1">
        <v>75446175</v>
      </c>
      <c r="D115" s="1" t="s">
        <v>131</v>
      </c>
      <c r="E115" s="1">
        <v>75446019</v>
      </c>
      <c r="F115" s="1">
        <v>75446034</v>
      </c>
      <c r="G115" s="1">
        <v>1</v>
      </c>
      <c r="H115" s="1" t="s">
        <v>41</v>
      </c>
    </row>
    <row r="116" spans="1:8" x14ac:dyDescent="0.3">
      <c r="A116" s="1" t="s">
        <v>131</v>
      </c>
      <c r="B116" s="1">
        <v>75976682</v>
      </c>
      <c r="C116" s="1">
        <v>75976882</v>
      </c>
      <c r="D116" s="1" t="s">
        <v>131</v>
      </c>
      <c r="E116" s="1">
        <v>75976819</v>
      </c>
      <c r="F116" s="1">
        <v>75976828</v>
      </c>
      <c r="G116" s="1">
        <v>1</v>
      </c>
      <c r="H116" s="1" t="s">
        <v>38</v>
      </c>
    </row>
    <row r="117" spans="1:8" x14ac:dyDescent="0.3">
      <c r="A117" s="1" t="s">
        <v>131</v>
      </c>
      <c r="B117" s="1">
        <v>76192661</v>
      </c>
      <c r="C117" s="1">
        <v>76192861</v>
      </c>
      <c r="D117" s="1" t="s">
        <v>131</v>
      </c>
      <c r="E117" s="1">
        <v>76192677</v>
      </c>
      <c r="F117" s="1">
        <v>76192692</v>
      </c>
      <c r="G117" s="1">
        <v>1</v>
      </c>
      <c r="H117" s="1" t="s">
        <v>41</v>
      </c>
    </row>
    <row r="118" spans="1:8" x14ac:dyDescent="0.3">
      <c r="A118" s="1" t="s">
        <v>131</v>
      </c>
      <c r="B118" s="1">
        <v>76192661</v>
      </c>
      <c r="C118" s="1">
        <v>76192861</v>
      </c>
      <c r="D118" s="1" t="s">
        <v>131</v>
      </c>
      <c r="E118" s="1">
        <v>76192712</v>
      </c>
      <c r="F118" s="1">
        <v>76192730</v>
      </c>
      <c r="G118" s="1">
        <v>1</v>
      </c>
      <c r="H118" s="1" t="s">
        <v>41</v>
      </c>
    </row>
    <row r="119" spans="1:8" x14ac:dyDescent="0.3">
      <c r="A119" s="1" t="s">
        <v>131</v>
      </c>
      <c r="B119" s="1">
        <v>90159760</v>
      </c>
      <c r="C119" s="1">
        <v>90159960</v>
      </c>
      <c r="D119" s="1" t="s">
        <v>131</v>
      </c>
      <c r="E119" s="1">
        <v>90159812</v>
      </c>
      <c r="F119" s="1">
        <v>90159822</v>
      </c>
      <c r="G119" s="1">
        <v>1</v>
      </c>
      <c r="H119" s="1" t="s">
        <v>41</v>
      </c>
    </row>
    <row r="120" spans="1:8" x14ac:dyDescent="0.3">
      <c r="A120" s="1" t="s">
        <v>131</v>
      </c>
      <c r="B120" s="1">
        <v>93083151</v>
      </c>
      <c r="C120" s="1">
        <v>93083351</v>
      </c>
      <c r="D120" s="1" t="s">
        <v>131</v>
      </c>
      <c r="E120" s="1">
        <v>93083328</v>
      </c>
      <c r="F120" s="1">
        <v>93083349</v>
      </c>
      <c r="G120" s="1">
        <v>1</v>
      </c>
      <c r="H120" s="1" t="s">
        <v>38</v>
      </c>
    </row>
    <row r="121" spans="1:8" x14ac:dyDescent="0.3">
      <c r="A121" s="1" t="s">
        <v>131</v>
      </c>
      <c r="B121" s="1">
        <v>93771089</v>
      </c>
      <c r="C121" s="1">
        <v>93771289</v>
      </c>
      <c r="D121" s="1" t="s">
        <v>131</v>
      </c>
      <c r="E121" s="1">
        <v>93771145</v>
      </c>
      <c r="F121" s="1">
        <v>93771154</v>
      </c>
      <c r="G121" s="1">
        <v>1</v>
      </c>
      <c r="H121" s="1" t="s">
        <v>41</v>
      </c>
    </row>
    <row r="122" spans="1:8" x14ac:dyDescent="0.3">
      <c r="A122" s="1" t="s">
        <v>131</v>
      </c>
      <c r="B122" s="1">
        <v>95040270</v>
      </c>
      <c r="C122" s="1">
        <v>95040470</v>
      </c>
      <c r="D122" s="1" t="s">
        <v>131</v>
      </c>
      <c r="E122" s="1">
        <v>95040283</v>
      </c>
      <c r="F122" s="1">
        <v>95040295</v>
      </c>
      <c r="G122" s="1">
        <v>1</v>
      </c>
      <c r="H122" s="1" t="s">
        <v>38</v>
      </c>
    </row>
    <row r="123" spans="1:8" x14ac:dyDescent="0.3">
      <c r="A123" s="1" t="s">
        <v>131</v>
      </c>
      <c r="B123" s="1">
        <v>95876139</v>
      </c>
      <c r="C123" s="1">
        <v>95876339</v>
      </c>
      <c r="D123" s="1" t="s">
        <v>131</v>
      </c>
      <c r="E123" s="1">
        <v>95876230</v>
      </c>
      <c r="F123" s="1">
        <v>95876251</v>
      </c>
      <c r="G123" s="1">
        <v>1</v>
      </c>
      <c r="H123" s="1" t="s">
        <v>41</v>
      </c>
    </row>
    <row r="124" spans="1:8" x14ac:dyDescent="0.3">
      <c r="A124" s="1" t="s">
        <v>131</v>
      </c>
      <c r="B124" s="1">
        <v>105480081</v>
      </c>
      <c r="C124" s="1">
        <v>105480281</v>
      </c>
      <c r="D124" s="1" t="s">
        <v>131</v>
      </c>
      <c r="E124" s="1">
        <v>105480109</v>
      </c>
      <c r="F124" s="1">
        <v>105480118</v>
      </c>
      <c r="G124" s="1">
        <v>1</v>
      </c>
      <c r="H124" s="1" t="s">
        <v>98</v>
      </c>
    </row>
    <row r="125" spans="1:8" x14ac:dyDescent="0.3">
      <c r="A125" s="1" t="s">
        <v>131</v>
      </c>
      <c r="B125" s="1">
        <v>106646455</v>
      </c>
      <c r="C125" s="1">
        <v>106646655</v>
      </c>
      <c r="D125" s="1" t="s">
        <v>131</v>
      </c>
      <c r="E125" s="1">
        <v>106646458</v>
      </c>
      <c r="F125" s="1">
        <v>106646498</v>
      </c>
      <c r="G125" s="1">
        <v>1</v>
      </c>
      <c r="H125" s="1" t="s">
        <v>98</v>
      </c>
    </row>
    <row r="126" spans="1:8" x14ac:dyDescent="0.3">
      <c r="A126" s="1" t="s">
        <v>131</v>
      </c>
      <c r="B126" s="1">
        <v>107477720</v>
      </c>
      <c r="C126" s="1">
        <v>107477920</v>
      </c>
      <c r="D126" s="1" t="s">
        <v>131</v>
      </c>
      <c r="E126" s="1">
        <v>107477862</v>
      </c>
      <c r="F126" s="1">
        <v>107477871</v>
      </c>
      <c r="G126" s="1">
        <v>1</v>
      </c>
      <c r="H126" s="1" t="s">
        <v>98</v>
      </c>
    </row>
    <row r="127" spans="1:8" x14ac:dyDescent="0.3">
      <c r="A127" s="1" t="s">
        <v>131</v>
      </c>
      <c r="B127" s="1">
        <v>110605922</v>
      </c>
      <c r="C127" s="1">
        <v>110606122</v>
      </c>
      <c r="D127" s="1" t="s">
        <v>131</v>
      </c>
      <c r="E127" s="1">
        <v>110605952</v>
      </c>
      <c r="F127" s="1">
        <v>110605977</v>
      </c>
      <c r="G127" s="1">
        <v>1</v>
      </c>
      <c r="H127" s="1" t="s">
        <v>41</v>
      </c>
    </row>
    <row r="128" spans="1:8" x14ac:dyDescent="0.3">
      <c r="A128" s="1" t="s">
        <v>131</v>
      </c>
      <c r="B128" s="1">
        <v>110605922</v>
      </c>
      <c r="C128" s="1">
        <v>110606122</v>
      </c>
      <c r="D128" s="1" t="s">
        <v>131</v>
      </c>
      <c r="E128" s="1">
        <v>110606045</v>
      </c>
      <c r="F128" s="1">
        <v>110606057</v>
      </c>
      <c r="G128" s="1">
        <v>1</v>
      </c>
      <c r="H128" s="1" t="s">
        <v>39</v>
      </c>
    </row>
    <row r="129" spans="1:8" x14ac:dyDescent="0.3">
      <c r="A129" s="1" t="s">
        <v>131</v>
      </c>
      <c r="B129" s="1">
        <v>111681861</v>
      </c>
      <c r="C129" s="1">
        <v>111682061</v>
      </c>
      <c r="D129" s="1" t="s">
        <v>131</v>
      </c>
      <c r="E129" s="1">
        <v>111681893</v>
      </c>
      <c r="F129" s="1">
        <v>111681916</v>
      </c>
      <c r="G129" s="1">
        <v>1</v>
      </c>
      <c r="H129" s="1" t="s">
        <v>38</v>
      </c>
    </row>
    <row r="130" spans="1:8" x14ac:dyDescent="0.3">
      <c r="A130" s="1" t="s">
        <v>131</v>
      </c>
      <c r="B130" s="1">
        <v>111752925</v>
      </c>
      <c r="C130" s="1">
        <v>111753125</v>
      </c>
      <c r="D130" s="1" t="s">
        <v>131</v>
      </c>
      <c r="E130" s="1">
        <v>111753032</v>
      </c>
      <c r="F130" s="1">
        <v>111753043</v>
      </c>
      <c r="G130" s="1">
        <v>1</v>
      </c>
      <c r="H130" s="1" t="s">
        <v>41</v>
      </c>
    </row>
    <row r="131" spans="1:8" x14ac:dyDescent="0.3">
      <c r="A131" s="1" t="s">
        <v>131</v>
      </c>
      <c r="B131" s="1">
        <v>114964688</v>
      </c>
      <c r="C131" s="1">
        <v>114964888</v>
      </c>
      <c r="D131" s="1" t="s">
        <v>131</v>
      </c>
      <c r="E131" s="1">
        <v>114964759</v>
      </c>
      <c r="F131" s="1">
        <v>114964772</v>
      </c>
      <c r="G131" s="1">
        <v>1</v>
      </c>
      <c r="H131" s="1" t="s">
        <v>41</v>
      </c>
    </row>
    <row r="132" spans="1:8" x14ac:dyDescent="0.3">
      <c r="A132" s="1" t="s">
        <v>131</v>
      </c>
      <c r="B132" s="1">
        <v>114964688</v>
      </c>
      <c r="C132" s="1">
        <v>114964888</v>
      </c>
      <c r="D132" s="1" t="s">
        <v>131</v>
      </c>
      <c r="E132" s="1">
        <v>114964786</v>
      </c>
      <c r="F132" s="1">
        <v>114964795</v>
      </c>
      <c r="G132" s="1">
        <v>1</v>
      </c>
      <c r="H132" s="1" t="s">
        <v>41</v>
      </c>
    </row>
    <row r="133" spans="1:8" x14ac:dyDescent="0.3">
      <c r="A133" s="1" t="s">
        <v>131</v>
      </c>
      <c r="B133" s="1">
        <v>115997068</v>
      </c>
      <c r="C133" s="1">
        <v>115997268</v>
      </c>
      <c r="D133" s="1" t="s">
        <v>131</v>
      </c>
      <c r="E133" s="1">
        <v>115997085</v>
      </c>
      <c r="F133" s="1">
        <v>115997094</v>
      </c>
      <c r="G133" s="1">
        <v>1</v>
      </c>
      <c r="H133" s="1" t="s">
        <v>41</v>
      </c>
    </row>
    <row r="134" spans="1:8" x14ac:dyDescent="0.3">
      <c r="A134" s="1" t="s">
        <v>131</v>
      </c>
      <c r="B134" s="1">
        <v>116884762</v>
      </c>
      <c r="C134" s="1">
        <v>116884962</v>
      </c>
      <c r="D134" s="1" t="s">
        <v>131</v>
      </c>
      <c r="E134" s="1">
        <v>116884936</v>
      </c>
      <c r="F134" s="1">
        <v>116884959</v>
      </c>
      <c r="G134" s="1">
        <v>1</v>
      </c>
      <c r="H134" s="1" t="s">
        <v>41</v>
      </c>
    </row>
    <row r="135" spans="1:8" x14ac:dyDescent="0.3">
      <c r="A135" s="1" t="s">
        <v>138</v>
      </c>
      <c r="B135" s="1">
        <v>5847346</v>
      </c>
      <c r="C135" s="1">
        <v>5847546</v>
      </c>
      <c r="D135" s="1" t="s">
        <v>138</v>
      </c>
      <c r="E135" s="1">
        <v>5847437</v>
      </c>
      <c r="F135" s="1">
        <v>5847458</v>
      </c>
      <c r="G135" s="1">
        <v>1</v>
      </c>
      <c r="H135" s="1" t="s">
        <v>98</v>
      </c>
    </row>
    <row r="136" spans="1:8" x14ac:dyDescent="0.3">
      <c r="A136" s="1" t="s">
        <v>138</v>
      </c>
      <c r="B136" s="1">
        <v>5847346</v>
      </c>
      <c r="C136" s="1">
        <v>5847546</v>
      </c>
      <c r="D136" s="1" t="s">
        <v>138</v>
      </c>
      <c r="E136" s="1">
        <v>5847484</v>
      </c>
      <c r="F136" s="1">
        <v>5847496</v>
      </c>
      <c r="G136" s="1">
        <v>1</v>
      </c>
      <c r="H136" s="1" t="s">
        <v>38</v>
      </c>
    </row>
    <row r="137" spans="1:8" x14ac:dyDescent="0.3">
      <c r="A137" s="1" t="s">
        <v>138</v>
      </c>
      <c r="B137" s="1">
        <v>103534282</v>
      </c>
      <c r="C137" s="1">
        <v>103534482</v>
      </c>
      <c r="D137" s="1" t="s">
        <v>138</v>
      </c>
      <c r="E137" s="1">
        <v>103534449</v>
      </c>
      <c r="F137" s="1">
        <v>103534458</v>
      </c>
      <c r="G137" s="1">
        <v>1</v>
      </c>
      <c r="H137" s="1" t="s">
        <v>98</v>
      </c>
    </row>
    <row r="138" spans="1:8" x14ac:dyDescent="0.3">
      <c r="A138" s="1" t="s">
        <v>139</v>
      </c>
      <c r="B138" s="1">
        <v>21142427</v>
      </c>
      <c r="C138" s="1">
        <v>21142627</v>
      </c>
      <c r="D138" s="1" t="s">
        <v>139</v>
      </c>
      <c r="E138" s="1">
        <v>21142437</v>
      </c>
      <c r="F138" s="1">
        <v>21142446</v>
      </c>
      <c r="G138" s="1">
        <v>1</v>
      </c>
      <c r="H138" s="1" t="s">
        <v>41</v>
      </c>
    </row>
    <row r="139" spans="1:8" x14ac:dyDescent="0.3">
      <c r="A139" s="1" t="s">
        <v>139</v>
      </c>
      <c r="B139" s="1">
        <v>45249525</v>
      </c>
      <c r="C139" s="1">
        <v>45249725</v>
      </c>
      <c r="D139" s="1" t="s">
        <v>139</v>
      </c>
      <c r="E139" s="1">
        <v>45249659</v>
      </c>
      <c r="F139" s="1">
        <v>45249677</v>
      </c>
      <c r="G139" s="1">
        <v>1</v>
      </c>
      <c r="H139" s="1" t="s">
        <v>41</v>
      </c>
    </row>
    <row r="140" spans="1:8" x14ac:dyDescent="0.3">
      <c r="A140" s="1" t="s">
        <v>139</v>
      </c>
      <c r="B140" s="1">
        <v>45703640</v>
      </c>
      <c r="C140" s="1">
        <v>45703840</v>
      </c>
      <c r="D140" s="1" t="s">
        <v>139</v>
      </c>
      <c r="E140" s="1">
        <v>45703676</v>
      </c>
      <c r="F140" s="1">
        <v>45703687</v>
      </c>
      <c r="G140" s="1">
        <v>1</v>
      </c>
      <c r="H140" s="1" t="s">
        <v>98</v>
      </c>
    </row>
    <row r="141" spans="1:8" x14ac:dyDescent="0.3">
      <c r="A141" s="1" t="s">
        <v>139</v>
      </c>
      <c r="B141" s="1">
        <v>58131765</v>
      </c>
      <c r="C141" s="1">
        <v>58131965</v>
      </c>
      <c r="D141" s="1" t="s">
        <v>139</v>
      </c>
      <c r="E141" s="1">
        <v>58131879</v>
      </c>
      <c r="F141" s="1">
        <v>58131903</v>
      </c>
      <c r="G141" s="1">
        <v>1</v>
      </c>
      <c r="H141" s="1" t="s">
        <v>38</v>
      </c>
    </row>
    <row r="142" spans="1:8" x14ac:dyDescent="0.3">
      <c r="A142" s="1" t="s">
        <v>139</v>
      </c>
      <c r="B142" s="1">
        <v>63539709</v>
      </c>
      <c r="C142" s="1">
        <v>63539909</v>
      </c>
      <c r="D142" s="1" t="s">
        <v>139</v>
      </c>
      <c r="E142" s="1">
        <v>63539759</v>
      </c>
      <c r="F142" s="1">
        <v>63539777</v>
      </c>
      <c r="G142" s="1">
        <v>1</v>
      </c>
      <c r="H142" s="1" t="s">
        <v>41</v>
      </c>
    </row>
    <row r="143" spans="1:8" x14ac:dyDescent="0.3">
      <c r="A143" s="1" t="s">
        <v>139</v>
      </c>
      <c r="B143" s="1">
        <v>93675536</v>
      </c>
      <c r="C143" s="1">
        <v>93675736</v>
      </c>
      <c r="D143" s="1" t="s">
        <v>139</v>
      </c>
      <c r="E143" s="1">
        <v>93675569</v>
      </c>
      <c r="F143" s="1">
        <v>93675581</v>
      </c>
      <c r="G143" s="1">
        <v>1</v>
      </c>
      <c r="H143" s="1" t="s">
        <v>41</v>
      </c>
    </row>
    <row r="144" spans="1:8" x14ac:dyDescent="0.3">
      <c r="A144" s="1" t="s">
        <v>139</v>
      </c>
      <c r="B144" s="1">
        <v>102022194</v>
      </c>
      <c r="C144" s="1">
        <v>102022394</v>
      </c>
      <c r="D144" s="1" t="s">
        <v>139</v>
      </c>
      <c r="E144" s="1">
        <v>102022321</v>
      </c>
      <c r="F144" s="1">
        <v>102022331</v>
      </c>
      <c r="G144" s="1">
        <v>1</v>
      </c>
      <c r="H144" s="1" t="s">
        <v>38</v>
      </c>
    </row>
    <row r="145" spans="1:8" x14ac:dyDescent="0.3">
      <c r="A145" s="1" t="s">
        <v>139</v>
      </c>
      <c r="B145" s="1">
        <v>111497748</v>
      </c>
      <c r="C145" s="1">
        <v>111497948</v>
      </c>
      <c r="D145" s="1" t="s">
        <v>139</v>
      </c>
      <c r="E145" s="1">
        <v>111497923</v>
      </c>
      <c r="F145" s="1">
        <v>111497932</v>
      </c>
      <c r="G145" s="1">
        <v>1</v>
      </c>
      <c r="H145" s="1" t="s">
        <v>41</v>
      </c>
    </row>
    <row r="146" spans="1:8" x14ac:dyDescent="0.3">
      <c r="A146" s="1" t="s">
        <v>174</v>
      </c>
      <c r="B146" s="1">
        <v>8752798</v>
      </c>
      <c r="C146" s="1">
        <v>8752998</v>
      </c>
      <c r="D146" s="1" t="s">
        <v>174</v>
      </c>
      <c r="E146" s="1">
        <v>8752801</v>
      </c>
      <c r="F146" s="1">
        <v>8752822</v>
      </c>
      <c r="G146" s="1">
        <v>1</v>
      </c>
      <c r="H146" s="1" t="s">
        <v>38</v>
      </c>
    </row>
    <row r="147" spans="1:8" x14ac:dyDescent="0.3">
      <c r="A147" s="1" t="s">
        <v>174</v>
      </c>
      <c r="B147" s="1">
        <v>76597327</v>
      </c>
      <c r="C147" s="1">
        <v>76597527</v>
      </c>
      <c r="D147" s="1" t="s">
        <v>174</v>
      </c>
      <c r="E147" s="1">
        <v>76597390</v>
      </c>
      <c r="F147" s="1">
        <v>76597410</v>
      </c>
      <c r="G147" s="1">
        <v>1</v>
      </c>
      <c r="H147" s="1" t="s">
        <v>39</v>
      </c>
    </row>
    <row r="148" spans="1:8" x14ac:dyDescent="0.3">
      <c r="A148" s="1" t="s">
        <v>174</v>
      </c>
      <c r="B148" s="1">
        <v>88728293</v>
      </c>
      <c r="C148" s="1">
        <v>88728493</v>
      </c>
      <c r="D148" s="1" t="s">
        <v>174</v>
      </c>
      <c r="E148" s="1">
        <v>88728377</v>
      </c>
      <c r="F148" s="1">
        <v>88728388</v>
      </c>
      <c r="G148" s="1">
        <v>1</v>
      </c>
      <c r="H148" s="1" t="s">
        <v>39</v>
      </c>
    </row>
    <row r="149" spans="1:8" x14ac:dyDescent="0.3">
      <c r="A149" s="1" t="s">
        <v>172</v>
      </c>
      <c r="B149" s="1">
        <v>84803322</v>
      </c>
      <c r="C149" s="1">
        <v>84803522</v>
      </c>
      <c r="D149" s="1" t="s">
        <v>172</v>
      </c>
      <c r="E149" s="1">
        <v>84803384</v>
      </c>
      <c r="F149" s="1">
        <v>84803394</v>
      </c>
      <c r="G149" s="1">
        <v>1</v>
      </c>
      <c r="H149" s="1" t="s">
        <v>39</v>
      </c>
    </row>
    <row r="150" spans="1:8" x14ac:dyDescent="0.3">
      <c r="A150" s="1" t="s">
        <v>140</v>
      </c>
      <c r="B150" s="1">
        <v>3158427</v>
      </c>
      <c r="C150" s="1">
        <v>3158627</v>
      </c>
      <c r="D150" s="1" t="s">
        <v>140</v>
      </c>
      <c r="E150" s="1">
        <v>3158445</v>
      </c>
      <c r="F150" s="1">
        <v>3158455</v>
      </c>
      <c r="G150" s="1">
        <v>1</v>
      </c>
      <c r="H150" s="1" t="s">
        <v>41</v>
      </c>
    </row>
    <row r="151" spans="1:8" x14ac:dyDescent="0.3">
      <c r="A151" s="1" t="s">
        <v>140</v>
      </c>
      <c r="B151" s="1">
        <v>3275181</v>
      </c>
      <c r="C151" s="1">
        <v>3275381</v>
      </c>
      <c r="D151" s="1" t="s">
        <v>140</v>
      </c>
      <c r="E151" s="1">
        <v>3275313</v>
      </c>
      <c r="F151" s="1">
        <v>3275322</v>
      </c>
      <c r="G151" s="1">
        <v>1</v>
      </c>
      <c r="H151" s="1" t="s">
        <v>39</v>
      </c>
    </row>
    <row r="152" spans="1:8" x14ac:dyDescent="0.3">
      <c r="A152" s="1" t="s">
        <v>140</v>
      </c>
      <c r="B152" s="1">
        <v>3728708</v>
      </c>
      <c r="C152" s="1">
        <v>3728908</v>
      </c>
      <c r="D152" s="1" t="s">
        <v>140</v>
      </c>
      <c r="E152" s="1">
        <v>3728754</v>
      </c>
      <c r="F152" s="1">
        <v>3728768</v>
      </c>
      <c r="G152" s="1">
        <v>1</v>
      </c>
      <c r="H152" s="1" t="s">
        <v>39</v>
      </c>
    </row>
    <row r="153" spans="1:8" x14ac:dyDescent="0.3">
      <c r="A153" s="1" t="s">
        <v>140</v>
      </c>
      <c r="B153" s="1">
        <v>4505562</v>
      </c>
      <c r="C153" s="1">
        <v>4505762</v>
      </c>
      <c r="D153" s="1" t="s">
        <v>140</v>
      </c>
      <c r="E153" s="1">
        <v>4505667</v>
      </c>
      <c r="F153" s="1">
        <v>4505693</v>
      </c>
      <c r="G153" s="1">
        <v>1</v>
      </c>
      <c r="H153" s="1" t="s">
        <v>41</v>
      </c>
    </row>
    <row r="154" spans="1:8" x14ac:dyDescent="0.3">
      <c r="A154" s="1" t="s">
        <v>140</v>
      </c>
      <c r="B154" s="1">
        <v>6538811</v>
      </c>
      <c r="C154" s="1">
        <v>6539011</v>
      </c>
      <c r="D154" s="1" t="s">
        <v>140</v>
      </c>
      <c r="E154" s="1">
        <v>6538890</v>
      </c>
      <c r="F154" s="1">
        <v>6538900</v>
      </c>
      <c r="G154" s="1">
        <v>1</v>
      </c>
      <c r="H154" s="1" t="s">
        <v>41</v>
      </c>
    </row>
    <row r="155" spans="1:8" x14ac:dyDescent="0.3">
      <c r="A155" s="1" t="s">
        <v>140</v>
      </c>
      <c r="B155" s="1">
        <v>7259105</v>
      </c>
      <c r="C155" s="1">
        <v>7259305</v>
      </c>
      <c r="D155" s="1" t="s">
        <v>140</v>
      </c>
      <c r="E155" s="1">
        <v>7259238</v>
      </c>
      <c r="F155" s="1">
        <v>7259247</v>
      </c>
      <c r="G155" s="1">
        <v>1</v>
      </c>
      <c r="H155" s="1" t="s">
        <v>39</v>
      </c>
    </row>
    <row r="156" spans="1:8" x14ac:dyDescent="0.3">
      <c r="A156" s="1" t="s">
        <v>140</v>
      </c>
      <c r="B156" s="1">
        <v>8196456</v>
      </c>
      <c r="C156" s="1">
        <v>8196656</v>
      </c>
      <c r="D156" s="1" t="s">
        <v>140</v>
      </c>
      <c r="E156" s="1">
        <v>8196492</v>
      </c>
      <c r="F156" s="1">
        <v>8196516</v>
      </c>
      <c r="G156" s="1">
        <v>1</v>
      </c>
      <c r="H156" s="1" t="s">
        <v>38</v>
      </c>
    </row>
    <row r="157" spans="1:8" x14ac:dyDescent="0.3">
      <c r="A157" s="1" t="s">
        <v>140</v>
      </c>
      <c r="B157" s="1">
        <v>10268150</v>
      </c>
      <c r="C157" s="1">
        <v>10268350</v>
      </c>
      <c r="D157" s="1" t="s">
        <v>140</v>
      </c>
      <c r="E157" s="1">
        <v>10268310</v>
      </c>
      <c r="F157" s="1">
        <v>10268333</v>
      </c>
      <c r="G157" s="1">
        <v>1</v>
      </c>
      <c r="H157" s="1" t="s">
        <v>38</v>
      </c>
    </row>
    <row r="158" spans="1:8" x14ac:dyDescent="0.3">
      <c r="A158" s="1" t="s">
        <v>140</v>
      </c>
      <c r="B158" s="1">
        <v>12281827</v>
      </c>
      <c r="C158" s="1">
        <v>12282027</v>
      </c>
      <c r="D158" s="1" t="s">
        <v>140</v>
      </c>
      <c r="E158" s="1">
        <v>12281925</v>
      </c>
      <c r="F158" s="1">
        <v>12281935</v>
      </c>
      <c r="G158" s="1">
        <v>1</v>
      </c>
      <c r="H158" s="1" t="s">
        <v>98</v>
      </c>
    </row>
    <row r="159" spans="1:8" x14ac:dyDescent="0.3">
      <c r="A159" s="1" t="s">
        <v>140</v>
      </c>
      <c r="B159" s="1">
        <v>15557414</v>
      </c>
      <c r="C159" s="1">
        <v>15557614</v>
      </c>
      <c r="D159" s="1" t="s">
        <v>140</v>
      </c>
      <c r="E159" s="1">
        <v>15557479</v>
      </c>
      <c r="F159" s="1">
        <v>15557502</v>
      </c>
      <c r="G159" s="1">
        <v>1</v>
      </c>
      <c r="H159" s="1" t="s">
        <v>41</v>
      </c>
    </row>
    <row r="160" spans="1:8" x14ac:dyDescent="0.3">
      <c r="A160" s="1" t="s">
        <v>140</v>
      </c>
      <c r="B160" s="1">
        <v>16894573</v>
      </c>
      <c r="C160" s="1">
        <v>16894773</v>
      </c>
      <c r="D160" s="1" t="s">
        <v>140</v>
      </c>
      <c r="E160" s="1">
        <v>16894576</v>
      </c>
      <c r="F160" s="1">
        <v>16894585</v>
      </c>
      <c r="G160" s="1">
        <v>1</v>
      </c>
      <c r="H160" s="1" t="s">
        <v>38</v>
      </c>
    </row>
    <row r="161" spans="1:8" x14ac:dyDescent="0.3">
      <c r="A161" s="1" t="s">
        <v>140</v>
      </c>
      <c r="B161" s="1">
        <v>17302664</v>
      </c>
      <c r="C161" s="1">
        <v>17302864</v>
      </c>
      <c r="D161" s="1" t="s">
        <v>140</v>
      </c>
      <c r="E161" s="1">
        <v>17302697</v>
      </c>
      <c r="F161" s="1">
        <v>17302729</v>
      </c>
      <c r="G161" s="1">
        <v>1</v>
      </c>
      <c r="H161" s="1" t="s">
        <v>38</v>
      </c>
    </row>
    <row r="162" spans="1:8" x14ac:dyDescent="0.3">
      <c r="A162" s="1" t="s">
        <v>140</v>
      </c>
      <c r="B162" s="1">
        <v>17379361</v>
      </c>
      <c r="C162" s="1">
        <v>17379561</v>
      </c>
      <c r="D162" s="1" t="s">
        <v>140</v>
      </c>
      <c r="E162" s="1">
        <v>17379541</v>
      </c>
      <c r="F162" s="1">
        <v>17379552</v>
      </c>
      <c r="G162" s="1">
        <v>1</v>
      </c>
      <c r="H162" s="1" t="s">
        <v>38</v>
      </c>
    </row>
    <row r="163" spans="1:8" x14ac:dyDescent="0.3">
      <c r="A163" s="1" t="s">
        <v>140</v>
      </c>
      <c r="B163" s="1">
        <v>17523035</v>
      </c>
      <c r="C163" s="1">
        <v>17523235</v>
      </c>
      <c r="D163" s="1" t="s">
        <v>140</v>
      </c>
      <c r="E163" s="1">
        <v>17523182</v>
      </c>
      <c r="F163" s="1">
        <v>17523201</v>
      </c>
      <c r="G163" s="1">
        <v>1</v>
      </c>
      <c r="H163" s="1" t="s">
        <v>38</v>
      </c>
    </row>
    <row r="164" spans="1:8" x14ac:dyDescent="0.3">
      <c r="A164" s="1" t="s">
        <v>140</v>
      </c>
      <c r="B164" s="1">
        <v>20158531</v>
      </c>
      <c r="C164" s="1">
        <v>20158731</v>
      </c>
      <c r="D164" s="1" t="s">
        <v>140</v>
      </c>
      <c r="E164" s="1">
        <v>20158593</v>
      </c>
      <c r="F164" s="1">
        <v>20158655</v>
      </c>
      <c r="G164" s="1">
        <v>1</v>
      </c>
      <c r="H164" s="1" t="s">
        <v>38</v>
      </c>
    </row>
    <row r="165" spans="1:8" x14ac:dyDescent="0.3">
      <c r="A165" s="1" t="s">
        <v>140</v>
      </c>
      <c r="B165" s="1">
        <v>22421297</v>
      </c>
      <c r="C165" s="1">
        <v>22421497</v>
      </c>
      <c r="D165" s="1" t="s">
        <v>140</v>
      </c>
      <c r="E165" s="1">
        <v>22421334</v>
      </c>
      <c r="F165" s="1">
        <v>22421347</v>
      </c>
      <c r="G165" s="1">
        <v>1</v>
      </c>
      <c r="H165" s="1" t="s">
        <v>38</v>
      </c>
    </row>
    <row r="166" spans="1:8" x14ac:dyDescent="0.3">
      <c r="A166" s="1" t="s">
        <v>140</v>
      </c>
      <c r="B166" s="1">
        <v>24432275</v>
      </c>
      <c r="C166" s="1">
        <v>24432475</v>
      </c>
      <c r="D166" s="1" t="s">
        <v>140</v>
      </c>
      <c r="E166" s="1">
        <v>24432302</v>
      </c>
      <c r="F166" s="1">
        <v>24432328</v>
      </c>
      <c r="G166" s="1">
        <v>1</v>
      </c>
      <c r="H166" s="1" t="s">
        <v>38</v>
      </c>
    </row>
    <row r="167" spans="1:8" x14ac:dyDescent="0.3">
      <c r="A167" s="1" t="s">
        <v>140</v>
      </c>
      <c r="B167" s="1">
        <v>24802295</v>
      </c>
      <c r="C167" s="1">
        <v>24802495</v>
      </c>
      <c r="D167" s="1" t="s">
        <v>140</v>
      </c>
      <c r="E167" s="1">
        <v>24802326</v>
      </c>
      <c r="F167" s="1">
        <v>24802347</v>
      </c>
      <c r="G167" s="1">
        <v>1</v>
      </c>
      <c r="H167" s="1" t="s">
        <v>38</v>
      </c>
    </row>
    <row r="168" spans="1:8" x14ac:dyDescent="0.3">
      <c r="A168" s="1" t="s">
        <v>140</v>
      </c>
      <c r="B168" s="1">
        <v>26106570</v>
      </c>
      <c r="C168" s="1">
        <v>26106770</v>
      </c>
      <c r="D168" s="1" t="s">
        <v>140</v>
      </c>
      <c r="E168" s="1">
        <v>26106704</v>
      </c>
      <c r="F168" s="1">
        <v>26106721</v>
      </c>
      <c r="G168" s="1">
        <v>1</v>
      </c>
      <c r="H168" s="1" t="s">
        <v>41</v>
      </c>
    </row>
    <row r="169" spans="1:8" x14ac:dyDescent="0.3">
      <c r="A169" s="1" t="s">
        <v>140</v>
      </c>
      <c r="B169" s="1">
        <v>26768736</v>
      </c>
      <c r="C169" s="1">
        <v>26768936</v>
      </c>
      <c r="D169" s="1" t="s">
        <v>140</v>
      </c>
      <c r="E169" s="1">
        <v>26768761</v>
      </c>
      <c r="F169" s="1">
        <v>26768774</v>
      </c>
      <c r="G169" s="1">
        <v>1</v>
      </c>
      <c r="H169" s="1" t="s">
        <v>41</v>
      </c>
    </row>
    <row r="170" spans="1:8" x14ac:dyDescent="0.3">
      <c r="A170" s="1" t="s">
        <v>140</v>
      </c>
      <c r="B170" s="1">
        <v>26768736</v>
      </c>
      <c r="C170" s="1">
        <v>26768936</v>
      </c>
      <c r="D170" s="1" t="s">
        <v>140</v>
      </c>
      <c r="E170" s="1">
        <v>26768833</v>
      </c>
      <c r="F170" s="1">
        <v>26768854</v>
      </c>
      <c r="G170" s="1">
        <v>1</v>
      </c>
      <c r="H170" s="1" t="s">
        <v>38</v>
      </c>
    </row>
    <row r="171" spans="1:8" x14ac:dyDescent="0.3">
      <c r="A171" s="1" t="s">
        <v>140</v>
      </c>
      <c r="B171" s="1">
        <v>28584183</v>
      </c>
      <c r="C171" s="1">
        <v>28584383</v>
      </c>
      <c r="D171" s="1" t="s">
        <v>140</v>
      </c>
      <c r="E171" s="1">
        <v>28584187</v>
      </c>
      <c r="F171" s="1">
        <v>28584196</v>
      </c>
      <c r="G171" s="1">
        <v>1</v>
      </c>
      <c r="H171" s="1" t="s">
        <v>38</v>
      </c>
    </row>
    <row r="172" spans="1:8" x14ac:dyDescent="0.3">
      <c r="A172" s="1" t="s">
        <v>140</v>
      </c>
      <c r="B172" s="1">
        <v>28584183</v>
      </c>
      <c r="C172" s="1">
        <v>28584383</v>
      </c>
      <c r="D172" s="1" t="s">
        <v>140</v>
      </c>
      <c r="E172" s="1">
        <v>28584346</v>
      </c>
      <c r="F172" s="1">
        <v>28584373</v>
      </c>
      <c r="G172" s="1">
        <v>1</v>
      </c>
      <c r="H172" s="1" t="s">
        <v>38</v>
      </c>
    </row>
    <row r="173" spans="1:8" x14ac:dyDescent="0.3">
      <c r="A173" s="1" t="s">
        <v>140</v>
      </c>
      <c r="B173" s="1">
        <v>29437845</v>
      </c>
      <c r="C173" s="1">
        <v>29438045</v>
      </c>
      <c r="D173" s="1" t="s">
        <v>140</v>
      </c>
      <c r="E173" s="1">
        <v>29438002</v>
      </c>
      <c r="F173" s="1">
        <v>29438023</v>
      </c>
      <c r="G173" s="1">
        <v>1</v>
      </c>
      <c r="H173" s="1" t="s">
        <v>38</v>
      </c>
    </row>
    <row r="174" spans="1:8" x14ac:dyDescent="0.3">
      <c r="A174" s="1" t="s">
        <v>140</v>
      </c>
      <c r="B174" s="1">
        <v>29775863</v>
      </c>
      <c r="C174" s="1">
        <v>29776063</v>
      </c>
      <c r="D174" s="1" t="s">
        <v>140</v>
      </c>
      <c r="E174" s="1">
        <v>29775963</v>
      </c>
      <c r="F174" s="1">
        <v>29775973</v>
      </c>
      <c r="G174" s="1">
        <v>1</v>
      </c>
      <c r="H174" s="1" t="s">
        <v>41</v>
      </c>
    </row>
    <row r="175" spans="1:8" x14ac:dyDescent="0.3">
      <c r="A175" s="1" t="s">
        <v>140</v>
      </c>
      <c r="B175" s="1">
        <v>29990209</v>
      </c>
      <c r="C175" s="1">
        <v>29990409</v>
      </c>
      <c r="D175" s="1" t="s">
        <v>140</v>
      </c>
      <c r="E175" s="1">
        <v>29990210</v>
      </c>
      <c r="F175" s="1">
        <v>29990221</v>
      </c>
      <c r="G175" s="1">
        <v>1</v>
      </c>
      <c r="H175" s="1" t="s">
        <v>39</v>
      </c>
    </row>
    <row r="176" spans="1:8" x14ac:dyDescent="0.3">
      <c r="A176" s="1" t="s">
        <v>140</v>
      </c>
      <c r="B176" s="1">
        <v>30694062</v>
      </c>
      <c r="C176" s="1">
        <v>30694262</v>
      </c>
      <c r="D176" s="1" t="s">
        <v>140</v>
      </c>
      <c r="E176" s="1">
        <v>30694206</v>
      </c>
      <c r="F176" s="1">
        <v>30694226</v>
      </c>
      <c r="G176" s="1">
        <v>1</v>
      </c>
      <c r="H176" s="1" t="s">
        <v>38</v>
      </c>
    </row>
    <row r="177" spans="1:8" x14ac:dyDescent="0.3">
      <c r="A177" s="1" t="s">
        <v>140</v>
      </c>
      <c r="B177" s="1">
        <v>31168796</v>
      </c>
      <c r="C177" s="1">
        <v>31168996</v>
      </c>
      <c r="D177" s="1" t="s">
        <v>140</v>
      </c>
      <c r="E177" s="1">
        <v>31168801</v>
      </c>
      <c r="F177" s="1">
        <v>31168819</v>
      </c>
      <c r="G177" s="1">
        <v>1</v>
      </c>
      <c r="H177" s="1" t="s">
        <v>39</v>
      </c>
    </row>
    <row r="178" spans="1:8" x14ac:dyDescent="0.3">
      <c r="A178" s="1" t="s">
        <v>140</v>
      </c>
      <c r="B178" s="1">
        <v>31281199</v>
      </c>
      <c r="C178" s="1">
        <v>31281399</v>
      </c>
      <c r="D178" s="1" t="s">
        <v>140</v>
      </c>
      <c r="E178" s="1">
        <v>31281236</v>
      </c>
      <c r="F178" s="1">
        <v>31281270</v>
      </c>
      <c r="G178" s="1">
        <v>1</v>
      </c>
      <c r="H178" s="1" t="s">
        <v>38</v>
      </c>
    </row>
    <row r="179" spans="1:8" x14ac:dyDescent="0.3">
      <c r="A179" s="1" t="s">
        <v>140</v>
      </c>
      <c r="B179" s="1">
        <v>33386020</v>
      </c>
      <c r="C179" s="1">
        <v>33386220</v>
      </c>
      <c r="D179" s="1" t="s">
        <v>140</v>
      </c>
      <c r="E179" s="1">
        <v>33386046</v>
      </c>
      <c r="F179" s="1">
        <v>33386056</v>
      </c>
      <c r="G179" s="1">
        <v>1</v>
      </c>
      <c r="H179" s="1" t="s">
        <v>41</v>
      </c>
    </row>
    <row r="180" spans="1:8" x14ac:dyDescent="0.3">
      <c r="A180" s="1" t="s">
        <v>140</v>
      </c>
      <c r="B180" s="1">
        <v>34163380</v>
      </c>
      <c r="C180" s="1">
        <v>34163580</v>
      </c>
      <c r="D180" s="1" t="s">
        <v>140</v>
      </c>
      <c r="E180" s="1">
        <v>34163422</v>
      </c>
      <c r="F180" s="1">
        <v>34163465</v>
      </c>
      <c r="G180" s="1">
        <v>1</v>
      </c>
      <c r="H180" s="1" t="s">
        <v>38</v>
      </c>
    </row>
    <row r="181" spans="1:8" x14ac:dyDescent="0.3">
      <c r="A181" s="1" t="s">
        <v>140</v>
      </c>
      <c r="B181" s="1">
        <v>34621926</v>
      </c>
      <c r="C181" s="1">
        <v>34622126</v>
      </c>
      <c r="D181" s="1" t="s">
        <v>140</v>
      </c>
      <c r="E181" s="1">
        <v>34622028</v>
      </c>
      <c r="F181" s="1">
        <v>34622044</v>
      </c>
      <c r="G181" s="1">
        <v>1</v>
      </c>
      <c r="H181" s="1" t="s">
        <v>41</v>
      </c>
    </row>
    <row r="182" spans="1:8" x14ac:dyDescent="0.3">
      <c r="A182" s="1" t="s">
        <v>140</v>
      </c>
      <c r="B182" s="1">
        <v>34624506</v>
      </c>
      <c r="C182" s="1">
        <v>34624706</v>
      </c>
      <c r="D182" s="1" t="s">
        <v>140</v>
      </c>
      <c r="E182" s="1">
        <v>34624690</v>
      </c>
      <c r="F182" s="1">
        <v>34624706</v>
      </c>
      <c r="G182" s="1">
        <v>1</v>
      </c>
      <c r="H182" s="1" t="s">
        <v>41</v>
      </c>
    </row>
    <row r="183" spans="1:8" x14ac:dyDescent="0.3">
      <c r="A183" s="1" t="s">
        <v>140</v>
      </c>
      <c r="B183" s="1">
        <v>35684379</v>
      </c>
      <c r="C183" s="1">
        <v>35684579</v>
      </c>
      <c r="D183" s="1" t="s">
        <v>140</v>
      </c>
      <c r="E183" s="1">
        <v>35684380</v>
      </c>
      <c r="F183" s="1">
        <v>35684389</v>
      </c>
      <c r="G183" s="1">
        <v>1</v>
      </c>
      <c r="H183" s="1" t="s">
        <v>39</v>
      </c>
    </row>
    <row r="184" spans="1:8" x14ac:dyDescent="0.3">
      <c r="A184" s="1" t="s">
        <v>140</v>
      </c>
      <c r="B184" s="1">
        <v>35820616</v>
      </c>
      <c r="C184" s="1">
        <v>35820816</v>
      </c>
      <c r="D184" s="1" t="s">
        <v>140</v>
      </c>
      <c r="E184" s="1">
        <v>35820776</v>
      </c>
      <c r="F184" s="1">
        <v>35820788</v>
      </c>
      <c r="G184" s="1">
        <v>1</v>
      </c>
      <c r="H184" s="1" t="s">
        <v>39</v>
      </c>
    </row>
    <row r="185" spans="1:8" x14ac:dyDescent="0.3">
      <c r="A185" s="1" t="s">
        <v>140</v>
      </c>
      <c r="B185" s="1">
        <v>35982784</v>
      </c>
      <c r="C185" s="1">
        <v>35982984</v>
      </c>
      <c r="D185" s="1" t="s">
        <v>140</v>
      </c>
      <c r="E185" s="1">
        <v>35982809</v>
      </c>
      <c r="F185" s="1">
        <v>35982818</v>
      </c>
      <c r="G185" s="1">
        <v>1</v>
      </c>
      <c r="H185" s="1" t="s">
        <v>98</v>
      </c>
    </row>
    <row r="186" spans="1:8" x14ac:dyDescent="0.3">
      <c r="A186" s="1" t="s">
        <v>140</v>
      </c>
      <c r="B186" s="1">
        <v>39392710</v>
      </c>
      <c r="C186" s="1">
        <v>39392910</v>
      </c>
      <c r="D186" s="1" t="s">
        <v>140</v>
      </c>
      <c r="E186" s="1">
        <v>39392777</v>
      </c>
      <c r="F186" s="1">
        <v>39392794</v>
      </c>
      <c r="G186" s="1">
        <v>1</v>
      </c>
      <c r="H186" s="1" t="s">
        <v>38</v>
      </c>
    </row>
    <row r="187" spans="1:8" x14ac:dyDescent="0.3">
      <c r="A187" s="1" t="s">
        <v>140</v>
      </c>
      <c r="B187" s="1">
        <v>40794381</v>
      </c>
      <c r="C187" s="1">
        <v>40794581</v>
      </c>
      <c r="D187" s="1" t="s">
        <v>140</v>
      </c>
      <c r="E187" s="1">
        <v>40794518</v>
      </c>
      <c r="F187" s="1">
        <v>40794542</v>
      </c>
      <c r="G187" s="1">
        <v>1</v>
      </c>
      <c r="H187" s="1" t="s">
        <v>41</v>
      </c>
    </row>
    <row r="188" spans="1:8" x14ac:dyDescent="0.3">
      <c r="A188" s="1" t="s">
        <v>140</v>
      </c>
      <c r="B188" s="1">
        <v>41471630</v>
      </c>
      <c r="C188" s="1">
        <v>41471830</v>
      </c>
      <c r="D188" s="1" t="s">
        <v>140</v>
      </c>
      <c r="E188" s="1">
        <v>41471655</v>
      </c>
      <c r="F188" s="1">
        <v>41471686</v>
      </c>
      <c r="G188" s="1">
        <v>1</v>
      </c>
      <c r="H188" s="1" t="s">
        <v>38</v>
      </c>
    </row>
    <row r="189" spans="1:8" x14ac:dyDescent="0.3">
      <c r="A189" s="1" t="s">
        <v>140</v>
      </c>
      <c r="B189" s="1">
        <v>43667270</v>
      </c>
      <c r="C189" s="1">
        <v>43667470</v>
      </c>
      <c r="D189" s="1" t="s">
        <v>140</v>
      </c>
      <c r="E189" s="1">
        <v>43667359</v>
      </c>
      <c r="F189" s="1">
        <v>43667389</v>
      </c>
      <c r="G189" s="1">
        <v>1</v>
      </c>
      <c r="H189" s="1" t="s">
        <v>38</v>
      </c>
    </row>
    <row r="190" spans="1:8" x14ac:dyDescent="0.3">
      <c r="A190" s="1" t="s">
        <v>140</v>
      </c>
      <c r="B190" s="1">
        <v>45903990</v>
      </c>
      <c r="C190" s="1">
        <v>45904190</v>
      </c>
      <c r="D190" s="1" t="s">
        <v>140</v>
      </c>
      <c r="E190" s="1">
        <v>45904034</v>
      </c>
      <c r="F190" s="1">
        <v>45904071</v>
      </c>
      <c r="G190" s="1">
        <v>1</v>
      </c>
      <c r="H190" s="1" t="s">
        <v>38</v>
      </c>
    </row>
    <row r="191" spans="1:8" x14ac:dyDescent="0.3">
      <c r="A191" s="1" t="s">
        <v>140</v>
      </c>
      <c r="B191" s="1">
        <v>47595053</v>
      </c>
      <c r="C191" s="1">
        <v>47595253</v>
      </c>
      <c r="D191" s="1" t="s">
        <v>140</v>
      </c>
      <c r="E191" s="1">
        <v>47595182</v>
      </c>
      <c r="F191" s="1">
        <v>47595195</v>
      </c>
      <c r="G191" s="1">
        <v>1</v>
      </c>
      <c r="H191" s="1" t="s">
        <v>39</v>
      </c>
    </row>
    <row r="192" spans="1:8" x14ac:dyDescent="0.3">
      <c r="A192" s="1" t="s">
        <v>140</v>
      </c>
      <c r="B192" s="1">
        <v>53608142</v>
      </c>
      <c r="C192" s="1">
        <v>53608342</v>
      </c>
      <c r="D192" s="1" t="s">
        <v>140</v>
      </c>
      <c r="E192" s="1">
        <v>53608258</v>
      </c>
      <c r="F192" s="1">
        <v>53608285</v>
      </c>
      <c r="G192" s="1">
        <v>1</v>
      </c>
      <c r="H192" s="1" t="s">
        <v>38</v>
      </c>
    </row>
    <row r="193" spans="1:8" x14ac:dyDescent="0.3">
      <c r="A193" s="1" t="s">
        <v>140</v>
      </c>
      <c r="B193" s="1">
        <v>55738597</v>
      </c>
      <c r="C193" s="1">
        <v>55738797</v>
      </c>
      <c r="D193" s="1" t="s">
        <v>140</v>
      </c>
      <c r="E193" s="1">
        <v>55738760</v>
      </c>
      <c r="F193" s="1">
        <v>55738769</v>
      </c>
      <c r="G193" s="1">
        <v>1</v>
      </c>
      <c r="H193" s="1" t="s">
        <v>41</v>
      </c>
    </row>
    <row r="194" spans="1:8" x14ac:dyDescent="0.3">
      <c r="A194" s="1" t="s">
        <v>140</v>
      </c>
      <c r="B194" s="1">
        <v>55946178</v>
      </c>
      <c r="C194" s="1">
        <v>55946378</v>
      </c>
      <c r="D194" s="1" t="s">
        <v>140</v>
      </c>
      <c r="E194" s="1">
        <v>55946251</v>
      </c>
      <c r="F194" s="1">
        <v>55946263</v>
      </c>
      <c r="G194" s="1">
        <v>1</v>
      </c>
      <c r="H194" s="1" t="s">
        <v>41</v>
      </c>
    </row>
    <row r="195" spans="1:8" x14ac:dyDescent="0.3">
      <c r="A195" s="1" t="s">
        <v>140</v>
      </c>
      <c r="B195" s="1">
        <v>56087685</v>
      </c>
      <c r="C195" s="1">
        <v>56087885</v>
      </c>
      <c r="D195" s="1" t="s">
        <v>140</v>
      </c>
      <c r="E195" s="1">
        <v>56087857</v>
      </c>
      <c r="F195" s="1">
        <v>56087866</v>
      </c>
      <c r="G195" s="1">
        <v>1</v>
      </c>
      <c r="H195" s="1" t="s">
        <v>38</v>
      </c>
    </row>
    <row r="196" spans="1:8" x14ac:dyDescent="0.3">
      <c r="A196" s="1" t="s">
        <v>140</v>
      </c>
      <c r="B196" s="1">
        <v>56412973</v>
      </c>
      <c r="C196" s="1">
        <v>56413173</v>
      </c>
      <c r="D196" s="1" t="s">
        <v>140</v>
      </c>
      <c r="E196" s="1">
        <v>56412997</v>
      </c>
      <c r="F196" s="1">
        <v>56413031</v>
      </c>
      <c r="G196" s="1">
        <v>1</v>
      </c>
      <c r="H196" s="1" t="s">
        <v>41</v>
      </c>
    </row>
    <row r="197" spans="1:8" x14ac:dyDescent="0.3">
      <c r="A197" s="1" t="s">
        <v>140</v>
      </c>
      <c r="B197" s="1">
        <v>56412973</v>
      </c>
      <c r="C197" s="1">
        <v>56413173</v>
      </c>
      <c r="D197" s="1" t="s">
        <v>140</v>
      </c>
      <c r="E197" s="1">
        <v>56413043</v>
      </c>
      <c r="F197" s="1">
        <v>56413063</v>
      </c>
      <c r="G197" s="1">
        <v>1</v>
      </c>
      <c r="H197" s="1" t="s">
        <v>41</v>
      </c>
    </row>
    <row r="198" spans="1:8" x14ac:dyDescent="0.3">
      <c r="A198" s="1" t="s">
        <v>140</v>
      </c>
      <c r="B198" s="1">
        <v>59091054</v>
      </c>
      <c r="C198" s="1">
        <v>59091254</v>
      </c>
      <c r="D198" s="1" t="s">
        <v>140</v>
      </c>
      <c r="E198" s="1">
        <v>59091228</v>
      </c>
      <c r="F198" s="1">
        <v>59091254</v>
      </c>
      <c r="G198" s="1">
        <v>1</v>
      </c>
      <c r="H198" s="1" t="s">
        <v>38</v>
      </c>
    </row>
    <row r="199" spans="1:8" x14ac:dyDescent="0.3">
      <c r="A199" s="1" t="s">
        <v>140</v>
      </c>
      <c r="B199" s="1">
        <v>59289362</v>
      </c>
      <c r="C199" s="1">
        <v>59289562</v>
      </c>
      <c r="D199" s="1" t="s">
        <v>140</v>
      </c>
      <c r="E199" s="1">
        <v>59289383</v>
      </c>
      <c r="F199" s="1">
        <v>59289411</v>
      </c>
      <c r="G199" s="1">
        <v>1</v>
      </c>
      <c r="H199" s="1" t="s">
        <v>38</v>
      </c>
    </row>
    <row r="200" spans="1:8" x14ac:dyDescent="0.3">
      <c r="A200" s="1" t="s">
        <v>140</v>
      </c>
      <c r="B200" s="1">
        <v>60388489</v>
      </c>
      <c r="C200" s="1">
        <v>60388689</v>
      </c>
      <c r="D200" s="1" t="s">
        <v>140</v>
      </c>
      <c r="E200" s="1">
        <v>60388597</v>
      </c>
      <c r="F200" s="1">
        <v>60388610</v>
      </c>
      <c r="G200" s="1">
        <v>1</v>
      </c>
      <c r="H200" s="1" t="s">
        <v>38</v>
      </c>
    </row>
    <row r="201" spans="1:8" x14ac:dyDescent="0.3">
      <c r="A201" s="1" t="s">
        <v>140</v>
      </c>
      <c r="B201" s="1">
        <v>61554429</v>
      </c>
      <c r="C201" s="1">
        <v>61554629</v>
      </c>
      <c r="D201" s="1" t="s">
        <v>140</v>
      </c>
      <c r="E201" s="1">
        <v>61554541</v>
      </c>
      <c r="F201" s="1">
        <v>61554559</v>
      </c>
      <c r="G201" s="1">
        <v>1</v>
      </c>
      <c r="H201" s="1" t="s">
        <v>41</v>
      </c>
    </row>
    <row r="202" spans="1:8" x14ac:dyDescent="0.3">
      <c r="A202" s="1" t="s">
        <v>140</v>
      </c>
      <c r="B202" s="1">
        <v>61926036</v>
      </c>
      <c r="C202" s="1">
        <v>61926236</v>
      </c>
      <c r="D202" s="1" t="s">
        <v>140</v>
      </c>
      <c r="E202" s="1">
        <v>61926161</v>
      </c>
      <c r="F202" s="1">
        <v>61926173</v>
      </c>
      <c r="G202" s="1">
        <v>1</v>
      </c>
      <c r="H202" s="1" t="s">
        <v>38</v>
      </c>
    </row>
    <row r="203" spans="1:8" x14ac:dyDescent="0.3">
      <c r="A203" s="1" t="s">
        <v>140</v>
      </c>
      <c r="B203" s="1">
        <v>62002324</v>
      </c>
      <c r="C203" s="1">
        <v>62002524</v>
      </c>
      <c r="D203" s="1" t="s">
        <v>140</v>
      </c>
      <c r="E203" s="1">
        <v>62002384</v>
      </c>
      <c r="F203" s="1">
        <v>62002405</v>
      </c>
      <c r="G203" s="1">
        <v>1</v>
      </c>
      <c r="H203" s="1" t="s">
        <v>38</v>
      </c>
    </row>
    <row r="204" spans="1:8" x14ac:dyDescent="0.3">
      <c r="A204" s="1" t="s">
        <v>140</v>
      </c>
      <c r="B204" s="1">
        <v>62789521</v>
      </c>
      <c r="C204" s="1">
        <v>62789721</v>
      </c>
      <c r="D204" s="1" t="s">
        <v>140</v>
      </c>
      <c r="E204" s="1">
        <v>62789673</v>
      </c>
      <c r="F204" s="1">
        <v>62789682</v>
      </c>
      <c r="G204" s="1">
        <v>1</v>
      </c>
      <c r="H204" s="1" t="s">
        <v>38</v>
      </c>
    </row>
    <row r="205" spans="1:8" x14ac:dyDescent="0.3">
      <c r="A205" s="1" t="s">
        <v>140</v>
      </c>
      <c r="B205" s="1">
        <v>63102386</v>
      </c>
      <c r="C205" s="1">
        <v>63102586</v>
      </c>
      <c r="D205" s="1" t="s">
        <v>140</v>
      </c>
      <c r="E205" s="1">
        <v>63102430</v>
      </c>
      <c r="F205" s="1">
        <v>63102439</v>
      </c>
      <c r="G205" s="1">
        <v>1</v>
      </c>
      <c r="H205" s="1" t="s">
        <v>39</v>
      </c>
    </row>
    <row r="206" spans="1:8" x14ac:dyDescent="0.3">
      <c r="A206" s="1" t="s">
        <v>140</v>
      </c>
      <c r="B206" s="1">
        <v>64466526</v>
      </c>
      <c r="C206" s="1">
        <v>64466726</v>
      </c>
      <c r="D206" s="1" t="s">
        <v>140</v>
      </c>
      <c r="E206" s="1">
        <v>64466714</v>
      </c>
      <c r="F206" s="1">
        <v>64466724</v>
      </c>
      <c r="G206" s="1">
        <v>1</v>
      </c>
      <c r="H206" s="1" t="s">
        <v>39</v>
      </c>
    </row>
    <row r="207" spans="1:8" x14ac:dyDescent="0.3">
      <c r="A207" s="1" t="s">
        <v>140</v>
      </c>
      <c r="B207" s="1">
        <v>64631654</v>
      </c>
      <c r="C207" s="1">
        <v>64631854</v>
      </c>
      <c r="D207" s="1" t="s">
        <v>140</v>
      </c>
      <c r="E207" s="1">
        <v>64631716</v>
      </c>
      <c r="F207" s="1">
        <v>64631728</v>
      </c>
      <c r="G207" s="1">
        <v>1</v>
      </c>
      <c r="H207" s="1" t="s">
        <v>38</v>
      </c>
    </row>
    <row r="208" spans="1:8" x14ac:dyDescent="0.3">
      <c r="A208" s="1" t="s">
        <v>140</v>
      </c>
      <c r="B208" s="1">
        <v>65801504</v>
      </c>
      <c r="C208" s="1">
        <v>65801704</v>
      </c>
      <c r="D208" s="1" t="s">
        <v>140</v>
      </c>
      <c r="E208" s="1">
        <v>65801658</v>
      </c>
      <c r="F208" s="1">
        <v>65801668</v>
      </c>
      <c r="G208" s="1">
        <v>1</v>
      </c>
      <c r="H208" s="1" t="s">
        <v>41</v>
      </c>
    </row>
    <row r="209" spans="1:8" x14ac:dyDescent="0.3">
      <c r="A209" s="1" t="s">
        <v>140</v>
      </c>
      <c r="B209" s="1">
        <v>66083636</v>
      </c>
      <c r="C209" s="1">
        <v>66083836</v>
      </c>
      <c r="D209" s="1" t="s">
        <v>140</v>
      </c>
      <c r="E209" s="1">
        <v>66083782</v>
      </c>
      <c r="F209" s="1">
        <v>66083793</v>
      </c>
      <c r="G209" s="1">
        <v>1</v>
      </c>
      <c r="H209" s="1" t="s">
        <v>41</v>
      </c>
    </row>
    <row r="210" spans="1:8" x14ac:dyDescent="0.3">
      <c r="A210" s="1" t="s">
        <v>140</v>
      </c>
      <c r="B210" s="1">
        <v>66368006</v>
      </c>
      <c r="C210" s="1">
        <v>66368206</v>
      </c>
      <c r="D210" s="1" t="s">
        <v>140</v>
      </c>
      <c r="E210" s="1">
        <v>66368117</v>
      </c>
      <c r="F210" s="1">
        <v>66368134</v>
      </c>
      <c r="G210" s="1">
        <v>1</v>
      </c>
      <c r="H210" s="1" t="s">
        <v>41</v>
      </c>
    </row>
    <row r="211" spans="1:8" x14ac:dyDescent="0.3">
      <c r="A211" s="1" t="s">
        <v>140</v>
      </c>
      <c r="B211" s="1">
        <v>66463455</v>
      </c>
      <c r="C211" s="1">
        <v>66463655</v>
      </c>
      <c r="D211" s="1" t="s">
        <v>140</v>
      </c>
      <c r="E211" s="1">
        <v>66463480</v>
      </c>
      <c r="F211" s="1">
        <v>66463493</v>
      </c>
      <c r="G211" s="1">
        <v>1</v>
      </c>
      <c r="H211" s="1" t="s">
        <v>38</v>
      </c>
    </row>
    <row r="212" spans="1:8" x14ac:dyDescent="0.3">
      <c r="A212" s="1" t="s">
        <v>140</v>
      </c>
      <c r="B212" s="1">
        <v>67023295</v>
      </c>
      <c r="C212" s="1">
        <v>67023495</v>
      </c>
      <c r="D212" s="1" t="s">
        <v>140</v>
      </c>
      <c r="E212" s="1">
        <v>67023357</v>
      </c>
      <c r="F212" s="1">
        <v>67023369</v>
      </c>
      <c r="G212" s="1">
        <v>1</v>
      </c>
      <c r="H212" s="1" t="s">
        <v>41</v>
      </c>
    </row>
    <row r="213" spans="1:8" x14ac:dyDescent="0.3">
      <c r="A213" s="1" t="s">
        <v>140</v>
      </c>
      <c r="B213" s="1">
        <v>67207377</v>
      </c>
      <c r="C213" s="1">
        <v>67207577</v>
      </c>
      <c r="D213" s="1" t="s">
        <v>140</v>
      </c>
      <c r="E213" s="1">
        <v>67207463</v>
      </c>
      <c r="F213" s="1">
        <v>67207477</v>
      </c>
      <c r="G213" s="1">
        <v>1</v>
      </c>
      <c r="H213" s="1" t="s">
        <v>98</v>
      </c>
    </row>
    <row r="214" spans="1:8" x14ac:dyDescent="0.3">
      <c r="A214" s="1" t="s">
        <v>140</v>
      </c>
      <c r="B214" s="1">
        <v>68157297</v>
      </c>
      <c r="C214" s="1">
        <v>68157497</v>
      </c>
      <c r="D214" s="1" t="s">
        <v>140</v>
      </c>
      <c r="E214" s="1">
        <v>68157429</v>
      </c>
      <c r="F214" s="1">
        <v>68157439</v>
      </c>
      <c r="G214" s="1">
        <v>1</v>
      </c>
      <c r="H214" s="1" t="s">
        <v>41</v>
      </c>
    </row>
    <row r="215" spans="1:8" x14ac:dyDescent="0.3">
      <c r="A215" s="1" t="s">
        <v>140</v>
      </c>
      <c r="B215" s="1">
        <v>68822977</v>
      </c>
      <c r="C215" s="1">
        <v>68823177</v>
      </c>
      <c r="D215" s="1" t="s">
        <v>140</v>
      </c>
      <c r="E215" s="1">
        <v>68823015</v>
      </c>
      <c r="F215" s="1">
        <v>68823030</v>
      </c>
      <c r="G215" s="1">
        <v>1</v>
      </c>
      <c r="H215" s="1" t="s">
        <v>41</v>
      </c>
    </row>
    <row r="216" spans="1:8" x14ac:dyDescent="0.3">
      <c r="A216" s="1" t="s">
        <v>140</v>
      </c>
      <c r="B216" s="1">
        <v>70915265</v>
      </c>
      <c r="C216" s="1">
        <v>70915465</v>
      </c>
      <c r="D216" s="1" t="s">
        <v>140</v>
      </c>
      <c r="E216" s="1">
        <v>70915294</v>
      </c>
      <c r="F216" s="1">
        <v>70915305</v>
      </c>
      <c r="G216" s="1">
        <v>1</v>
      </c>
      <c r="H216" s="1" t="s">
        <v>41</v>
      </c>
    </row>
    <row r="217" spans="1:8" x14ac:dyDescent="0.3">
      <c r="A217" s="1" t="s">
        <v>140</v>
      </c>
      <c r="B217" s="1">
        <v>71338941</v>
      </c>
      <c r="C217" s="1">
        <v>71339141</v>
      </c>
      <c r="D217" s="1" t="s">
        <v>140</v>
      </c>
      <c r="E217" s="1">
        <v>71339020</v>
      </c>
      <c r="F217" s="1">
        <v>71339030</v>
      </c>
      <c r="G217" s="1">
        <v>1</v>
      </c>
      <c r="H217" s="1" t="s">
        <v>38</v>
      </c>
    </row>
    <row r="218" spans="1:8" x14ac:dyDescent="0.3">
      <c r="A218" s="1" t="s">
        <v>140</v>
      </c>
      <c r="B218" s="1">
        <v>72858714</v>
      </c>
      <c r="C218" s="1">
        <v>72858914</v>
      </c>
      <c r="D218" s="1" t="s">
        <v>140</v>
      </c>
      <c r="E218" s="1">
        <v>72858741</v>
      </c>
      <c r="F218" s="1">
        <v>72858755</v>
      </c>
      <c r="G218" s="1">
        <v>1</v>
      </c>
      <c r="H218" s="1" t="s">
        <v>39</v>
      </c>
    </row>
    <row r="219" spans="1:8" x14ac:dyDescent="0.3">
      <c r="A219" s="1" t="s">
        <v>140</v>
      </c>
      <c r="B219" s="1">
        <v>74572378</v>
      </c>
      <c r="C219" s="1">
        <v>74572578</v>
      </c>
      <c r="D219" s="1" t="s">
        <v>140</v>
      </c>
      <c r="E219" s="1">
        <v>74572474</v>
      </c>
      <c r="F219" s="1">
        <v>74572486</v>
      </c>
      <c r="G219" s="1">
        <v>1</v>
      </c>
      <c r="H219" s="1" t="s">
        <v>38</v>
      </c>
    </row>
    <row r="220" spans="1:8" x14ac:dyDescent="0.3">
      <c r="A220" s="1" t="s">
        <v>140</v>
      </c>
      <c r="B220" s="1">
        <v>75353794</v>
      </c>
      <c r="C220" s="1">
        <v>75353994</v>
      </c>
      <c r="D220" s="1" t="s">
        <v>140</v>
      </c>
      <c r="E220" s="1">
        <v>75353813</v>
      </c>
      <c r="F220" s="1">
        <v>75353860</v>
      </c>
      <c r="G220" s="1">
        <v>1</v>
      </c>
      <c r="H220" s="1" t="s">
        <v>38</v>
      </c>
    </row>
    <row r="221" spans="1:8" x14ac:dyDescent="0.3">
      <c r="A221" s="1" t="s">
        <v>140</v>
      </c>
      <c r="B221" s="1">
        <v>75353794</v>
      </c>
      <c r="C221" s="1">
        <v>75353994</v>
      </c>
      <c r="D221" s="1" t="s">
        <v>140</v>
      </c>
      <c r="E221" s="1">
        <v>75353916</v>
      </c>
      <c r="F221" s="1">
        <v>75353925</v>
      </c>
      <c r="G221" s="1">
        <v>1</v>
      </c>
      <c r="H221" s="1" t="s">
        <v>41</v>
      </c>
    </row>
    <row r="222" spans="1:8" x14ac:dyDescent="0.3">
      <c r="A222" s="1" t="s">
        <v>140</v>
      </c>
      <c r="B222" s="1">
        <v>75836768</v>
      </c>
      <c r="C222" s="1">
        <v>75836968</v>
      </c>
      <c r="D222" s="1" t="s">
        <v>140</v>
      </c>
      <c r="E222" s="1">
        <v>75836813</v>
      </c>
      <c r="F222" s="1">
        <v>75836822</v>
      </c>
      <c r="G222" s="1">
        <v>1</v>
      </c>
      <c r="H222" s="1" t="s">
        <v>38</v>
      </c>
    </row>
    <row r="223" spans="1:8" x14ac:dyDescent="0.3">
      <c r="A223" s="1" t="s">
        <v>140</v>
      </c>
      <c r="B223" s="1">
        <v>76240437</v>
      </c>
      <c r="C223" s="1">
        <v>76240637</v>
      </c>
      <c r="D223" s="1" t="s">
        <v>140</v>
      </c>
      <c r="E223" s="1">
        <v>76240585</v>
      </c>
      <c r="F223" s="1">
        <v>76240600</v>
      </c>
      <c r="G223" s="1">
        <v>1</v>
      </c>
      <c r="H223" s="1" t="s">
        <v>39</v>
      </c>
    </row>
    <row r="224" spans="1:8" x14ac:dyDescent="0.3">
      <c r="A224" s="1" t="s">
        <v>140</v>
      </c>
      <c r="B224" s="1">
        <v>80326048</v>
      </c>
      <c r="C224" s="1">
        <v>80326248</v>
      </c>
      <c r="D224" s="1" t="s">
        <v>140</v>
      </c>
      <c r="E224" s="1">
        <v>80326115</v>
      </c>
      <c r="F224" s="1">
        <v>80326126</v>
      </c>
      <c r="G224" s="1">
        <v>1</v>
      </c>
      <c r="H224" s="1" t="s">
        <v>38</v>
      </c>
    </row>
    <row r="225" spans="1:8" x14ac:dyDescent="0.3">
      <c r="A225" s="1" t="s">
        <v>140</v>
      </c>
      <c r="B225" s="1">
        <v>84683799</v>
      </c>
      <c r="C225" s="1">
        <v>84683999</v>
      </c>
      <c r="D225" s="1" t="s">
        <v>140</v>
      </c>
      <c r="E225" s="1">
        <v>84683977</v>
      </c>
      <c r="F225" s="1">
        <v>84683986</v>
      </c>
      <c r="G225" s="1">
        <v>1</v>
      </c>
      <c r="H225" s="1" t="s">
        <v>39</v>
      </c>
    </row>
    <row r="226" spans="1:8" x14ac:dyDescent="0.3">
      <c r="A226" s="1" t="s">
        <v>140</v>
      </c>
      <c r="B226" s="1">
        <v>88153354</v>
      </c>
      <c r="C226" s="1">
        <v>88153554</v>
      </c>
      <c r="D226" s="1" t="s">
        <v>140</v>
      </c>
      <c r="E226" s="1">
        <v>88153442</v>
      </c>
      <c r="F226" s="1">
        <v>88153454</v>
      </c>
      <c r="G226" s="1">
        <v>1</v>
      </c>
      <c r="H226" s="1" t="s">
        <v>38</v>
      </c>
    </row>
    <row r="227" spans="1:8" x14ac:dyDescent="0.3">
      <c r="A227" s="1" t="s">
        <v>140</v>
      </c>
      <c r="B227" s="1">
        <v>88855855</v>
      </c>
      <c r="C227" s="1">
        <v>88856055</v>
      </c>
      <c r="D227" s="1" t="s">
        <v>140</v>
      </c>
      <c r="E227" s="1">
        <v>88855930</v>
      </c>
      <c r="F227" s="1">
        <v>88855948</v>
      </c>
      <c r="G227" s="1">
        <v>1</v>
      </c>
      <c r="H227" s="1" t="s">
        <v>38</v>
      </c>
    </row>
    <row r="228" spans="1:8" x14ac:dyDescent="0.3">
      <c r="A228" s="1" t="s">
        <v>140</v>
      </c>
      <c r="B228" s="1">
        <v>89468273</v>
      </c>
      <c r="C228" s="1">
        <v>89468473</v>
      </c>
      <c r="D228" s="1" t="s">
        <v>140</v>
      </c>
      <c r="E228" s="1">
        <v>89468314</v>
      </c>
      <c r="F228" s="1">
        <v>89468329</v>
      </c>
      <c r="G228" s="1">
        <v>1</v>
      </c>
      <c r="H228" s="1" t="s">
        <v>41</v>
      </c>
    </row>
    <row r="229" spans="1:8" x14ac:dyDescent="0.3">
      <c r="A229" s="1" t="s">
        <v>140</v>
      </c>
      <c r="B229" s="1">
        <v>94656698</v>
      </c>
      <c r="C229" s="1">
        <v>94656898</v>
      </c>
      <c r="D229" s="1" t="s">
        <v>140</v>
      </c>
      <c r="E229" s="1">
        <v>94656864</v>
      </c>
      <c r="F229" s="1">
        <v>94656879</v>
      </c>
      <c r="G229" s="1">
        <v>1</v>
      </c>
      <c r="H229" s="1" t="s">
        <v>41</v>
      </c>
    </row>
    <row r="230" spans="1:8" x14ac:dyDescent="0.3">
      <c r="A230" s="1" t="s">
        <v>147</v>
      </c>
      <c r="B230" s="1">
        <v>4892207</v>
      </c>
      <c r="C230" s="1">
        <v>4892407</v>
      </c>
      <c r="D230" s="1" t="s">
        <v>147</v>
      </c>
      <c r="E230" s="1">
        <v>4892308</v>
      </c>
      <c r="F230" s="1">
        <v>4892328</v>
      </c>
      <c r="G230" s="1">
        <v>1</v>
      </c>
      <c r="H230" s="1" t="s">
        <v>41</v>
      </c>
    </row>
    <row r="231" spans="1:8" x14ac:dyDescent="0.3">
      <c r="A231" s="1" t="s">
        <v>147</v>
      </c>
      <c r="B231" s="1">
        <v>5010438</v>
      </c>
      <c r="C231" s="1">
        <v>5010638</v>
      </c>
      <c r="D231" s="1" t="s">
        <v>147</v>
      </c>
      <c r="E231" s="1">
        <v>5010554</v>
      </c>
      <c r="F231" s="1">
        <v>5010567</v>
      </c>
      <c r="G231" s="1">
        <v>1</v>
      </c>
      <c r="H231" s="1" t="s">
        <v>41</v>
      </c>
    </row>
    <row r="232" spans="1:8" x14ac:dyDescent="0.3">
      <c r="A232" s="1" t="s">
        <v>147</v>
      </c>
      <c r="B232" s="1">
        <v>5010438</v>
      </c>
      <c r="C232" s="1">
        <v>5010638</v>
      </c>
      <c r="D232" s="1" t="s">
        <v>147</v>
      </c>
      <c r="E232" s="1">
        <v>5010590</v>
      </c>
      <c r="F232" s="1">
        <v>5010607</v>
      </c>
      <c r="G232" s="1">
        <v>1</v>
      </c>
      <c r="H232" s="1" t="s">
        <v>38</v>
      </c>
    </row>
    <row r="233" spans="1:8" x14ac:dyDescent="0.3">
      <c r="A233" s="1" t="s">
        <v>147</v>
      </c>
      <c r="B233" s="1">
        <v>6981861</v>
      </c>
      <c r="C233" s="1">
        <v>6982061</v>
      </c>
      <c r="D233" s="1" t="s">
        <v>147</v>
      </c>
      <c r="E233" s="1">
        <v>6981984</v>
      </c>
      <c r="F233" s="1">
        <v>6982005</v>
      </c>
      <c r="G233" s="1">
        <v>1</v>
      </c>
      <c r="H233" s="1" t="s">
        <v>41</v>
      </c>
    </row>
    <row r="234" spans="1:8" x14ac:dyDescent="0.3">
      <c r="A234" s="1" t="s">
        <v>147</v>
      </c>
      <c r="B234" s="1">
        <v>10131759</v>
      </c>
      <c r="C234" s="1">
        <v>10131959</v>
      </c>
      <c r="D234" s="1" t="s">
        <v>147</v>
      </c>
      <c r="E234" s="1">
        <v>10131769</v>
      </c>
      <c r="F234" s="1">
        <v>10131817</v>
      </c>
      <c r="G234" s="1">
        <v>1</v>
      </c>
      <c r="H234" s="1" t="s">
        <v>41</v>
      </c>
    </row>
    <row r="235" spans="1:8" x14ac:dyDescent="0.3">
      <c r="A235" s="1" t="s">
        <v>147</v>
      </c>
      <c r="B235" s="1">
        <v>11269316</v>
      </c>
      <c r="C235" s="1">
        <v>11269516</v>
      </c>
      <c r="D235" s="1" t="s">
        <v>147</v>
      </c>
      <c r="E235" s="1">
        <v>11269445</v>
      </c>
      <c r="F235" s="1">
        <v>11269455</v>
      </c>
      <c r="G235" s="1">
        <v>1</v>
      </c>
      <c r="H235" s="1" t="s">
        <v>39</v>
      </c>
    </row>
    <row r="236" spans="1:8" x14ac:dyDescent="0.3">
      <c r="A236" s="1" t="s">
        <v>147</v>
      </c>
      <c r="B236" s="1">
        <v>14808086</v>
      </c>
      <c r="C236" s="1">
        <v>14808286</v>
      </c>
      <c r="D236" s="1" t="s">
        <v>147</v>
      </c>
      <c r="E236" s="1">
        <v>14808096</v>
      </c>
      <c r="F236" s="1">
        <v>14808105</v>
      </c>
      <c r="G236" s="1">
        <v>1</v>
      </c>
      <c r="H236" s="1" t="s">
        <v>41</v>
      </c>
    </row>
    <row r="237" spans="1:8" x14ac:dyDescent="0.3">
      <c r="A237" s="1" t="s">
        <v>147</v>
      </c>
      <c r="B237" s="1">
        <v>22287961</v>
      </c>
      <c r="C237" s="1">
        <v>22288161</v>
      </c>
      <c r="D237" s="1" t="s">
        <v>147</v>
      </c>
      <c r="E237" s="1">
        <v>22288042</v>
      </c>
      <c r="F237" s="1">
        <v>22288051</v>
      </c>
      <c r="G237" s="1">
        <v>1</v>
      </c>
      <c r="H237" s="1" t="s">
        <v>38</v>
      </c>
    </row>
    <row r="238" spans="1:8" x14ac:dyDescent="0.3">
      <c r="A238" s="1" t="s">
        <v>147</v>
      </c>
      <c r="B238" s="1">
        <v>23952383</v>
      </c>
      <c r="C238" s="1">
        <v>23952583</v>
      </c>
      <c r="D238" s="1" t="s">
        <v>147</v>
      </c>
      <c r="E238" s="1">
        <v>23952522</v>
      </c>
      <c r="F238" s="1">
        <v>23952532</v>
      </c>
      <c r="G238" s="1">
        <v>1</v>
      </c>
      <c r="H238" s="1" t="s">
        <v>41</v>
      </c>
    </row>
    <row r="239" spans="1:8" x14ac:dyDescent="0.3">
      <c r="A239" s="1" t="s">
        <v>147</v>
      </c>
      <c r="B239" s="1">
        <v>26170411</v>
      </c>
      <c r="C239" s="1">
        <v>26170611</v>
      </c>
      <c r="D239" s="1" t="s">
        <v>147</v>
      </c>
      <c r="E239" s="1">
        <v>26170464</v>
      </c>
      <c r="F239" s="1">
        <v>26170473</v>
      </c>
      <c r="G239" s="1">
        <v>1</v>
      </c>
      <c r="H239" s="1" t="s">
        <v>41</v>
      </c>
    </row>
    <row r="240" spans="1:8" x14ac:dyDescent="0.3">
      <c r="A240" s="1" t="s">
        <v>147</v>
      </c>
      <c r="B240" s="1">
        <v>28886075</v>
      </c>
      <c r="C240" s="1">
        <v>28886275</v>
      </c>
      <c r="D240" s="1" t="s">
        <v>147</v>
      </c>
      <c r="E240" s="1">
        <v>28886250</v>
      </c>
      <c r="F240" s="1">
        <v>28886275</v>
      </c>
      <c r="G240" s="1">
        <v>1</v>
      </c>
      <c r="H240" s="1" t="s">
        <v>41</v>
      </c>
    </row>
    <row r="241" spans="1:8" x14ac:dyDescent="0.3">
      <c r="A241" s="1" t="s">
        <v>147</v>
      </c>
      <c r="B241" s="1">
        <v>29577186</v>
      </c>
      <c r="C241" s="1">
        <v>29577386</v>
      </c>
      <c r="D241" s="1" t="s">
        <v>147</v>
      </c>
      <c r="E241" s="1">
        <v>29577205</v>
      </c>
      <c r="F241" s="1">
        <v>29577220</v>
      </c>
      <c r="G241" s="1">
        <v>1</v>
      </c>
      <c r="H241" s="1" t="s">
        <v>38</v>
      </c>
    </row>
    <row r="242" spans="1:8" x14ac:dyDescent="0.3">
      <c r="A242" s="1" t="s">
        <v>147</v>
      </c>
      <c r="B242" s="1">
        <v>32424917</v>
      </c>
      <c r="C242" s="1">
        <v>32425117</v>
      </c>
      <c r="D242" s="1" t="s">
        <v>147</v>
      </c>
      <c r="E242" s="1">
        <v>32425090</v>
      </c>
      <c r="F242" s="1">
        <v>32425099</v>
      </c>
      <c r="G242" s="1">
        <v>1</v>
      </c>
      <c r="H242" s="1" t="s">
        <v>38</v>
      </c>
    </row>
    <row r="243" spans="1:8" x14ac:dyDescent="0.3">
      <c r="A243" s="1" t="s">
        <v>147</v>
      </c>
      <c r="B243" s="1">
        <v>33670416</v>
      </c>
      <c r="C243" s="1">
        <v>33670616</v>
      </c>
      <c r="D243" s="1" t="s">
        <v>147</v>
      </c>
      <c r="E243" s="1">
        <v>33670491</v>
      </c>
      <c r="F243" s="1">
        <v>33670500</v>
      </c>
      <c r="G243" s="1">
        <v>1</v>
      </c>
      <c r="H243" s="1" t="s">
        <v>98</v>
      </c>
    </row>
    <row r="244" spans="1:8" x14ac:dyDescent="0.3">
      <c r="A244" s="1" t="s">
        <v>147</v>
      </c>
      <c r="B244" s="1">
        <v>37601558</v>
      </c>
      <c r="C244" s="1">
        <v>37601758</v>
      </c>
      <c r="D244" s="1" t="s">
        <v>147</v>
      </c>
      <c r="E244" s="1">
        <v>37601684</v>
      </c>
      <c r="F244" s="1">
        <v>37601696</v>
      </c>
      <c r="G244" s="1">
        <v>1</v>
      </c>
      <c r="H244" s="1" t="s">
        <v>38</v>
      </c>
    </row>
    <row r="245" spans="1:8" x14ac:dyDescent="0.3">
      <c r="A245" s="1" t="s">
        <v>147</v>
      </c>
      <c r="B245" s="1">
        <v>40054021</v>
      </c>
      <c r="C245" s="1">
        <v>40054221</v>
      </c>
      <c r="D245" s="1" t="s">
        <v>147</v>
      </c>
      <c r="E245" s="1">
        <v>40054167</v>
      </c>
      <c r="F245" s="1">
        <v>40054177</v>
      </c>
      <c r="G245" s="1">
        <v>1</v>
      </c>
      <c r="H245" s="1" t="s">
        <v>39</v>
      </c>
    </row>
    <row r="246" spans="1:8" x14ac:dyDescent="0.3">
      <c r="A246" s="1" t="s">
        <v>147</v>
      </c>
      <c r="B246" s="1">
        <v>40911550</v>
      </c>
      <c r="C246" s="1">
        <v>40911750</v>
      </c>
      <c r="D246" s="1" t="s">
        <v>147</v>
      </c>
      <c r="E246" s="1">
        <v>40911609</v>
      </c>
      <c r="F246" s="1">
        <v>40911618</v>
      </c>
      <c r="G246" s="1">
        <v>1</v>
      </c>
      <c r="H246" s="1" t="s">
        <v>38</v>
      </c>
    </row>
    <row r="247" spans="1:8" x14ac:dyDescent="0.3">
      <c r="A247" s="1" t="s">
        <v>147</v>
      </c>
      <c r="B247" s="1">
        <v>41110812</v>
      </c>
      <c r="C247" s="1">
        <v>41111012</v>
      </c>
      <c r="D247" s="1" t="s">
        <v>147</v>
      </c>
      <c r="E247" s="1">
        <v>41110925</v>
      </c>
      <c r="F247" s="1">
        <v>41110934</v>
      </c>
      <c r="G247" s="1">
        <v>1</v>
      </c>
      <c r="H247" s="1" t="s">
        <v>98</v>
      </c>
    </row>
    <row r="248" spans="1:8" x14ac:dyDescent="0.3">
      <c r="A248" s="1" t="s">
        <v>147</v>
      </c>
      <c r="B248" s="1">
        <v>45839975</v>
      </c>
      <c r="C248" s="1">
        <v>45840175</v>
      </c>
      <c r="D248" s="1" t="s">
        <v>147</v>
      </c>
      <c r="E248" s="1">
        <v>45840017</v>
      </c>
      <c r="F248" s="1">
        <v>45840056</v>
      </c>
      <c r="G248" s="1">
        <v>1</v>
      </c>
      <c r="H248" s="1" t="s">
        <v>41</v>
      </c>
    </row>
    <row r="249" spans="1:8" x14ac:dyDescent="0.3">
      <c r="A249" s="1" t="s">
        <v>147</v>
      </c>
      <c r="B249" s="1">
        <v>45936458</v>
      </c>
      <c r="C249" s="1">
        <v>45936658</v>
      </c>
      <c r="D249" s="1" t="s">
        <v>147</v>
      </c>
      <c r="E249" s="1">
        <v>45936621</v>
      </c>
      <c r="F249" s="1">
        <v>45936641</v>
      </c>
      <c r="G249" s="1">
        <v>1</v>
      </c>
      <c r="H249" s="1" t="s">
        <v>41</v>
      </c>
    </row>
    <row r="250" spans="1:8" x14ac:dyDescent="0.3">
      <c r="A250" s="1" t="s">
        <v>147</v>
      </c>
      <c r="B250" s="1">
        <v>50406687</v>
      </c>
      <c r="C250" s="1">
        <v>50406887</v>
      </c>
      <c r="D250" s="1" t="s">
        <v>147</v>
      </c>
      <c r="E250" s="1">
        <v>50406823</v>
      </c>
      <c r="F250" s="1">
        <v>50406835</v>
      </c>
      <c r="G250" s="1">
        <v>1</v>
      </c>
      <c r="H250" s="1" t="s">
        <v>41</v>
      </c>
    </row>
    <row r="251" spans="1:8" x14ac:dyDescent="0.3">
      <c r="A251" s="1" t="s">
        <v>147</v>
      </c>
      <c r="B251" s="1">
        <v>52322020</v>
      </c>
      <c r="C251" s="1">
        <v>52322220</v>
      </c>
      <c r="D251" s="1" t="s">
        <v>147</v>
      </c>
      <c r="E251" s="1">
        <v>52322155</v>
      </c>
      <c r="F251" s="1">
        <v>52322171</v>
      </c>
      <c r="G251" s="1">
        <v>1</v>
      </c>
      <c r="H251" s="1" t="s">
        <v>98</v>
      </c>
    </row>
    <row r="252" spans="1:8" x14ac:dyDescent="0.3">
      <c r="A252" s="1" t="s">
        <v>147</v>
      </c>
      <c r="B252" s="1">
        <v>52963437</v>
      </c>
      <c r="C252" s="1">
        <v>52963637</v>
      </c>
      <c r="D252" s="1" t="s">
        <v>147</v>
      </c>
      <c r="E252" s="1">
        <v>52963561</v>
      </c>
      <c r="F252" s="1">
        <v>52963570</v>
      </c>
      <c r="G252" s="1">
        <v>1</v>
      </c>
      <c r="H252" s="1" t="s">
        <v>38</v>
      </c>
    </row>
    <row r="253" spans="1:8" x14ac:dyDescent="0.3">
      <c r="A253" s="1" t="s">
        <v>147</v>
      </c>
      <c r="B253" s="1">
        <v>54070136</v>
      </c>
      <c r="C253" s="1">
        <v>54070336</v>
      </c>
      <c r="D253" s="1" t="s">
        <v>147</v>
      </c>
      <c r="E253" s="1">
        <v>54070206</v>
      </c>
      <c r="F253" s="1">
        <v>54070219</v>
      </c>
      <c r="G253" s="1">
        <v>1</v>
      </c>
      <c r="H253" s="1" t="s">
        <v>38</v>
      </c>
    </row>
    <row r="254" spans="1:8" x14ac:dyDescent="0.3">
      <c r="A254" s="1" t="s">
        <v>147</v>
      </c>
      <c r="B254" s="1">
        <v>58114575</v>
      </c>
      <c r="C254" s="1">
        <v>58114775</v>
      </c>
      <c r="D254" s="1" t="s">
        <v>147</v>
      </c>
      <c r="E254" s="1">
        <v>58114757</v>
      </c>
      <c r="F254" s="1">
        <v>58114775</v>
      </c>
      <c r="G254" s="1">
        <v>1</v>
      </c>
      <c r="H254" s="1" t="s">
        <v>38</v>
      </c>
    </row>
    <row r="255" spans="1:8" x14ac:dyDescent="0.3">
      <c r="A255" s="1" t="s">
        <v>147</v>
      </c>
      <c r="B255" s="1">
        <v>60674202</v>
      </c>
      <c r="C255" s="1">
        <v>60674402</v>
      </c>
      <c r="D255" s="1" t="s">
        <v>147</v>
      </c>
      <c r="E255" s="1">
        <v>60674203</v>
      </c>
      <c r="F255" s="1">
        <v>60674227</v>
      </c>
      <c r="G255" s="1">
        <v>1</v>
      </c>
      <c r="H255" s="1" t="s">
        <v>41</v>
      </c>
    </row>
    <row r="256" spans="1:8" x14ac:dyDescent="0.3">
      <c r="A256" s="1" t="s">
        <v>147</v>
      </c>
      <c r="B256" s="1">
        <v>60674202</v>
      </c>
      <c r="C256" s="1">
        <v>60674402</v>
      </c>
      <c r="D256" s="1" t="s">
        <v>147</v>
      </c>
      <c r="E256" s="1">
        <v>60674252</v>
      </c>
      <c r="F256" s="1">
        <v>60674261</v>
      </c>
      <c r="G256" s="1">
        <v>1</v>
      </c>
      <c r="H256" s="1" t="s">
        <v>98</v>
      </c>
    </row>
    <row r="257" spans="1:8" x14ac:dyDescent="0.3">
      <c r="A257" s="1" t="s">
        <v>149</v>
      </c>
      <c r="B257" s="1">
        <v>23338550</v>
      </c>
      <c r="C257" s="1">
        <v>23338750</v>
      </c>
      <c r="D257" s="1" t="s">
        <v>149</v>
      </c>
      <c r="E257" s="1">
        <v>23338638</v>
      </c>
      <c r="F257" s="1">
        <v>23338679</v>
      </c>
      <c r="G257" s="1">
        <v>1</v>
      </c>
      <c r="H257" s="1" t="s">
        <v>41</v>
      </c>
    </row>
    <row r="258" spans="1:8" x14ac:dyDescent="0.3">
      <c r="A258" s="1" t="s">
        <v>149</v>
      </c>
      <c r="B258" s="1">
        <v>29656564</v>
      </c>
      <c r="C258" s="1">
        <v>29656764</v>
      </c>
      <c r="D258" s="1" t="s">
        <v>149</v>
      </c>
      <c r="E258" s="1">
        <v>29656683</v>
      </c>
      <c r="F258" s="1">
        <v>29656699</v>
      </c>
      <c r="G258" s="1">
        <v>1</v>
      </c>
      <c r="H258" s="1" t="s">
        <v>38</v>
      </c>
    </row>
    <row r="259" spans="1:8" x14ac:dyDescent="0.3">
      <c r="A259" s="1" t="s">
        <v>149</v>
      </c>
      <c r="B259" s="1">
        <v>33423587</v>
      </c>
      <c r="C259" s="1">
        <v>33423787</v>
      </c>
      <c r="D259" s="1" t="s">
        <v>149</v>
      </c>
      <c r="E259" s="1">
        <v>33423672</v>
      </c>
      <c r="F259" s="1">
        <v>33423688</v>
      </c>
      <c r="G259" s="1">
        <v>1</v>
      </c>
      <c r="H259" s="1" t="s">
        <v>38</v>
      </c>
    </row>
    <row r="260" spans="1:8" x14ac:dyDescent="0.3">
      <c r="A260" s="1" t="s">
        <v>149</v>
      </c>
      <c r="B260" s="1">
        <v>44261585</v>
      </c>
      <c r="C260" s="1">
        <v>44261785</v>
      </c>
      <c r="D260" s="1" t="s">
        <v>149</v>
      </c>
      <c r="E260" s="1">
        <v>44261775</v>
      </c>
      <c r="F260" s="1">
        <v>44261784</v>
      </c>
      <c r="G260" s="1">
        <v>1</v>
      </c>
      <c r="H260" s="1" t="s">
        <v>41</v>
      </c>
    </row>
    <row r="261" spans="1:8" x14ac:dyDescent="0.3">
      <c r="A261" s="1" t="s">
        <v>149</v>
      </c>
      <c r="B261" s="1">
        <v>53218905</v>
      </c>
      <c r="C261" s="1">
        <v>53219105</v>
      </c>
      <c r="D261" s="1" t="s">
        <v>149</v>
      </c>
      <c r="E261" s="1">
        <v>53219056</v>
      </c>
      <c r="F261" s="1">
        <v>53219065</v>
      </c>
      <c r="G261" s="1">
        <v>1</v>
      </c>
      <c r="H261" s="1" t="s">
        <v>38</v>
      </c>
    </row>
    <row r="262" spans="1:8" x14ac:dyDescent="0.3">
      <c r="A262" s="1" t="s">
        <v>149</v>
      </c>
      <c r="B262" s="1">
        <v>73053906</v>
      </c>
      <c r="C262" s="1">
        <v>73054106</v>
      </c>
      <c r="D262" s="1" t="s">
        <v>149</v>
      </c>
      <c r="E262" s="1">
        <v>73053922</v>
      </c>
      <c r="F262" s="1">
        <v>73053953</v>
      </c>
      <c r="G262" s="1">
        <v>1</v>
      </c>
      <c r="H262" s="1" t="s">
        <v>41</v>
      </c>
    </row>
    <row r="263" spans="1:8" x14ac:dyDescent="0.3">
      <c r="A263" s="1" t="s">
        <v>149</v>
      </c>
      <c r="B263" s="1">
        <v>76574527</v>
      </c>
      <c r="C263" s="1">
        <v>76574727</v>
      </c>
      <c r="D263" s="1" t="s">
        <v>149</v>
      </c>
      <c r="E263" s="1">
        <v>76574573</v>
      </c>
      <c r="F263" s="1">
        <v>76574600</v>
      </c>
      <c r="G263" s="1">
        <v>1</v>
      </c>
      <c r="H263" s="1" t="s">
        <v>41</v>
      </c>
    </row>
    <row r="264" spans="1:8" x14ac:dyDescent="0.3">
      <c r="A264" s="1" t="s">
        <v>149</v>
      </c>
      <c r="B264" s="1">
        <v>86591927</v>
      </c>
      <c r="C264" s="1">
        <v>86592127</v>
      </c>
      <c r="D264" s="1" t="s">
        <v>149</v>
      </c>
      <c r="E264" s="1">
        <v>86592011</v>
      </c>
      <c r="F264" s="1">
        <v>86592024</v>
      </c>
      <c r="G264" s="1">
        <v>1</v>
      </c>
      <c r="H264" s="1" t="s">
        <v>41</v>
      </c>
    </row>
    <row r="265" spans="1:8" x14ac:dyDescent="0.3">
      <c r="A265" s="1" t="s">
        <v>149</v>
      </c>
      <c r="B265" s="1">
        <v>91588161</v>
      </c>
      <c r="C265" s="1">
        <v>91588361</v>
      </c>
      <c r="D265" s="1" t="s">
        <v>149</v>
      </c>
      <c r="E265" s="1">
        <v>91588208</v>
      </c>
      <c r="F265" s="1">
        <v>91588217</v>
      </c>
      <c r="G265" s="1">
        <v>1</v>
      </c>
      <c r="H265" s="1" t="s">
        <v>38</v>
      </c>
    </row>
    <row r="266" spans="1:8" x14ac:dyDescent="0.3">
      <c r="A266" s="1" t="s">
        <v>149</v>
      </c>
      <c r="B266" s="1">
        <v>115585879</v>
      </c>
      <c r="C266" s="1">
        <v>115586079</v>
      </c>
      <c r="D266" s="1" t="s">
        <v>149</v>
      </c>
      <c r="E266" s="1">
        <v>115585896</v>
      </c>
      <c r="F266" s="1">
        <v>115585915</v>
      </c>
      <c r="G266" s="1">
        <v>1</v>
      </c>
      <c r="H266" s="1" t="s">
        <v>38</v>
      </c>
    </row>
    <row r="267" spans="1:8" x14ac:dyDescent="0.3">
      <c r="A267" s="1" t="s">
        <v>149</v>
      </c>
      <c r="B267" s="1">
        <v>117766551</v>
      </c>
      <c r="C267" s="1">
        <v>117766751</v>
      </c>
      <c r="D267" s="1" t="s">
        <v>149</v>
      </c>
      <c r="E267" s="1">
        <v>117766620</v>
      </c>
      <c r="F267" s="1">
        <v>117766629</v>
      </c>
      <c r="G267" s="1">
        <v>1</v>
      </c>
      <c r="H267" s="1" t="s">
        <v>41</v>
      </c>
    </row>
    <row r="268" spans="1:8" x14ac:dyDescent="0.3">
      <c r="A268" s="1" t="s">
        <v>149</v>
      </c>
      <c r="B268" s="1">
        <v>120562397</v>
      </c>
      <c r="C268" s="1">
        <v>120562597</v>
      </c>
      <c r="D268" s="1" t="s">
        <v>149</v>
      </c>
      <c r="E268" s="1">
        <v>120562524</v>
      </c>
      <c r="F268" s="1">
        <v>120562540</v>
      </c>
      <c r="G268" s="1">
        <v>1</v>
      </c>
      <c r="H268" s="1" t="s">
        <v>41</v>
      </c>
    </row>
    <row r="269" spans="1:8" x14ac:dyDescent="0.3">
      <c r="A269" s="1" t="s">
        <v>149</v>
      </c>
      <c r="B269" s="1">
        <v>144842043</v>
      </c>
      <c r="C269" s="1">
        <v>144842243</v>
      </c>
      <c r="D269" s="1" t="s">
        <v>149</v>
      </c>
      <c r="E269" s="1">
        <v>144842139</v>
      </c>
      <c r="F269" s="1">
        <v>144842150</v>
      </c>
      <c r="G269" s="1">
        <v>1</v>
      </c>
      <c r="H269" s="1" t="s">
        <v>38</v>
      </c>
    </row>
    <row r="270" spans="1:8" x14ac:dyDescent="0.3">
      <c r="A270" s="1" t="s">
        <v>149</v>
      </c>
      <c r="B270" s="1">
        <v>161082124</v>
      </c>
      <c r="C270" s="1">
        <v>161082324</v>
      </c>
      <c r="D270" s="1" t="s">
        <v>149</v>
      </c>
      <c r="E270" s="1">
        <v>161082148</v>
      </c>
      <c r="F270" s="1">
        <v>161082173</v>
      </c>
      <c r="G270" s="1">
        <v>1</v>
      </c>
      <c r="H270" s="1" t="s">
        <v>41</v>
      </c>
    </row>
    <row r="271" spans="1:8" x14ac:dyDescent="0.3">
      <c r="A271" s="1" t="s">
        <v>149</v>
      </c>
      <c r="B271" s="1">
        <v>164704928</v>
      </c>
      <c r="C271" s="1">
        <v>164705128</v>
      </c>
      <c r="D271" s="1" t="s">
        <v>149</v>
      </c>
      <c r="E271" s="1">
        <v>164704951</v>
      </c>
      <c r="F271" s="1">
        <v>164704971</v>
      </c>
      <c r="G271" s="1">
        <v>1</v>
      </c>
      <c r="H271" s="1" t="s">
        <v>38</v>
      </c>
    </row>
    <row r="272" spans="1:8" x14ac:dyDescent="0.3">
      <c r="A272" s="1" t="s">
        <v>149</v>
      </c>
      <c r="B272" s="1">
        <v>172824290</v>
      </c>
      <c r="C272" s="1">
        <v>172824490</v>
      </c>
      <c r="D272" s="1" t="s">
        <v>149</v>
      </c>
      <c r="E272" s="1">
        <v>172824372</v>
      </c>
      <c r="F272" s="1">
        <v>172824383</v>
      </c>
      <c r="G272" s="1">
        <v>1</v>
      </c>
      <c r="H272" s="1" t="s">
        <v>38</v>
      </c>
    </row>
    <row r="273" spans="1:8" x14ac:dyDescent="0.3">
      <c r="A273" s="1" t="s">
        <v>169</v>
      </c>
      <c r="B273" s="1">
        <v>30339434</v>
      </c>
      <c r="C273" s="1">
        <v>30339634</v>
      </c>
      <c r="D273" s="1" t="s">
        <v>169</v>
      </c>
      <c r="E273" s="1">
        <v>30339554</v>
      </c>
      <c r="F273" s="1">
        <v>30339564</v>
      </c>
      <c r="G273" s="1">
        <v>1</v>
      </c>
      <c r="H273" s="1" t="s">
        <v>98</v>
      </c>
    </row>
    <row r="274" spans="1:8" x14ac:dyDescent="0.3">
      <c r="A274" s="1" t="s">
        <v>169</v>
      </c>
      <c r="B274" s="1">
        <v>51145772</v>
      </c>
      <c r="C274" s="1">
        <v>51145972</v>
      </c>
      <c r="D274" s="1" t="s">
        <v>169</v>
      </c>
      <c r="E274" s="1">
        <v>51145781</v>
      </c>
      <c r="F274" s="1">
        <v>51145790</v>
      </c>
      <c r="G274" s="1">
        <v>1</v>
      </c>
      <c r="H274" s="1" t="s">
        <v>41</v>
      </c>
    </row>
    <row r="275" spans="1:8" x14ac:dyDescent="0.3">
      <c r="A275" s="1" t="s">
        <v>169</v>
      </c>
      <c r="B275" s="1">
        <v>67062950</v>
      </c>
      <c r="C275" s="1">
        <v>67063150</v>
      </c>
      <c r="D275" s="1" t="s">
        <v>169</v>
      </c>
      <c r="E275" s="1">
        <v>67063048</v>
      </c>
      <c r="F275" s="1">
        <v>67063057</v>
      </c>
      <c r="G275" s="1">
        <v>1</v>
      </c>
      <c r="H275" s="1" t="s">
        <v>38</v>
      </c>
    </row>
    <row r="276" spans="1:8" x14ac:dyDescent="0.3">
      <c r="A276" s="1" t="s">
        <v>169</v>
      </c>
      <c r="B276" s="1">
        <v>79118133</v>
      </c>
      <c r="C276" s="1">
        <v>79118333</v>
      </c>
      <c r="D276" s="1" t="s">
        <v>169</v>
      </c>
      <c r="E276" s="1">
        <v>79118262</v>
      </c>
      <c r="F276" s="1">
        <v>79118273</v>
      </c>
      <c r="G276" s="1">
        <v>1</v>
      </c>
      <c r="H276" s="1" t="s">
        <v>38</v>
      </c>
    </row>
    <row r="277" spans="1:8" x14ac:dyDescent="0.3">
      <c r="A277" s="1" t="s">
        <v>169</v>
      </c>
      <c r="B277" s="1">
        <v>79794204</v>
      </c>
      <c r="C277" s="1">
        <v>79794404</v>
      </c>
      <c r="D277" s="1" t="s">
        <v>169</v>
      </c>
      <c r="E277" s="1">
        <v>79794245</v>
      </c>
      <c r="F277" s="1">
        <v>79794254</v>
      </c>
      <c r="G277" s="1">
        <v>1</v>
      </c>
      <c r="H277" s="1" t="s">
        <v>38</v>
      </c>
    </row>
    <row r="278" spans="1:8" x14ac:dyDescent="0.3">
      <c r="A278" s="1" t="s">
        <v>169</v>
      </c>
      <c r="B278" s="1">
        <v>80092764</v>
      </c>
      <c r="C278" s="1">
        <v>80092964</v>
      </c>
      <c r="D278" s="1" t="s">
        <v>169</v>
      </c>
      <c r="E278" s="1">
        <v>80092877</v>
      </c>
      <c r="F278" s="1">
        <v>80092895</v>
      </c>
      <c r="G278" s="1">
        <v>1</v>
      </c>
      <c r="H278" s="1" t="s">
        <v>38</v>
      </c>
    </row>
    <row r="279" spans="1:8" x14ac:dyDescent="0.3">
      <c r="A279" s="1" t="s">
        <v>169</v>
      </c>
      <c r="B279" s="1">
        <v>85077830</v>
      </c>
      <c r="C279" s="1">
        <v>85078030</v>
      </c>
      <c r="D279" s="1" t="s">
        <v>169</v>
      </c>
      <c r="E279" s="1">
        <v>85078017</v>
      </c>
      <c r="F279" s="1">
        <v>85078026</v>
      </c>
      <c r="G279" s="1">
        <v>1</v>
      </c>
      <c r="H279" s="1" t="s">
        <v>41</v>
      </c>
    </row>
    <row r="280" spans="1:8" x14ac:dyDescent="0.3">
      <c r="A280" s="1" t="s">
        <v>169</v>
      </c>
      <c r="B280" s="1">
        <v>134554363</v>
      </c>
      <c r="C280" s="1">
        <v>134554563</v>
      </c>
      <c r="D280" s="1" t="s">
        <v>169</v>
      </c>
      <c r="E280" s="1">
        <v>134554374</v>
      </c>
      <c r="F280" s="1">
        <v>134554388</v>
      </c>
      <c r="G280" s="1">
        <v>1</v>
      </c>
      <c r="H280" s="1" t="s">
        <v>38</v>
      </c>
    </row>
    <row r="281" spans="1:8" x14ac:dyDescent="0.3">
      <c r="A281" s="1" t="s">
        <v>169</v>
      </c>
      <c r="B281" s="1">
        <v>134554363</v>
      </c>
      <c r="C281" s="1">
        <v>134554563</v>
      </c>
      <c r="D281" s="1" t="s">
        <v>169</v>
      </c>
      <c r="E281" s="1">
        <v>134554403</v>
      </c>
      <c r="F281" s="1">
        <v>134554415</v>
      </c>
      <c r="G281" s="1">
        <v>1</v>
      </c>
      <c r="H281" s="1" t="s">
        <v>38</v>
      </c>
    </row>
    <row r="282" spans="1:8" x14ac:dyDescent="0.3">
      <c r="A282" s="1" t="s">
        <v>164</v>
      </c>
      <c r="B282" s="1">
        <v>4189965</v>
      </c>
      <c r="C282" s="1">
        <v>4190165</v>
      </c>
      <c r="D282" s="1" t="s">
        <v>164</v>
      </c>
      <c r="E282" s="1">
        <v>4190088</v>
      </c>
      <c r="F282" s="1">
        <v>4190143</v>
      </c>
      <c r="G282" s="1">
        <v>1</v>
      </c>
      <c r="H282" s="1" t="s">
        <v>41</v>
      </c>
    </row>
    <row r="283" spans="1:8" x14ac:dyDescent="0.3">
      <c r="A283" s="1" t="s">
        <v>164</v>
      </c>
      <c r="B283" s="1">
        <v>4235541</v>
      </c>
      <c r="C283" s="1">
        <v>4235741</v>
      </c>
      <c r="D283" s="1" t="s">
        <v>164</v>
      </c>
      <c r="E283" s="1">
        <v>4235660</v>
      </c>
      <c r="F283" s="1">
        <v>4235706</v>
      </c>
      <c r="G283" s="1">
        <v>1</v>
      </c>
      <c r="H283" s="1" t="s">
        <v>38</v>
      </c>
    </row>
    <row r="284" spans="1:8" x14ac:dyDescent="0.3">
      <c r="A284" s="1" t="s">
        <v>164</v>
      </c>
      <c r="B284" s="1">
        <v>9078402</v>
      </c>
      <c r="C284" s="1">
        <v>9078602</v>
      </c>
      <c r="D284" s="1" t="s">
        <v>164</v>
      </c>
      <c r="E284" s="1">
        <v>9078523</v>
      </c>
      <c r="F284" s="1">
        <v>9078532</v>
      </c>
      <c r="G284" s="1">
        <v>1</v>
      </c>
      <c r="H284" s="1" t="s">
        <v>41</v>
      </c>
    </row>
    <row r="285" spans="1:8" x14ac:dyDescent="0.3">
      <c r="A285" s="1" t="s">
        <v>164</v>
      </c>
      <c r="B285" s="1">
        <v>18064720</v>
      </c>
      <c r="C285" s="1">
        <v>18064920</v>
      </c>
      <c r="D285" s="1" t="s">
        <v>164</v>
      </c>
      <c r="E285" s="1">
        <v>18064753</v>
      </c>
      <c r="F285" s="1">
        <v>18064763</v>
      </c>
      <c r="G285" s="1">
        <v>1</v>
      </c>
      <c r="H285" s="1" t="s">
        <v>41</v>
      </c>
    </row>
    <row r="286" spans="1:8" x14ac:dyDescent="0.3">
      <c r="A286" s="1" t="s">
        <v>164</v>
      </c>
      <c r="B286" s="1">
        <v>20351837</v>
      </c>
      <c r="C286" s="1">
        <v>20352037</v>
      </c>
      <c r="D286" s="1" t="s">
        <v>164</v>
      </c>
      <c r="E286" s="1">
        <v>20351863</v>
      </c>
      <c r="F286" s="1">
        <v>20351872</v>
      </c>
      <c r="G286" s="1">
        <v>1</v>
      </c>
      <c r="H286" s="1" t="s">
        <v>38</v>
      </c>
    </row>
    <row r="287" spans="1:8" x14ac:dyDescent="0.3">
      <c r="A287" s="1" t="s">
        <v>164</v>
      </c>
      <c r="B287" s="1">
        <v>23840371</v>
      </c>
      <c r="C287" s="1">
        <v>23840571</v>
      </c>
      <c r="D287" s="1" t="s">
        <v>164</v>
      </c>
      <c r="E287" s="1">
        <v>23840559</v>
      </c>
      <c r="F287" s="1">
        <v>23840571</v>
      </c>
      <c r="G287" s="1">
        <v>1</v>
      </c>
      <c r="H287" s="1" t="s">
        <v>41</v>
      </c>
    </row>
    <row r="288" spans="1:8" x14ac:dyDescent="0.3">
      <c r="A288" s="1" t="s">
        <v>164</v>
      </c>
      <c r="B288" s="1">
        <v>24681223</v>
      </c>
      <c r="C288" s="1">
        <v>24681423</v>
      </c>
      <c r="D288" s="1" t="s">
        <v>164</v>
      </c>
      <c r="E288" s="1">
        <v>24681366</v>
      </c>
      <c r="F288" s="1">
        <v>24681380</v>
      </c>
      <c r="G288" s="1">
        <v>1</v>
      </c>
      <c r="H288" s="1" t="s">
        <v>41</v>
      </c>
    </row>
    <row r="289" spans="1:8" x14ac:dyDescent="0.3">
      <c r="A289" s="1" t="s">
        <v>164</v>
      </c>
      <c r="B289" s="1">
        <v>24993891</v>
      </c>
      <c r="C289" s="1">
        <v>24994091</v>
      </c>
      <c r="D289" s="1" t="s">
        <v>164</v>
      </c>
      <c r="E289" s="1">
        <v>24994056</v>
      </c>
      <c r="F289" s="1">
        <v>24994066</v>
      </c>
      <c r="G289" s="1">
        <v>1</v>
      </c>
      <c r="H289" s="1" t="s">
        <v>39</v>
      </c>
    </row>
    <row r="290" spans="1:8" x14ac:dyDescent="0.3">
      <c r="A290" s="1" t="s">
        <v>164</v>
      </c>
      <c r="B290" s="1">
        <v>26365947</v>
      </c>
      <c r="C290" s="1">
        <v>26366147</v>
      </c>
      <c r="D290" s="1" t="s">
        <v>164</v>
      </c>
      <c r="E290" s="1">
        <v>26366037</v>
      </c>
      <c r="F290" s="1">
        <v>26366047</v>
      </c>
      <c r="G290" s="1">
        <v>1</v>
      </c>
      <c r="H290" s="1" t="s">
        <v>38</v>
      </c>
    </row>
    <row r="291" spans="1:8" x14ac:dyDescent="0.3">
      <c r="A291" s="1" t="s">
        <v>164</v>
      </c>
      <c r="B291" s="1">
        <v>30195542</v>
      </c>
      <c r="C291" s="1">
        <v>30195742</v>
      </c>
      <c r="D291" s="1" t="s">
        <v>164</v>
      </c>
      <c r="E291" s="1">
        <v>30195699</v>
      </c>
      <c r="F291" s="1">
        <v>30195708</v>
      </c>
      <c r="G291" s="1">
        <v>1</v>
      </c>
      <c r="H291" s="1" t="s">
        <v>98</v>
      </c>
    </row>
    <row r="292" spans="1:8" x14ac:dyDescent="0.3">
      <c r="A292" s="1" t="s">
        <v>164</v>
      </c>
      <c r="B292" s="1">
        <v>32625931</v>
      </c>
      <c r="C292" s="1">
        <v>32626131</v>
      </c>
      <c r="D292" s="1" t="s">
        <v>164</v>
      </c>
      <c r="E292" s="1">
        <v>32625955</v>
      </c>
      <c r="F292" s="1">
        <v>32625964</v>
      </c>
      <c r="G292" s="1">
        <v>1</v>
      </c>
      <c r="H292" s="1" t="s">
        <v>38</v>
      </c>
    </row>
    <row r="293" spans="1:8" x14ac:dyDescent="0.3">
      <c r="A293" s="1" t="s">
        <v>164</v>
      </c>
      <c r="B293" s="1">
        <v>34134740</v>
      </c>
      <c r="C293" s="1">
        <v>34134940</v>
      </c>
      <c r="D293" s="1" t="s">
        <v>164</v>
      </c>
      <c r="E293" s="1">
        <v>34134741</v>
      </c>
      <c r="F293" s="1">
        <v>34134779</v>
      </c>
      <c r="G293" s="1">
        <v>1</v>
      </c>
      <c r="H293" s="1" t="s">
        <v>41</v>
      </c>
    </row>
    <row r="294" spans="1:8" x14ac:dyDescent="0.3">
      <c r="A294" s="1" t="s">
        <v>164</v>
      </c>
      <c r="B294" s="1">
        <v>34646782</v>
      </c>
      <c r="C294" s="1">
        <v>34646982</v>
      </c>
      <c r="D294" s="1" t="s">
        <v>164</v>
      </c>
      <c r="E294" s="1">
        <v>34646853</v>
      </c>
      <c r="F294" s="1">
        <v>34646863</v>
      </c>
      <c r="G294" s="1">
        <v>1</v>
      </c>
      <c r="H294" s="1" t="s">
        <v>41</v>
      </c>
    </row>
    <row r="295" spans="1:8" x14ac:dyDescent="0.3">
      <c r="A295" s="1" t="s">
        <v>164</v>
      </c>
      <c r="B295" s="1">
        <v>40728642</v>
      </c>
      <c r="C295" s="1">
        <v>40728842</v>
      </c>
      <c r="D295" s="1" t="s">
        <v>164</v>
      </c>
      <c r="E295" s="1">
        <v>40728723</v>
      </c>
      <c r="F295" s="1">
        <v>40728733</v>
      </c>
      <c r="G295" s="1">
        <v>1</v>
      </c>
      <c r="H295" s="1" t="s">
        <v>38</v>
      </c>
    </row>
    <row r="296" spans="1:8" x14ac:dyDescent="0.3">
      <c r="A296" s="1" t="s">
        <v>164</v>
      </c>
      <c r="B296" s="1">
        <v>42902929</v>
      </c>
      <c r="C296" s="1">
        <v>42903129</v>
      </c>
      <c r="D296" s="1" t="s">
        <v>164</v>
      </c>
      <c r="E296" s="1">
        <v>42903090</v>
      </c>
      <c r="F296" s="1">
        <v>42903101</v>
      </c>
      <c r="G296" s="1">
        <v>1</v>
      </c>
      <c r="H296" s="1" t="s">
        <v>41</v>
      </c>
    </row>
    <row r="297" spans="1:8" x14ac:dyDescent="0.3">
      <c r="A297" s="1" t="s">
        <v>164</v>
      </c>
      <c r="B297" s="1">
        <v>47863583</v>
      </c>
      <c r="C297" s="1">
        <v>47863783</v>
      </c>
      <c r="D297" s="1" t="s">
        <v>164</v>
      </c>
      <c r="E297" s="1">
        <v>47863659</v>
      </c>
      <c r="F297" s="1">
        <v>47863674</v>
      </c>
      <c r="G297" s="1">
        <v>1</v>
      </c>
      <c r="H297" s="1" t="s">
        <v>41</v>
      </c>
    </row>
    <row r="298" spans="1:8" x14ac:dyDescent="0.3">
      <c r="A298" s="1" t="s">
        <v>164</v>
      </c>
      <c r="B298" s="1">
        <v>47987314</v>
      </c>
      <c r="C298" s="1">
        <v>47987514</v>
      </c>
      <c r="D298" s="1" t="s">
        <v>164</v>
      </c>
      <c r="E298" s="1">
        <v>47987365</v>
      </c>
      <c r="F298" s="1">
        <v>47987391</v>
      </c>
      <c r="G298" s="1">
        <v>1</v>
      </c>
      <c r="H298" s="1" t="s">
        <v>41</v>
      </c>
    </row>
    <row r="299" spans="1:8" x14ac:dyDescent="0.3">
      <c r="A299" s="1" t="s">
        <v>164</v>
      </c>
      <c r="B299" s="1">
        <v>50477619</v>
      </c>
      <c r="C299" s="1">
        <v>50477819</v>
      </c>
      <c r="D299" s="1" t="s">
        <v>164</v>
      </c>
      <c r="E299" s="1">
        <v>50477709</v>
      </c>
      <c r="F299" s="1">
        <v>50477724</v>
      </c>
      <c r="G299" s="1">
        <v>1</v>
      </c>
      <c r="H299" s="1" t="s">
        <v>41</v>
      </c>
    </row>
    <row r="300" spans="1:8" x14ac:dyDescent="0.3">
      <c r="A300" s="1" t="s">
        <v>164</v>
      </c>
      <c r="B300" s="1">
        <v>53316259</v>
      </c>
      <c r="C300" s="1">
        <v>53316459</v>
      </c>
      <c r="D300" s="1" t="s">
        <v>164</v>
      </c>
      <c r="E300" s="1">
        <v>53316390</v>
      </c>
      <c r="F300" s="1">
        <v>53316406</v>
      </c>
      <c r="G300" s="1">
        <v>1</v>
      </c>
      <c r="H300" s="1" t="s">
        <v>41</v>
      </c>
    </row>
    <row r="301" spans="1:8" x14ac:dyDescent="0.3">
      <c r="A301" s="1" t="s">
        <v>164</v>
      </c>
      <c r="B301" s="1">
        <v>54318432</v>
      </c>
      <c r="C301" s="1">
        <v>54318632</v>
      </c>
      <c r="D301" s="1" t="s">
        <v>164</v>
      </c>
      <c r="E301" s="1">
        <v>54318606</v>
      </c>
      <c r="F301" s="1">
        <v>54318619</v>
      </c>
      <c r="G301" s="1">
        <v>1</v>
      </c>
      <c r="H301" s="1" t="s">
        <v>41</v>
      </c>
    </row>
    <row r="302" spans="1:8" x14ac:dyDescent="0.3">
      <c r="A302" s="1" t="s">
        <v>164</v>
      </c>
      <c r="B302" s="1">
        <v>55819355</v>
      </c>
      <c r="C302" s="1">
        <v>55819555</v>
      </c>
      <c r="D302" s="1" t="s">
        <v>164</v>
      </c>
      <c r="E302" s="1">
        <v>55819507</v>
      </c>
      <c r="F302" s="1">
        <v>55819521</v>
      </c>
      <c r="G302" s="1">
        <v>1</v>
      </c>
      <c r="H302" s="1" t="s">
        <v>41</v>
      </c>
    </row>
    <row r="303" spans="1:8" x14ac:dyDescent="0.3">
      <c r="A303" s="1" t="s">
        <v>164</v>
      </c>
      <c r="B303" s="1">
        <v>57315166</v>
      </c>
      <c r="C303" s="1">
        <v>57315366</v>
      </c>
      <c r="D303" s="1" t="s">
        <v>164</v>
      </c>
      <c r="E303" s="1">
        <v>57315169</v>
      </c>
      <c r="F303" s="1">
        <v>57315222</v>
      </c>
      <c r="G303" s="1">
        <v>1</v>
      </c>
      <c r="H303" s="1" t="s">
        <v>38</v>
      </c>
    </row>
    <row r="304" spans="1:8" x14ac:dyDescent="0.3">
      <c r="A304" s="1" t="s">
        <v>164</v>
      </c>
      <c r="B304" s="1">
        <v>57931752</v>
      </c>
      <c r="C304" s="1">
        <v>57931952</v>
      </c>
      <c r="D304" s="1" t="s">
        <v>164</v>
      </c>
      <c r="E304" s="1">
        <v>57931803</v>
      </c>
      <c r="F304" s="1">
        <v>57931818</v>
      </c>
      <c r="G304" s="1">
        <v>1</v>
      </c>
      <c r="H304" s="1" t="s">
        <v>38</v>
      </c>
    </row>
    <row r="305" spans="1:8" x14ac:dyDescent="0.3">
      <c r="A305" s="1" t="s">
        <v>164</v>
      </c>
      <c r="B305" s="1">
        <v>58043440</v>
      </c>
      <c r="C305" s="1">
        <v>58043640</v>
      </c>
      <c r="D305" s="1" t="s">
        <v>164</v>
      </c>
      <c r="E305" s="1">
        <v>58043570</v>
      </c>
      <c r="F305" s="1">
        <v>58043580</v>
      </c>
      <c r="G305" s="1">
        <v>1</v>
      </c>
      <c r="H305" s="1" t="s">
        <v>41</v>
      </c>
    </row>
    <row r="306" spans="1:8" x14ac:dyDescent="0.3">
      <c r="A306" s="1" t="s">
        <v>164</v>
      </c>
      <c r="B306" s="1">
        <v>63480671</v>
      </c>
      <c r="C306" s="1">
        <v>63480871</v>
      </c>
      <c r="D306" s="1" t="s">
        <v>164</v>
      </c>
      <c r="E306" s="1">
        <v>63480681</v>
      </c>
      <c r="F306" s="1">
        <v>63480695</v>
      </c>
      <c r="G306" s="1">
        <v>1</v>
      </c>
      <c r="H306" s="1" t="s">
        <v>38</v>
      </c>
    </row>
    <row r="307" spans="1:8" x14ac:dyDescent="0.3">
      <c r="A307" s="1" t="s">
        <v>164</v>
      </c>
      <c r="B307" s="1">
        <v>65748727</v>
      </c>
      <c r="C307" s="1">
        <v>65748927</v>
      </c>
      <c r="D307" s="1" t="s">
        <v>164</v>
      </c>
      <c r="E307" s="1">
        <v>65748755</v>
      </c>
      <c r="F307" s="1">
        <v>65748771</v>
      </c>
      <c r="G307" s="1">
        <v>1</v>
      </c>
      <c r="H307" s="1" t="s">
        <v>39</v>
      </c>
    </row>
    <row r="308" spans="1:8" x14ac:dyDescent="0.3">
      <c r="A308" s="1" t="s">
        <v>164</v>
      </c>
      <c r="B308" s="1">
        <v>65777718</v>
      </c>
      <c r="C308" s="1">
        <v>65777918</v>
      </c>
      <c r="D308" s="1" t="s">
        <v>164</v>
      </c>
      <c r="E308" s="1">
        <v>65777791</v>
      </c>
      <c r="F308" s="1">
        <v>65777801</v>
      </c>
      <c r="G308" s="1">
        <v>1</v>
      </c>
      <c r="H308" s="1" t="s">
        <v>38</v>
      </c>
    </row>
    <row r="309" spans="1:8" x14ac:dyDescent="0.3">
      <c r="A309" s="1" t="s">
        <v>164</v>
      </c>
      <c r="B309" s="1">
        <v>67693955</v>
      </c>
      <c r="C309" s="1">
        <v>67694155</v>
      </c>
      <c r="D309" s="1" t="s">
        <v>164</v>
      </c>
      <c r="E309" s="1">
        <v>67694053</v>
      </c>
      <c r="F309" s="1">
        <v>67694083</v>
      </c>
      <c r="G309" s="1">
        <v>1</v>
      </c>
      <c r="H309" s="1" t="s">
        <v>41</v>
      </c>
    </row>
    <row r="310" spans="1:8" x14ac:dyDescent="0.3">
      <c r="A310" s="1" t="s">
        <v>164</v>
      </c>
      <c r="B310" s="1">
        <v>68650076</v>
      </c>
      <c r="C310" s="1">
        <v>68650276</v>
      </c>
      <c r="D310" s="1" t="s">
        <v>164</v>
      </c>
      <c r="E310" s="1">
        <v>68650093</v>
      </c>
      <c r="F310" s="1">
        <v>68650103</v>
      </c>
      <c r="G310" s="1">
        <v>1</v>
      </c>
      <c r="H310" s="1" t="s">
        <v>38</v>
      </c>
    </row>
    <row r="311" spans="1:8" x14ac:dyDescent="0.3">
      <c r="A311" s="1" t="s">
        <v>164</v>
      </c>
      <c r="B311" s="1">
        <v>70693968</v>
      </c>
      <c r="C311" s="1">
        <v>70694168</v>
      </c>
      <c r="D311" s="1" t="s">
        <v>164</v>
      </c>
      <c r="E311" s="1">
        <v>70693988</v>
      </c>
      <c r="F311" s="1">
        <v>70694005</v>
      </c>
      <c r="G311" s="1">
        <v>1</v>
      </c>
      <c r="H311" s="1" t="s">
        <v>98</v>
      </c>
    </row>
    <row r="312" spans="1:8" x14ac:dyDescent="0.3">
      <c r="A312" s="1" t="s">
        <v>164</v>
      </c>
      <c r="B312" s="1">
        <v>70693968</v>
      </c>
      <c r="C312" s="1">
        <v>70694168</v>
      </c>
      <c r="D312" s="1" t="s">
        <v>164</v>
      </c>
      <c r="E312" s="1">
        <v>70694103</v>
      </c>
      <c r="F312" s="1">
        <v>70694113</v>
      </c>
      <c r="G312" s="1">
        <v>1</v>
      </c>
      <c r="H312" s="1" t="s">
        <v>98</v>
      </c>
    </row>
    <row r="313" spans="1:8" x14ac:dyDescent="0.3">
      <c r="A313" s="1" t="s">
        <v>164</v>
      </c>
      <c r="B313" s="1">
        <v>71767427</v>
      </c>
      <c r="C313" s="1">
        <v>71767627</v>
      </c>
      <c r="D313" s="1" t="s">
        <v>164</v>
      </c>
      <c r="E313" s="1">
        <v>71767582</v>
      </c>
      <c r="F313" s="1">
        <v>71767594</v>
      </c>
      <c r="G313" s="1">
        <v>1</v>
      </c>
      <c r="H313" s="1" t="s">
        <v>41</v>
      </c>
    </row>
    <row r="314" spans="1:8" x14ac:dyDescent="0.3">
      <c r="A314" s="1" t="s">
        <v>164</v>
      </c>
      <c r="B314" s="1">
        <v>74719204</v>
      </c>
      <c r="C314" s="1">
        <v>74719404</v>
      </c>
      <c r="D314" s="1" t="s">
        <v>164</v>
      </c>
      <c r="E314" s="1">
        <v>74719303</v>
      </c>
      <c r="F314" s="1">
        <v>74719314</v>
      </c>
      <c r="G314" s="1">
        <v>1</v>
      </c>
      <c r="H314" s="1" t="s">
        <v>98</v>
      </c>
    </row>
    <row r="315" spans="1:8" x14ac:dyDescent="0.3">
      <c r="A315" s="1" t="s">
        <v>164</v>
      </c>
      <c r="B315" s="1">
        <v>78015208</v>
      </c>
      <c r="C315" s="1">
        <v>78015408</v>
      </c>
      <c r="D315" s="1" t="s">
        <v>164</v>
      </c>
      <c r="E315" s="1">
        <v>78015340</v>
      </c>
      <c r="F315" s="1">
        <v>78015357</v>
      </c>
      <c r="G315" s="1">
        <v>1</v>
      </c>
      <c r="H315" s="1" t="s">
        <v>38</v>
      </c>
    </row>
    <row r="316" spans="1:8" x14ac:dyDescent="0.3">
      <c r="A316" s="1" t="s">
        <v>164</v>
      </c>
      <c r="B316" s="1">
        <v>89954260</v>
      </c>
      <c r="C316" s="1">
        <v>89954460</v>
      </c>
      <c r="D316" s="1" t="s">
        <v>164</v>
      </c>
      <c r="E316" s="1">
        <v>89954261</v>
      </c>
      <c r="F316" s="1">
        <v>89954276</v>
      </c>
      <c r="G316" s="1">
        <v>1</v>
      </c>
      <c r="H316" s="1" t="s">
        <v>41</v>
      </c>
    </row>
    <row r="317" spans="1:8" x14ac:dyDescent="0.3">
      <c r="A317" s="1" t="s">
        <v>164</v>
      </c>
      <c r="B317" s="1">
        <v>92075818</v>
      </c>
      <c r="C317" s="1">
        <v>92076018</v>
      </c>
      <c r="D317" s="1" t="s">
        <v>164</v>
      </c>
      <c r="E317" s="1">
        <v>92075991</v>
      </c>
      <c r="F317" s="1">
        <v>92076003</v>
      </c>
      <c r="G317" s="1">
        <v>1</v>
      </c>
      <c r="H317" s="1" t="s">
        <v>41</v>
      </c>
    </row>
    <row r="318" spans="1:8" x14ac:dyDescent="0.3">
      <c r="A318" s="1" t="s">
        <v>164</v>
      </c>
      <c r="B318" s="1">
        <v>93831949</v>
      </c>
      <c r="C318" s="1">
        <v>93832149</v>
      </c>
      <c r="D318" s="1" t="s">
        <v>164</v>
      </c>
      <c r="E318" s="1">
        <v>93831953</v>
      </c>
      <c r="F318" s="1">
        <v>93832020</v>
      </c>
      <c r="G318" s="1">
        <v>1</v>
      </c>
      <c r="H318" s="1" t="s">
        <v>38</v>
      </c>
    </row>
    <row r="319" spans="1:8" x14ac:dyDescent="0.3">
      <c r="A319" s="1" t="s">
        <v>164</v>
      </c>
      <c r="B319" s="1">
        <v>97816679</v>
      </c>
      <c r="C319" s="1">
        <v>97816879</v>
      </c>
      <c r="D319" s="1" t="s">
        <v>164</v>
      </c>
      <c r="E319" s="1">
        <v>97816729</v>
      </c>
      <c r="F319" s="1">
        <v>97816738</v>
      </c>
      <c r="G319" s="1">
        <v>1</v>
      </c>
      <c r="H319" s="1" t="s">
        <v>98</v>
      </c>
    </row>
    <row r="320" spans="1:8" x14ac:dyDescent="0.3">
      <c r="A320" s="1" t="s">
        <v>164</v>
      </c>
      <c r="B320" s="1">
        <v>98590586</v>
      </c>
      <c r="C320" s="1">
        <v>98590786</v>
      </c>
      <c r="D320" s="1" t="s">
        <v>164</v>
      </c>
      <c r="E320" s="1">
        <v>98590709</v>
      </c>
      <c r="F320" s="1">
        <v>98590718</v>
      </c>
      <c r="G320" s="1">
        <v>1</v>
      </c>
      <c r="H320" s="1" t="s">
        <v>38</v>
      </c>
    </row>
    <row r="321" spans="1:8" x14ac:dyDescent="0.3">
      <c r="A321" s="1" t="s">
        <v>164</v>
      </c>
      <c r="B321" s="1">
        <v>100512915</v>
      </c>
      <c r="C321" s="1">
        <v>100513115</v>
      </c>
      <c r="D321" s="1" t="s">
        <v>164</v>
      </c>
      <c r="E321" s="1">
        <v>100513072</v>
      </c>
      <c r="F321" s="1">
        <v>100513114</v>
      </c>
      <c r="G321" s="1">
        <v>1</v>
      </c>
      <c r="H321" s="1" t="s">
        <v>41</v>
      </c>
    </row>
    <row r="322" spans="1:8" x14ac:dyDescent="0.3">
      <c r="A322" s="1" t="s">
        <v>164</v>
      </c>
      <c r="B322" s="1">
        <v>104223545</v>
      </c>
      <c r="C322" s="1">
        <v>104223745</v>
      </c>
      <c r="D322" s="1" t="s">
        <v>164</v>
      </c>
      <c r="E322" s="1">
        <v>104223695</v>
      </c>
      <c r="F322" s="1">
        <v>104223723</v>
      </c>
      <c r="G322" s="1">
        <v>1</v>
      </c>
      <c r="H322" s="1" t="s">
        <v>41</v>
      </c>
    </row>
    <row r="323" spans="1:8" x14ac:dyDescent="0.3">
      <c r="A323" s="1" t="s">
        <v>164</v>
      </c>
      <c r="B323" s="1">
        <v>105558630</v>
      </c>
      <c r="C323" s="1">
        <v>105558830</v>
      </c>
      <c r="D323" s="1" t="s">
        <v>164</v>
      </c>
      <c r="E323" s="1">
        <v>105558714</v>
      </c>
      <c r="F323" s="1">
        <v>105558723</v>
      </c>
      <c r="G323" s="1">
        <v>1</v>
      </c>
      <c r="H323" s="1" t="s">
        <v>39</v>
      </c>
    </row>
    <row r="324" spans="1:8" x14ac:dyDescent="0.3">
      <c r="A324" s="1" t="s">
        <v>164</v>
      </c>
      <c r="B324" s="1">
        <v>107632444</v>
      </c>
      <c r="C324" s="1">
        <v>107632644</v>
      </c>
      <c r="D324" s="1" t="s">
        <v>164</v>
      </c>
      <c r="E324" s="1">
        <v>107632545</v>
      </c>
      <c r="F324" s="1">
        <v>107632579</v>
      </c>
      <c r="G324" s="1">
        <v>1</v>
      </c>
      <c r="H324" s="1" t="s">
        <v>41</v>
      </c>
    </row>
    <row r="325" spans="1:8" x14ac:dyDescent="0.3">
      <c r="A325" s="1" t="s">
        <v>164</v>
      </c>
      <c r="B325" s="1">
        <v>107894339</v>
      </c>
      <c r="C325" s="1">
        <v>107894539</v>
      </c>
      <c r="D325" s="1" t="s">
        <v>164</v>
      </c>
      <c r="E325" s="1">
        <v>107894340</v>
      </c>
      <c r="F325" s="1">
        <v>107894353</v>
      </c>
      <c r="G325" s="1">
        <v>1</v>
      </c>
      <c r="H325" s="1" t="s">
        <v>41</v>
      </c>
    </row>
    <row r="326" spans="1:8" x14ac:dyDescent="0.3">
      <c r="A326" s="1" t="s">
        <v>164</v>
      </c>
      <c r="B326" s="1">
        <v>113511648</v>
      </c>
      <c r="C326" s="1">
        <v>113511848</v>
      </c>
      <c r="D326" s="1" t="s">
        <v>164</v>
      </c>
      <c r="E326" s="1">
        <v>113511677</v>
      </c>
      <c r="F326" s="1">
        <v>113511687</v>
      </c>
      <c r="G326" s="1">
        <v>1</v>
      </c>
      <c r="H326" s="1" t="s">
        <v>98</v>
      </c>
    </row>
    <row r="327" spans="1:8" x14ac:dyDescent="0.3">
      <c r="A327" s="1" t="s">
        <v>164</v>
      </c>
      <c r="B327" s="1">
        <v>119885597</v>
      </c>
      <c r="C327" s="1">
        <v>119885797</v>
      </c>
      <c r="D327" s="1" t="s">
        <v>164</v>
      </c>
      <c r="E327" s="1">
        <v>119885600</v>
      </c>
      <c r="F327" s="1">
        <v>119885620</v>
      </c>
      <c r="G327" s="1">
        <v>1</v>
      </c>
      <c r="H327" s="1" t="s">
        <v>39</v>
      </c>
    </row>
    <row r="328" spans="1:8" x14ac:dyDescent="0.3">
      <c r="A328" s="1" t="s">
        <v>164</v>
      </c>
      <c r="B328" s="1">
        <v>122478697</v>
      </c>
      <c r="C328" s="1">
        <v>122478897</v>
      </c>
      <c r="D328" s="1" t="s">
        <v>164</v>
      </c>
      <c r="E328" s="1">
        <v>122478806</v>
      </c>
      <c r="F328" s="1">
        <v>122478823</v>
      </c>
      <c r="G328" s="1">
        <v>1</v>
      </c>
      <c r="H328" s="1" t="s">
        <v>39</v>
      </c>
    </row>
    <row r="329" spans="1:8" x14ac:dyDescent="0.3">
      <c r="A329" s="1" t="s">
        <v>164</v>
      </c>
      <c r="B329" s="1">
        <v>130467126</v>
      </c>
      <c r="C329" s="1">
        <v>130467326</v>
      </c>
      <c r="D329" s="1" t="s">
        <v>164</v>
      </c>
      <c r="E329" s="1">
        <v>130467310</v>
      </c>
      <c r="F329" s="1">
        <v>130467326</v>
      </c>
      <c r="G329" s="1">
        <v>1</v>
      </c>
      <c r="H329" s="1" t="s">
        <v>39</v>
      </c>
    </row>
    <row r="330" spans="1:8" x14ac:dyDescent="0.3">
      <c r="A330" s="1" t="s">
        <v>164</v>
      </c>
      <c r="B330" s="1">
        <v>137395743</v>
      </c>
      <c r="C330" s="1">
        <v>137395943</v>
      </c>
      <c r="D330" s="1" t="s">
        <v>164</v>
      </c>
      <c r="E330" s="1">
        <v>137395927</v>
      </c>
      <c r="F330" s="1">
        <v>137395937</v>
      </c>
      <c r="G330" s="1">
        <v>1</v>
      </c>
      <c r="H330" s="1" t="s">
        <v>39</v>
      </c>
    </row>
    <row r="331" spans="1:8" x14ac:dyDescent="0.3">
      <c r="A331" s="1" t="s">
        <v>164</v>
      </c>
      <c r="B331" s="1">
        <v>138099283</v>
      </c>
      <c r="C331" s="1">
        <v>138099483</v>
      </c>
      <c r="D331" s="1" t="s">
        <v>164</v>
      </c>
      <c r="E331" s="1">
        <v>138099406</v>
      </c>
      <c r="F331" s="1">
        <v>138099415</v>
      </c>
      <c r="G331" s="1">
        <v>1</v>
      </c>
      <c r="H331" s="1" t="s">
        <v>38</v>
      </c>
    </row>
    <row r="332" spans="1:8" x14ac:dyDescent="0.3">
      <c r="A332" s="1" t="s">
        <v>164</v>
      </c>
      <c r="B332" s="1">
        <v>140128226</v>
      </c>
      <c r="C332" s="1">
        <v>140128426</v>
      </c>
      <c r="D332" s="1" t="s">
        <v>164</v>
      </c>
      <c r="E332" s="1">
        <v>140128332</v>
      </c>
      <c r="F332" s="1">
        <v>140128346</v>
      </c>
      <c r="G332" s="1">
        <v>1</v>
      </c>
      <c r="H332" s="1" t="s">
        <v>98</v>
      </c>
    </row>
    <row r="333" spans="1:8" x14ac:dyDescent="0.3">
      <c r="A333" s="1" t="s">
        <v>164</v>
      </c>
      <c r="B333" s="1">
        <v>140622454</v>
      </c>
      <c r="C333" s="1">
        <v>140622654</v>
      </c>
      <c r="D333" s="1" t="s">
        <v>164</v>
      </c>
      <c r="E333" s="1">
        <v>140622474</v>
      </c>
      <c r="F333" s="1">
        <v>140622488</v>
      </c>
      <c r="G333" s="1">
        <v>1</v>
      </c>
      <c r="H333" s="1" t="s">
        <v>98</v>
      </c>
    </row>
    <row r="334" spans="1:8" x14ac:dyDescent="0.3">
      <c r="A334" s="1" t="s">
        <v>164</v>
      </c>
      <c r="B334" s="1">
        <v>149521106</v>
      </c>
      <c r="C334" s="1">
        <v>149521306</v>
      </c>
      <c r="D334" s="1" t="s">
        <v>164</v>
      </c>
      <c r="E334" s="1">
        <v>149521290</v>
      </c>
      <c r="F334" s="1">
        <v>149521306</v>
      </c>
      <c r="G334" s="1">
        <v>1</v>
      </c>
      <c r="H334" s="1" t="s">
        <v>39</v>
      </c>
    </row>
    <row r="335" spans="1:8" x14ac:dyDescent="0.3">
      <c r="A335" s="1" t="s">
        <v>164</v>
      </c>
      <c r="B335" s="1">
        <v>151211760</v>
      </c>
      <c r="C335" s="1">
        <v>151211960</v>
      </c>
      <c r="D335" s="1" t="s">
        <v>164</v>
      </c>
      <c r="E335" s="1">
        <v>151211762</v>
      </c>
      <c r="F335" s="1">
        <v>151211801</v>
      </c>
      <c r="G335" s="1">
        <v>1</v>
      </c>
      <c r="H335" s="1" t="s">
        <v>38</v>
      </c>
    </row>
    <row r="336" spans="1:8" x14ac:dyDescent="0.3">
      <c r="A336" s="1" t="s">
        <v>148</v>
      </c>
      <c r="B336" s="1">
        <v>26780965</v>
      </c>
      <c r="C336" s="1">
        <v>26781165</v>
      </c>
      <c r="D336" s="1" t="s">
        <v>148</v>
      </c>
      <c r="E336" s="1">
        <v>26781111</v>
      </c>
      <c r="F336" s="1">
        <v>26781137</v>
      </c>
      <c r="G336" s="1">
        <v>1</v>
      </c>
      <c r="H336" s="1" t="s">
        <v>41</v>
      </c>
    </row>
    <row r="337" spans="1:8" x14ac:dyDescent="0.3">
      <c r="A337" s="1" t="s">
        <v>148</v>
      </c>
      <c r="B337" s="1">
        <v>60919705</v>
      </c>
      <c r="C337" s="1">
        <v>60919905</v>
      </c>
      <c r="D337" s="1" t="s">
        <v>148</v>
      </c>
      <c r="E337" s="1">
        <v>60919880</v>
      </c>
      <c r="F337" s="1">
        <v>60919890</v>
      </c>
      <c r="G337" s="1">
        <v>1</v>
      </c>
      <c r="H337" s="1" t="s">
        <v>41</v>
      </c>
    </row>
    <row r="338" spans="1:8" x14ac:dyDescent="0.3">
      <c r="A338" s="1" t="s">
        <v>148</v>
      </c>
      <c r="B338" s="1">
        <v>67283753</v>
      </c>
      <c r="C338" s="1">
        <v>67283953</v>
      </c>
      <c r="D338" s="1" t="s">
        <v>148</v>
      </c>
      <c r="E338" s="1">
        <v>67283789</v>
      </c>
      <c r="F338" s="1">
        <v>67283810</v>
      </c>
      <c r="G338" s="1">
        <v>1</v>
      </c>
      <c r="H338" s="1" t="s">
        <v>38</v>
      </c>
    </row>
    <row r="339" spans="1:8" x14ac:dyDescent="0.3">
      <c r="A339" s="1" t="s">
        <v>148</v>
      </c>
      <c r="B339" s="1">
        <v>68355659</v>
      </c>
      <c r="C339" s="1">
        <v>68355859</v>
      </c>
      <c r="D339" s="1" t="s">
        <v>148</v>
      </c>
      <c r="E339" s="1">
        <v>68355744</v>
      </c>
      <c r="F339" s="1">
        <v>68355768</v>
      </c>
      <c r="G339" s="1">
        <v>1</v>
      </c>
      <c r="H339" s="1" t="s">
        <v>38</v>
      </c>
    </row>
    <row r="340" spans="1:8" x14ac:dyDescent="0.3">
      <c r="A340" s="1" t="s">
        <v>148</v>
      </c>
      <c r="B340" s="1">
        <v>68355659</v>
      </c>
      <c r="C340" s="1">
        <v>68355859</v>
      </c>
      <c r="D340" s="1" t="s">
        <v>148</v>
      </c>
      <c r="E340" s="1">
        <v>68355804</v>
      </c>
      <c r="F340" s="1">
        <v>68355813</v>
      </c>
      <c r="G340" s="1">
        <v>1</v>
      </c>
      <c r="H340" s="1" t="s">
        <v>38</v>
      </c>
    </row>
    <row r="341" spans="1:8" x14ac:dyDescent="0.3">
      <c r="A341" s="1" t="s">
        <v>148</v>
      </c>
      <c r="B341" s="1">
        <v>69112687</v>
      </c>
      <c r="C341" s="1">
        <v>69112887</v>
      </c>
      <c r="D341" s="1" t="s">
        <v>148</v>
      </c>
      <c r="E341" s="1">
        <v>69112811</v>
      </c>
      <c r="F341" s="1">
        <v>69112824</v>
      </c>
      <c r="G341" s="1">
        <v>1</v>
      </c>
      <c r="H341" s="1" t="s">
        <v>41</v>
      </c>
    </row>
    <row r="342" spans="1:8" x14ac:dyDescent="0.3">
      <c r="A342" s="1" t="s">
        <v>148</v>
      </c>
      <c r="B342" s="1">
        <v>71362534</v>
      </c>
      <c r="C342" s="1">
        <v>71362734</v>
      </c>
      <c r="D342" s="1" t="s">
        <v>148</v>
      </c>
      <c r="E342" s="1">
        <v>71362627</v>
      </c>
      <c r="F342" s="1">
        <v>71362636</v>
      </c>
      <c r="G342" s="1">
        <v>1</v>
      </c>
      <c r="H342" s="1" t="s">
        <v>98</v>
      </c>
    </row>
    <row r="343" spans="1:8" x14ac:dyDescent="0.3">
      <c r="A343" s="1" t="s">
        <v>148</v>
      </c>
      <c r="B343" s="1">
        <v>84090375</v>
      </c>
      <c r="C343" s="1">
        <v>84090575</v>
      </c>
      <c r="D343" s="1" t="s">
        <v>148</v>
      </c>
      <c r="E343" s="1">
        <v>84090455</v>
      </c>
      <c r="F343" s="1">
        <v>84090471</v>
      </c>
      <c r="G343" s="1">
        <v>1</v>
      </c>
      <c r="H343" s="1" t="s">
        <v>38</v>
      </c>
    </row>
    <row r="344" spans="1:8" x14ac:dyDescent="0.3">
      <c r="A344" s="1" t="s">
        <v>148</v>
      </c>
      <c r="B344" s="1">
        <v>95558609</v>
      </c>
      <c r="C344" s="1">
        <v>95558809</v>
      </c>
      <c r="D344" s="1" t="s">
        <v>148</v>
      </c>
      <c r="E344" s="1">
        <v>95558782</v>
      </c>
      <c r="F344" s="1">
        <v>95558791</v>
      </c>
      <c r="G344" s="1">
        <v>1</v>
      </c>
      <c r="H344" s="1" t="s">
        <v>38</v>
      </c>
    </row>
    <row r="345" spans="1:8" x14ac:dyDescent="0.3">
      <c r="A345" s="1" t="s">
        <v>148</v>
      </c>
      <c r="B345" s="1">
        <v>129050933</v>
      </c>
      <c r="C345" s="1">
        <v>129051133</v>
      </c>
      <c r="D345" s="1" t="s">
        <v>148</v>
      </c>
      <c r="E345" s="1">
        <v>129050970</v>
      </c>
      <c r="F345" s="1">
        <v>129050980</v>
      </c>
      <c r="G345" s="1">
        <v>1</v>
      </c>
      <c r="H345" s="1" t="s">
        <v>38</v>
      </c>
    </row>
    <row r="346" spans="1:8" x14ac:dyDescent="0.3">
      <c r="A346" s="1" t="s">
        <v>162</v>
      </c>
      <c r="B346" s="1">
        <v>3711128</v>
      </c>
      <c r="C346" s="1">
        <v>3711328</v>
      </c>
      <c r="D346" s="1" t="s">
        <v>162</v>
      </c>
      <c r="E346" s="1">
        <v>3711280</v>
      </c>
      <c r="F346" s="1">
        <v>3711289</v>
      </c>
      <c r="G346" s="1">
        <v>1</v>
      </c>
      <c r="H346" s="1" t="s">
        <v>41</v>
      </c>
    </row>
    <row r="347" spans="1:8" x14ac:dyDescent="0.3">
      <c r="A347" s="1" t="s">
        <v>162</v>
      </c>
      <c r="B347" s="1">
        <v>8940153</v>
      </c>
      <c r="C347" s="1">
        <v>8940353</v>
      </c>
      <c r="D347" s="1" t="s">
        <v>162</v>
      </c>
      <c r="E347" s="1">
        <v>8940240</v>
      </c>
      <c r="F347" s="1">
        <v>8940258</v>
      </c>
      <c r="G347" s="1">
        <v>1</v>
      </c>
      <c r="H347" s="1" t="s">
        <v>38</v>
      </c>
    </row>
    <row r="348" spans="1:8" x14ac:dyDescent="0.3">
      <c r="A348" s="1" t="s">
        <v>162</v>
      </c>
      <c r="B348" s="1">
        <v>17671115</v>
      </c>
      <c r="C348" s="1">
        <v>17671315</v>
      </c>
      <c r="D348" s="1" t="s">
        <v>162</v>
      </c>
      <c r="E348" s="1">
        <v>17671288</v>
      </c>
      <c r="F348" s="1">
        <v>17671297</v>
      </c>
      <c r="G348" s="1">
        <v>1</v>
      </c>
      <c r="H348" s="1" t="s">
        <v>41</v>
      </c>
    </row>
    <row r="349" spans="1:8" x14ac:dyDescent="0.3">
      <c r="A349" s="1" t="s">
        <v>162</v>
      </c>
      <c r="B349" s="1">
        <v>19737150</v>
      </c>
      <c r="C349" s="1">
        <v>19737350</v>
      </c>
      <c r="D349" s="1" t="s">
        <v>162</v>
      </c>
      <c r="E349" s="1">
        <v>19737310</v>
      </c>
      <c r="F349" s="1">
        <v>19737319</v>
      </c>
      <c r="G349" s="1">
        <v>1</v>
      </c>
      <c r="H349" s="1" t="s">
        <v>41</v>
      </c>
    </row>
    <row r="350" spans="1:8" x14ac:dyDescent="0.3">
      <c r="A350" s="1" t="s">
        <v>162</v>
      </c>
      <c r="B350" s="1">
        <v>22875670</v>
      </c>
      <c r="C350" s="1">
        <v>22875870</v>
      </c>
      <c r="D350" s="1" t="s">
        <v>162</v>
      </c>
      <c r="E350" s="1">
        <v>22875795</v>
      </c>
      <c r="F350" s="1">
        <v>22875806</v>
      </c>
      <c r="G350" s="1">
        <v>1</v>
      </c>
      <c r="H350" s="1" t="s">
        <v>38</v>
      </c>
    </row>
    <row r="351" spans="1:8" x14ac:dyDescent="0.3">
      <c r="A351" s="1" t="s">
        <v>162</v>
      </c>
      <c r="B351" s="1">
        <v>25637688</v>
      </c>
      <c r="C351" s="1">
        <v>25637888</v>
      </c>
      <c r="D351" s="1" t="s">
        <v>162</v>
      </c>
      <c r="E351" s="1">
        <v>25637776</v>
      </c>
      <c r="F351" s="1">
        <v>25637785</v>
      </c>
      <c r="G351" s="1">
        <v>1</v>
      </c>
      <c r="H351" s="1" t="s">
        <v>41</v>
      </c>
    </row>
    <row r="352" spans="1:8" x14ac:dyDescent="0.3">
      <c r="A352" s="1" t="s">
        <v>162</v>
      </c>
      <c r="B352" s="1">
        <v>31156767</v>
      </c>
      <c r="C352" s="1">
        <v>31156967</v>
      </c>
      <c r="D352" s="1" t="s">
        <v>162</v>
      </c>
      <c r="E352" s="1">
        <v>31156836</v>
      </c>
      <c r="F352" s="1">
        <v>31156846</v>
      </c>
      <c r="G352" s="1">
        <v>1</v>
      </c>
      <c r="H352" s="1" t="s">
        <v>98</v>
      </c>
    </row>
    <row r="353" spans="1:8" x14ac:dyDescent="0.3">
      <c r="A353" s="1" t="s">
        <v>162</v>
      </c>
      <c r="B353" s="1">
        <v>34877376</v>
      </c>
      <c r="C353" s="1">
        <v>34877576</v>
      </c>
      <c r="D353" s="1" t="s">
        <v>162</v>
      </c>
      <c r="E353" s="1">
        <v>34877383</v>
      </c>
      <c r="F353" s="1">
        <v>34877392</v>
      </c>
      <c r="G353" s="1">
        <v>1</v>
      </c>
      <c r="H353" s="1" t="s">
        <v>38</v>
      </c>
    </row>
    <row r="354" spans="1:8" x14ac:dyDescent="0.3">
      <c r="A354" s="1" t="s">
        <v>162</v>
      </c>
      <c r="B354" s="1">
        <v>45867677</v>
      </c>
      <c r="C354" s="1">
        <v>45867877</v>
      </c>
      <c r="D354" s="1" t="s">
        <v>162</v>
      </c>
      <c r="E354" s="1">
        <v>45867846</v>
      </c>
      <c r="F354" s="1">
        <v>45867856</v>
      </c>
      <c r="G354" s="1">
        <v>1</v>
      </c>
      <c r="H354" s="1" t="s">
        <v>98</v>
      </c>
    </row>
    <row r="355" spans="1:8" x14ac:dyDescent="0.3">
      <c r="A355" s="1" t="s">
        <v>162</v>
      </c>
      <c r="B355" s="1">
        <v>52769015</v>
      </c>
      <c r="C355" s="1">
        <v>52769215</v>
      </c>
      <c r="D355" s="1" t="s">
        <v>162</v>
      </c>
      <c r="E355" s="1">
        <v>52769023</v>
      </c>
      <c r="F355" s="1">
        <v>52769080</v>
      </c>
      <c r="G355" s="1">
        <v>1</v>
      </c>
      <c r="H355" s="1" t="s">
        <v>38</v>
      </c>
    </row>
    <row r="356" spans="1:8" x14ac:dyDescent="0.3">
      <c r="A356" s="1" t="s">
        <v>162</v>
      </c>
      <c r="B356" s="1">
        <v>58013208</v>
      </c>
      <c r="C356" s="1">
        <v>58013408</v>
      </c>
      <c r="D356" s="1" t="s">
        <v>162</v>
      </c>
      <c r="E356" s="1">
        <v>58013272</v>
      </c>
      <c r="F356" s="1">
        <v>58013288</v>
      </c>
      <c r="G356" s="1">
        <v>1</v>
      </c>
      <c r="H356" s="1" t="s">
        <v>38</v>
      </c>
    </row>
    <row r="357" spans="1:8" x14ac:dyDescent="0.3">
      <c r="A357" s="1" t="s">
        <v>162</v>
      </c>
      <c r="B357" s="1">
        <v>60040480</v>
      </c>
      <c r="C357" s="1">
        <v>60040680</v>
      </c>
      <c r="D357" s="1" t="s">
        <v>162</v>
      </c>
      <c r="E357" s="1">
        <v>60040600</v>
      </c>
      <c r="F357" s="1">
        <v>60040628</v>
      </c>
      <c r="G357" s="1">
        <v>1</v>
      </c>
      <c r="H357" s="1" t="s">
        <v>38</v>
      </c>
    </row>
    <row r="358" spans="1:8" x14ac:dyDescent="0.3">
      <c r="A358" s="1" t="s">
        <v>162</v>
      </c>
      <c r="B358" s="1">
        <v>60520692</v>
      </c>
      <c r="C358" s="1">
        <v>60520892</v>
      </c>
      <c r="D358" s="1" t="s">
        <v>162</v>
      </c>
      <c r="E358" s="1">
        <v>60520853</v>
      </c>
      <c r="F358" s="1">
        <v>60520864</v>
      </c>
      <c r="G358" s="1">
        <v>1</v>
      </c>
      <c r="H358" s="1" t="s">
        <v>41</v>
      </c>
    </row>
    <row r="359" spans="1:8" x14ac:dyDescent="0.3">
      <c r="A359" s="1" t="s">
        <v>162</v>
      </c>
      <c r="B359" s="1">
        <v>65466039</v>
      </c>
      <c r="C359" s="1">
        <v>65466239</v>
      </c>
      <c r="D359" s="1" t="s">
        <v>162</v>
      </c>
      <c r="E359" s="1">
        <v>65466091</v>
      </c>
      <c r="F359" s="1">
        <v>65466102</v>
      </c>
      <c r="G359" s="1">
        <v>1</v>
      </c>
      <c r="H359" s="1" t="s">
        <v>98</v>
      </c>
    </row>
    <row r="360" spans="1:8" x14ac:dyDescent="0.3">
      <c r="A360" s="1" t="s">
        <v>162</v>
      </c>
      <c r="B360" s="1">
        <v>65971006</v>
      </c>
      <c r="C360" s="1">
        <v>65971206</v>
      </c>
      <c r="D360" s="1" t="s">
        <v>162</v>
      </c>
      <c r="E360" s="1">
        <v>65971137</v>
      </c>
      <c r="F360" s="1">
        <v>65971152</v>
      </c>
      <c r="G360" s="1">
        <v>1</v>
      </c>
      <c r="H360" s="1" t="s">
        <v>98</v>
      </c>
    </row>
    <row r="361" spans="1:8" x14ac:dyDescent="0.3">
      <c r="A361" s="1" t="s">
        <v>162</v>
      </c>
      <c r="B361" s="1">
        <v>68125610</v>
      </c>
      <c r="C361" s="1">
        <v>68125810</v>
      </c>
      <c r="D361" s="1" t="s">
        <v>162</v>
      </c>
      <c r="E361" s="1">
        <v>68125724</v>
      </c>
      <c r="F361" s="1">
        <v>68125735</v>
      </c>
      <c r="G361" s="1">
        <v>1</v>
      </c>
      <c r="H361" s="1" t="s">
        <v>41</v>
      </c>
    </row>
    <row r="362" spans="1:8" x14ac:dyDescent="0.3">
      <c r="A362" s="1" t="s">
        <v>162</v>
      </c>
      <c r="B362" s="1">
        <v>73125118</v>
      </c>
      <c r="C362" s="1">
        <v>73125318</v>
      </c>
      <c r="D362" s="1" t="s">
        <v>162</v>
      </c>
      <c r="E362" s="1">
        <v>73125243</v>
      </c>
      <c r="F362" s="1">
        <v>73125253</v>
      </c>
      <c r="G362" s="1">
        <v>1</v>
      </c>
      <c r="H362" s="1" t="s">
        <v>41</v>
      </c>
    </row>
    <row r="363" spans="1:8" x14ac:dyDescent="0.3">
      <c r="A363" s="1" t="s">
        <v>162</v>
      </c>
      <c r="B363" s="1">
        <v>75426084</v>
      </c>
      <c r="C363" s="1">
        <v>75426284</v>
      </c>
      <c r="D363" s="1" t="s">
        <v>162</v>
      </c>
      <c r="E363" s="1">
        <v>75426246</v>
      </c>
      <c r="F363" s="1">
        <v>75426261</v>
      </c>
      <c r="G363" s="1">
        <v>1</v>
      </c>
      <c r="H363" s="1" t="s">
        <v>39</v>
      </c>
    </row>
    <row r="364" spans="1:8" x14ac:dyDescent="0.3">
      <c r="A364" s="1" t="s">
        <v>162</v>
      </c>
      <c r="B364" s="1">
        <v>82047764</v>
      </c>
      <c r="C364" s="1">
        <v>82047964</v>
      </c>
      <c r="D364" s="1" t="s">
        <v>162</v>
      </c>
      <c r="E364" s="1">
        <v>82047804</v>
      </c>
      <c r="F364" s="1">
        <v>82047816</v>
      </c>
      <c r="G364" s="1">
        <v>1</v>
      </c>
      <c r="H364" s="1" t="s">
        <v>41</v>
      </c>
    </row>
    <row r="365" spans="1:8" x14ac:dyDescent="0.3">
      <c r="A365" s="1" t="s">
        <v>162</v>
      </c>
      <c r="B365" s="1">
        <v>82311880</v>
      </c>
      <c r="C365" s="1">
        <v>82312080</v>
      </c>
      <c r="D365" s="1" t="s">
        <v>162</v>
      </c>
      <c r="E365" s="1">
        <v>82312046</v>
      </c>
      <c r="F365" s="1">
        <v>82312057</v>
      </c>
      <c r="G365" s="1">
        <v>1</v>
      </c>
      <c r="H365" s="1" t="s">
        <v>98</v>
      </c>
    </row>
    <row r="366" spans="1:8" x14ac:dyDescent="0.3">
      <c r="A366" s="1" t="s">
        <v>162</v>
      </c>
      <c r="B366" s="1">
        <v>82610725</v>
      </c>
      <c r="C366" s="1">
        <v>82610925</v>
      </c>
      <c r="D366" s="1" t="s">
        <v>162</v>
      </c>
      <c r="E366" s="1">
        <v>82610730</v>
      </c>
      <c r="F366" s="1">
        <v>82610757</v>
      </c>
      <c r="G366" s="1">
        <v>1</v>
      </c>
      <c r="H366" s="1" t="s">
        <v>38</v>
      </c>
    </row>
    <row r="367" spans="1:8" x14ac:dyDescent="0.3">
      <c r="A367" s="1" t="s">
        <v>162</v>
      </c>
      <c r="B367" s="1">
        <v>84930133</v>
      </c>
      <c r="C367" s="1">
        <v>84930333</v>
      </c>
      <c r="D367" s="1" t="s">
        <v>162</v>
      </c>
      <c r="E367" s="1">
        <v>84930313</v>
      </c>
      <c r="F367" s="1">
        <v>84930333</v>
      </c>
      <c r="G367" s="1">
        <v>1</v>
      </c>
      <c r="H367" s="1" t="s">
        <v>38</v>
      </c>
    </row>
    <row r="368" spans="1:8" x14ac:dyDescent="0.3">
      <c r="A368" s="1" t="s">
        <v>162</v>
      </c>
      <c r="B368" s="1">
        <v>87029674</v>
      </c>
      <c r="C368" s="1">
        <v>87029874</v>
      </c>
      <c r="D368" s="1" t="s">
        <v>162</v>
      </c>
      <c r="E368" s="1">
        <v>87029677</v>
      </c>
      <c r="F368" s="1">
        <v>87029691</v>
      </c>
      <c r="G368" s="1">
        <v>1</v>
      </c>
      <c r="H368" s="1" t="s">
        <v>38</v>
      </c>
    </row>
    <row r="369" spans="1:8" x14ac:dyDescent="0.3">
      <c r="A369" s="1" t="s">
        <v>162</v>
      </c>
      <c r="B369" s="1">
        <v>87649258</v>
      </c>
      <c r="C369" s="1">
        <v>87649458</v>
      </c>
      <c r="D369" s="1" t="s">
        <v>162</v>
      </c>
      <c r="E369" s="1">
        <v>87649332</v>
      </c>
      <c r="F369" s="1">
        <v>87649341</v>
      </c>
      <c r="G369" s="1">
        <v>1</v>
      </c>
      <c r="H369" s="1" t="s">
        <v>38</v>
      </c>
    </row>
    <row r="370" spans="1:8" x14ac:dyDescent="0.3">
      <c r="A370" s="1" t="s">
        <v>162</v>
      </c>
      <c r="B370" s="1">
        <v>94869662</v>
      </c>
      <c r="C370" s="1">
        <v>94869862</v>
      </c>
      <c r="D370" s="1" t="s">
        <v>162</v>
      </c>
      <c r="E370" s="1">
        <v>94869788</v>
      </c>
      <c r="F370" s="1">
        <v>94869816</v>
      </c>
      <c r="G370" s="1">
        <v>1</v>
      </c>
      <c r="H370" s="1" t="s">
        <v>41</v>
      </c>
    </row>
    <row r="371" spans="1:8" x14ac:dyDescent="0.3">
      <c r="A371" s="1" t="s">
        <v>162</v>
      </c>
      <c r="B371" s="1">
        <v>95233630</v>
      </c>
      <c r="C371" s="1">
        <v>95233830</v>
      </c>
      <c r="D371" s="1" t="s">
        <v>162</v>
      </c>
      <c r="E371" s="1">
        <v>95233673</v>
      </c>
      <c r="F371" s="1">
        <v>95233682</v>
      </c>
      <c r="G371" s="1">
        <v>1</v>
      </c>
      <c r="H371" s="1" t="s">
        <v>38</v>
      </c>
    </row>
    <row r="372" spans="1:8" x14ac:dyDescent="0.3">
      <c r="A372" s="1" t="s">
        <v>162</v>
      </c>
      <c r="B372" s="1">
        <v>97556454</v>
      </c>
      <c r="C372" s="1">
        <v>97556654</v>
      </c>
      <c r="D372" s="1" t="s">
        <v>162</v>
      </c>
      <c r="E372" s="1">
        <v>97556636</v>
      </c>
      <c r="F372" s="1">
        <v>97556652</v>
      </c>
      <c r="G372" s="1">
        <v>1</v>
      </c>
      <c r="H372" s="1" t="s">
        <v>38</v>
      </c>
    </row>
    <row r="373" spans="1:8" x14ac:dyDescent="0.3">
      <c r="A373" s="1" t="s">
        <v>162</v>
      </c>
      <c r="B373" s="1">
        <v>101084160</v>
      </c>
      <c r="C373" s="1">
        <v>101084360</v>
      </c>
      <c r="D373" s="1" t="s">
        <v>162</v>
      </c>
      <c r="E373" s="1">
        <v>101084289</v>
      </c>
      <c r="F373" s="1">
        <v>101084300</v>
      </c>
      <c r="G373" s="1">
        <v>1</v>
      </c>
      <c r="H373" s="1" t="s">
        <v>41</v>
      </c>
    </row>
    <row r="374" spans="1:8" x14ac:dyDescent="0.3">
      <c r="A374" s="1" t="s">
        <v>162</v>
      </c>
      <c r="B374" s="1">
        <v>104531724</v>
      </c>
      <c r="C374" s="1">
        <v>104531924</v>
      </c>
      <c r="D374" s="1" t="s">
        <v>162</v>
      </c>
      <c r="E374" s="1">
        <v>104531865</v>
      </c>
      <c r="F374" s="1">
        <v>104531874</v>
      </c>
      <c r="G374" s="1">
        <v>1</v>
      </c>
      <c r="H374" s="1" t="s">
        <v>41</v>
      </c>
    </row>
    <row r="375" spans="1:8" x14ac:dyDescent="0.3">
      <c r="A375" s="1" t="s">
        <v>162</v>
      </c>
      <c r="B375" s="1">
        <v>104691092</v>
      </c>
      <c r="C375" s="1">
        <v>104691292</v>
      </c>
      <c r="D375" s="1" t="s">
        <v>162</v>
      </c>
      <c r="E375" s="1">
        <v>104691208</v>
      </c>
      <c r="F375" s="1">
        <v>104691217</v>
      </c>
      <c r="G375" s="1">
        <v>1</v>
      </c>
      <c r="H375" s="1" t="s">
        <v>41</v>
      </c>
    </row>
    <row r="376" spans="1:8" x14ac:dyDescent="0.3">
      <c r="A376" s="1" t="s">
        <v>162</v>
      </c>
      <c r="B376" s="1">
        <v>124505889</v>
      </c>
      <c r="C376" s="1">
        <v>124506089</v>
      </c>
      <c r="D376" s="1" t="s">
        <v>162</v>
      </c>
      <c r="E376" s="1">
        <v>124505948</v>
      </c>
      <c r="F376" s="1">
        <v>124505957</v>
      </c>
      <c r="G376" s="1">
        <v>1</v>
      </c>
      <c r="H376" s="1" t="s">
        <v>38</v>
      </c>
    </row>
    <row r="377" spans="1:8" x14ac:dyDescent="0.3">
      <c r="A377" s="1" t="s">
        <v>162</v>
      </c>
      <c r="B377" s="1">
        <v>124570293</v>
      </c>
      <c r="C377" s="1">
        <v>124570493</v>
      </c>
      <c r="D377" s="1" t="s">
        <v>162</v>
      </c>
      <c r="E377" s="1">
        <v>124570398</v>
      </c>
      <c r="F377" s="1">
        <v>124570410</v>
      </c>
      <c r="G377" s="1">
        <v>1</v>
      </c>
      <c r="H377" s="1" t="s">
        <v>98</v>
      </c>
    </row>
    <row r="378" spans="1:8" x14ac:dyDescent="0.3">
      <c r="A378" s="1" t="s">
        <v>162</v>
      </c>
      <c r="B378" s="1">
        <v>127026859</v>
      </c>
      <c r="C378" s="1">
        <v>127027059</v>
      </c>
      <c r="D378" s="1" t="s">
        <v>162</v>
      </c>
      <c r="E378" s="1">
        <v>127026925</v>
      </c>
      <c r="F378" s="1">
        <v>127026943</v>
      </c>
      <c r="G378" s="1">
        <v>1</v>
      </c>
      <c r="H378" s="1" t="s">
        <v>98</v>
      </c>
    </row>
    <row r="379" spans="1:8" x14ac:dyDescent="0.3">
      <c r="A379" s="1" t="s">
        <v>162</v>
      </c>
      <c r="B379" s="1">
        <v>129528205</v>
      </c>
      <c r="C379" s="1">
        <v>129528405</v>
      </c>
      <c r="D379" s="1" t="s">
        <v>162</v>
      </c>
      <c r="E379" s="1">
        <v>129528253</v>
      </c>
      <c r="F379" s="1">
        <v>129528262</v>
      </c>
      <c r="G379" s="1">
        <v>1</v>
      </c>
      <c r="H379" s="1" t="s">
        <v>39</v>
      </c>
    </row>
    <row r="380" spans="1:8" x14ac:dyDescent="0.3">
      <c r="A380" s="1" t="s">
        <v>162</v>
      </c>
      <c r="B380" s="1">
        <v>129996945</v>
      </c>
      <c r="C380" s="1">
        <v>129997145</v>
      </c>
      <c r="D380" s="1" t="s">
        <v>162</v>
      </c>
      <c r="E380" s="1">
        <v>129997078</v>
      </c>
      <c r="F380" s="1">
        <v>129997091</v>
      </c>
      <c r="G380" s="1">
        <v>1</v>
      </c>
      <c r="H380" s="1" t="s">
        <v>38</v>
      </c>
    </row>
    <row r="381" spans="1:8" x14ac:dyDescent="0.3">
      <c r="A381" s="1" t="s">
        <v>162</v>
      </c>
      <c r="B381" s="1">
        <v>132706579</v>
      </c>
      <c r="C381" s="1">
        <v>132706779</v>
      </c>
      <c r="D381" s="1" t="s">
        <v>162</v>
      </c>
      <c r="E381" s="1">
        <v>132706748</v>
      </c>
      <c r="F381" s="1">
        <v>132706758</v>
      </c>
      <c r="G381" s="1">
        <v>1</v>
      </c>
      <c r="H381" s="1" t="s">
        <v>41</v>
      </c>
    </row>
    <row r="382" spans="1:8" x14ac:dyDescent="0.3">
      <c r="A382" s="1" t="s">
        <v>162</v>
      </c>
      <c r="B382" s="1">
        <v>134852903</v>
      </c>
      <c r="C382" s="1">
        <v>134853103</v>
      </c>
      <c r="D382" s="1" t="s">
        <v>162</v>
      </c>
      <c r="E382" s="1">
        <v>134852973</v>
      </c>
      <c r="F382" s="1">
        <v>134852986</v>
      </c>
      <c r="G382" s="1">
        <v>1</v>
      </c>
      <c r="H382" s="1" t="s">
        <v>38</v>
      </c>
    </row>
    <row r="383" spans="1:8" x14ac:dyDescent="0.3">
      <c r="A383" s="1" t="s">
        <v>162</v>
      </c>
      <c r="B383" s="1">
        <v>135767261</v>
      </c>
      <c r="C383" s="1">
        <v>135767461</v>
      </c>
      <c r="D383" s="1" t="s">
        <v>162</v>
      </c>
      <c r="E383" s="1">
        <v>135767347</v>
      </c>
      <c r="F383" s="1">
        <v>135767358</v>
      </c>
      <c r="G383" s="1">
        <v>1</v>
      </c>
      <c r="H383" s="1" t="s">
        <v>41</v>
      </c>
    </row>
    <row r="384" spans="1:8" x14ac:dyDescent="0.3">
      <c r="A384" s="1" t="s">
        <v>162</v>
      </c>
      <c r="B384" s="1">
        <v>136409341</v>
      </c>
      <c r="C384" s="1">
        <v>136409541</v>
      </c>
      <c r="D384" s="1" t="s">
        <v>162</v>
      </c>
      <c r="E384" s="1">
        <v>136409395</v>
      </c>
      <c r="F384" s="1">
        <v>136409406</v>
      </c>
      <c r="G384" s="1">
        <v>1</v>
      </c>
      <c r="H384" s="1" t="s">
        <v>38</v>
      </c>
    </row>
    <row r="385" spans="1:8" x14ac:dyDescent="0.3">
      <c r="A385" s="1" t="s">
        <v>162</v>
      </c>
      <c r="B385" s="1">
        <v>137214649</v>
      </c>
      <c r="C385" s="1">
        <v>137214849</v>
      </c>
      <c r="D385" s="1" t="s">
        <v>162</v>
      </c>
      <c r="E385" s="1">
        <v>137214702</v>
      </c>
      <c r="F385" s="1">
        <v>137214711</v>
      </c>
      <c r="G385" s="1">
        <v>1</v>
      </c>
      <c r="H385" s="1" t="s">
        <v>38</v>
      </c>
    </row>
    <row r="386" spans="1:8" x14ac:dyDescent="0.3">
      <c r="A386" s="1" t="s">
        <v>162</v>
      </c>
      <c r="B386" s="1">
        <v>141111792</v>
      </c>
      <c r="C386" s="1">
        <v>141111992</v>
      </c>
      <c r="D386" s="1" t="s">
        <v>162</v>
      </c>
      <c r="E386" s="1">
        <v>141111933</v>
      </c>
      <c r="F386" s="1">
        <v>141111948</v>
      </c>
      <c r="G386" s="1">
        <v>1</v>
      </c>
      <c r="H386" s="1" t="s">
        <v>41</v>
      </c>
    </row>
    <row r="387" spans="1:8" x14ac:dyDescent="0.3">
      <c r="A387" s="1" t="s">
        <v>162</v>
      </c>
      <c r="B387" s="1">
        <v>142195618</v>
      </c>
      <c r="C387" s="1">
        <v>142195818</v>
      </c>
      <c r="D387" s="1" t="s">
        <v>162</v>
      </c>
      <c r="E387" s="1">
        <v>142195756</v>
      </c>
      <c r="F387" s="1">
        <v>142195766</v>
      </c>
      <c r="G387" s="1">
        <v>1</v>
      </c>
      <c r="H387" s="1" t="s">
        <v>38</v>
      </c>
    </row>
    <row r="388" spans="1:8" x14ac:dyDescent="0.3">
      <c r="A388" s="1" t="s">
        <v>162</v>
      </c>
      <c r="B388" s="1">
        <v>143254055</v>
      </c>
      <c r="C388" s="1">
        <v>143254255</v>
      </c>
      <c r="D388" s="1" t="s">
        <v>162</v>
      </c>
      <c r="E388" s="1">
        <v>143254229</v>
      </c>
      <c r="F388" s="1">
        <v>143254240</v>
      </c>
      <c r="G388" s="1">
        <v>1</v>
      </c>
      <c r="H388" s="1" t="s">
        <v>38</v>
      </c>
    </row>
    <row r="389" spans="1:8" x14ac:dyDescent="0.3">
      <c r="A389" s="1" t="s">
        <v>154</v>
      </c>
      <c r="B389" s="1">
        <v>5877216</v>
      </c>
      <c r="C389" s="1">
        <v>5877416</v>
      </c>
      <c r="D389" s="1" t="s">
        <v>154</v>
      </c>
      <c r="E389" s="1">
        <v>5877267</v>
      </c>
      <c r="F389" s="1">
        <v>5877279</v>
      </c>
      <c r="G389" s="1">
        <v>1</v>
      </c>
      <c r="H389" s="1" t="s">
        <v>38</v>
      </c>
    </row>
    <row r="390" spans="1:8" x14ac:dyDescent="0.3">
      <c r="A390" s="1" t="s">
        <v>154</v>
      </c>
      <c r="B390" s="1">
        <v>5912193</v>
      </c>
      <c r="C390" s="1">
        <v>5912393</v>
      </c>
      <c r="D390" s="1" t="s">
        <v>154</v>
      </c>
      <c r="E390" s="1">
        <v>5912307</v>
      </c>
      <c r="F390" s="1">
        <v>5912317</v>
      </c>
      <c r="G390" s="1">
        <v>1</v>
      </c>
      <c r="H390" s="1" t="s">
        <v>39</v>
      </c>
    </row>
    <row r="391" spans="1:8" x14ac:dyDescent="0.3">
      <c r="A391" s="1" t="s">
        <v>154</v>
      </c>
      <c r="B391" s="1">
        <v>12105362</v>
      </c>
      <c r="C391" s="1">
        <v>12105562</v>
      </c>
      <c r="D391" s="1" t="s">
        <v>154</v>
      </c>
      <c r="E391" s="1">
        <v>12105483</v>
      </c>
      <c r="F391" s="1">
        <v>12105495</v>
      </c>
      <c r="G391" s="1">
        <v>1</v>
      </c>
      <c r="H391" s="1" t="s">
        <v>41</v>
      </c>
    </row>
    <row r="392" spans="1:8" x14ac:dyDescent="0.3">
      <c r="A392" s="1" t="s">
        <v>154</v>
      </c>
      <c r="B392" s="1">
        <v>17510868</v>
      </c>
      <c r="C392" s="1">
        <v>17511068</v>
      </c>
      <c r="D392" s="1" t="s">
        <v>154</v>
      </c>
      <c r="E392" s="1">
        <v>17510924</v>
      </c>
      <c r="F392" s="1">
        <v>17510933</v>
      </c>
      <c r="G392" s="1">
        <v>1</v>
      </c>
      <c r="H392" s="1" t="s">
        <v>41</v>
      </c>
    </row>
    <row r="393" spans="1:8" x14ac:dyDescent="0.3">
      <c r="A393" s="1" t="s">
        <v>154</v>
      </c>
      <c r="B393" s="1">
        <v>17994477</v>
      </c>
      <c r="C393" s="1">
        <v>17994677</v>
      </c>
      <c r="D393" s="1" t="s">
        <v>154</v>
      </c>
      <c r="E393" s="1">
        <v>17994498</v>
      </c>
      <c r="F393" s="1">
        <v>17994516</v>
      </c>
      <c r="G393" s="1">
        <v>1</v>
      </c>
      <c r="H393" s="1" t="s">
        <v>41</v>
      </c>
    </row>
    <row r="394" spans="1:8" x14ac:dyDescent="0.3">
      <c r="A394" s="1" t="s">
        <v>154</v>
      </c>
      <c r="B394" s="1">
        <v>22897052</v>
      </c>
      <c r="C394" s="1">
        <v>22897252</v>
      </c>
      <c r="D394" s="1" t="s">
        <v>154</v>
      </c>
      <c r="E394" s="1">
        <v>22897231</v>
      </c>
      <c r="F394" s="1">
        <v>22897249</v>
      </c>
      <c r="G394" s="1">
        <v>1</v>
      </c>
      <c r="H394" s="1" t="s">
        <v>38</v>
      </c>
    </row>
    <row r="395" spans="1:8" x14ac:dyDescent="0.3">
      <c r="A395" s="1" t="s">
        <v>154</v>
      </c>
      <c r="B395" s="1">
        <v>24590692</v>
      </c>
      <c r="C395" s="1">
        <v>24590892</v>
      </c>
      <c r="D395" s="1" t="s">
        <v>154</v>
      </c>
      <c r="E395" s="1">
        <v>24590750</v>
      </c>
      <c r="F395" s="1">
        <v>24590762</v>
      </c>
      <c r="G395" s="1">
        <v>1</v>
      </c>
      <c r="H395" s="1" t="s">
        <v>41</v>
      </c>
    </row>
    <row r="396" spans="1:8" x14ac:dyDescent="0.3">
      <c r="A396" s="1" t="s">
        <v>154</v>
      </c>
      <c r="B396" s="1">
        <v>29578712</v>
      </c>
      <c r="C396" s="1">
        <v>29578912</v>
      </c>
      <c r="D396" s="1" t="s">
        <v>154</v>
      </c>
      <c r="E396" s="1">
        <v>29578762</v>
      </c>
      <c r="F396" s="1">
        <v>29578773</v>
      </c>
      <c r="G396" s="1">
        <v>1</v>
      </c>
      <c r="H396" s="1" t="s">
        <v>39</v>
      </c>
    </row>
    <row r="397" spans="1:8" x14ac:dyDescent="0.3">
      <c r="A397" s="1" t="s">
        <v>154</v>
      </c>
      <c r="B397" s="1">
        <v>33450418</v>
      </c>
      <c r="C397" s="1">
        <v>33450618</v>
      </c>
      <c r="D397" s="1" t="s">
        <v>154</v>
      </c>
      <c r="E397" s="1">
        <v>33450539</v>
      </c>
      <c r="F397" s="1">
        <v>33450573</v>
      </c>
      <c r="G397" s="1">
        <v>1</v>
      </c>
      <c r="H397" s="1" t="s">
        <v>38</v>
      </c>
    </row>
    <row r="398" spans="1:8" x14ac:dyDescent="0.3">
      <c r="A398" s="1" t="s">
        <v>154</v>
      </c>
      <c r="B398" s="1">
        <v>33888402</v>
      </c>
      <c r="C398" s="1">
        <v>33888602</v>
      </c>
      <c r="D398" s="1" t="s">
        <v>154</v>
      </c>
      <c r="E398" s="1">
        <v>33888403</v>
      </c>
      <c r="F398" s="1">
        <v>33888416</v>
      </c>
      <c r="G398" s="1">
        <v>1</v>
      </c>
      <c r="H398" s="1" t="s">
        <v>41</v>
      </c>
    </row>
    <row r="399" spans="1:8" x14ac:dyDescent="0.3">
      <c r="A399" s="1" t="s">
        <v>154</v>
      </c>
      <c r="B399" s="1">
        <v>40792094</v>
      </c>
      <c r="C399" s="1">
        <v>40792294</v>
      </c>
      <c r="D399" s="1" t="s">
        <v>154</v>
      </c>
      <c r="E399" s="1">
        <v>40792148</v>
      </c>
      <c r="F399" s="1">
        <v>40792157</v>
      </c>
      <c r="G399" s="1">
        <v>1</v>
      </c>
      <c r="H399" s="1" t="s">
        <v>39</v>
      </c>
    </row>
    <row r="400" spans="1:8" x14ac:dyDescent="0.3">
      <c r="A400" s="1" t="s">
        <v>154</v>
      </c>
      <c r="B400" s="1">
        <v>43061114</v>
      </c>
      <c r="C400" s="1">
        <v>43061314</v>
      </c>
      <c r="D400" s="1" t="s">
        <v>154</v>
      </c>
      <c r="E400" s="1">
        <v>43061128</v>
      </c>
      <c r="F400" s="1">
        <v>43061146</v>
      </c>
      <c r="G400" s="1">
        <v>1</v>
      </c>
      <c r="H400" s="1" t="s">
        <v>41</v>
      </c>
    </row>
    <row r="401" spans="1:8" x14ac:dyDescent="0.3">
      <c r="A401" s="1" t="s">
        <v>154</v>
      </c>
      <c r="B401" s="1">
        <v>45357493</v>
      </c>
      <c r="C401" s="1">
        <v>45357693</v>
      </c>
      <c r="D401" s="1" t="s">
        <v>154</v>
      </c>
      <c r="E401" s="1">
        <v>45357626</v>
      </c>
      <c r="F401" s="1">
        <v>45357652</v>
      </c>
      <c r="G401" s="1">
        <v>1</v>
      </c>
      <c r="H401" s="1" t="s">
        <v>38</v>
      </c>
    </row>
    <row r="402" spans="1:8" x14ac:dyDescent="0.3">
      <c r="A402" s="1" t="s">
        <v>154</v>
      </c>
      <c r="B402" s="1">
        <v>45837833</v>
      </c>
      <c r="C402" s="1">
        <v>45838033</v>
      </c>
      <c r="D402" s="1" t="s">
        <v>154</v>
      </c>
      <c r="E402" s="1">
        <v>45837838</v>
      </c>
      <c r="F402" s="1">
        <v>45837889</v>
      </c>
      <c r="G402" s="1">
        <v>1</v>
      </c>
      <c r="H402" s="1" t="s">
        <v>38</v>
      </c>
    </row>
    <row r="403" spans="1:8" x14ac:dyDescent="0.3">
      <c r="A403" s="1" t="s">
        <v>154</v>
      </c>
      <c r="B403" s="1">
        <v>48440438</v>
      </c>
      <c r="C403" s="1">
        <v>48440638</v>
      </c>
      <c r="D403" s="1" t="s">
        <v>154</v>
      </c>
      <c r="E403" s="1">
        <v>48440479</v>
      </c>
      <c r="F403" s="1">
        <v>48440488</v>
      </c>
      <c r="G403" s="1">
        <v>1</v>
      </c>
      <c r="H403" s="1" t="s">
        <v>38</v>
      </c>
    </row>
    <row r="404" spans="1:8" x14ac:dyDescent="0.3">
      <c r="A404" s="1" t="s">
        <v>154</v>
      </c>
      <c r="B404" s="1">
        <v>53315202</v>
      </c>
      <c r="C404" s="1">
        <v>53315402</v>
      </c>
      <c r="D404" s="1" t="s">
        <v>154</v>
      </c>
      <c r="E404" s="1">
        <v>53315341</v>
      </c>
      <c r="F404" s="1">
        <v>53315350</v>
      </c>
      <c r="G404" s="1">
        <v>1</v>
      </c>
      <c r="H404" s="1" t="s">
        <v>39</v>
      </c>
    </row>
    <row r="405" spans="1:8" x14ac:dyDescent="0.3">
      <c r="A405" s="1" t="s">
        <v>154</v>
      </c>
      <c r="B405" s="1">
        <v>56060678</v>
      </c>
      <c r="C405" s="1">
        <v>56060878</v>
      </c>
      <c r="D405" s="1" t="s">
        <v>154</v>
      </c>
      <c r="E405" s="1">
        <v>56060813</v>
      </c>
      <c r="F405" s="1">
        <v>56060831</v>
      </c>
      <c r="G405" s="1">
        <v>1</v>
      </c>
      <c r="H405" s="1" t="s">
        <v>41</v>
      </c>
    </row>
    <row r="406" spans="1:8" x14ac:dyDescent="0.3">
      <c r="A406" s="1" t="s">
        <v>154</v>
      </c>
      <c r="B406" s="1">
        <v>68625254</v>
      </c>
      <c r="C406" s="1">
        <v>68625454</v>
      </c>
      <c r="D406" s="1" t="s">
        <v>154</v>
      </c>
      <c r="E406" s="1">
        <v>68625301</v>
      </c>
      <c r="F406" s="1">
        <v>68625314</v>
      </c>
      <c r="G406" s="1">
        <v>1</v>
      </c>
      <c r="H406" s="1" t="s">
        <v>39</v>
      </c>
    </row>
    <row r="407" spans="1:8" x14ac:dyDescent="0.3">
      <c r="A407" s="1" t="s">
        <v>154</v>
      </c>
      <c r="B407" s="1">
        <v>72035290</v>
      </c>
      <c r="C407" s="1">
        <v>72035490</v>
      </c>
      <c r="D407" s="1" t="s">
        <v>154</v>
      </c>
      <c r="E407" s="1">
        <v>72035481</v>
      </c>
      <c r="F407" s="1">
        <v>72035490</v>
      </c>
      <c r="G407" s="1">
        <v>1</v>
      </c>
      <c r="H407" s="1" t="s">
        <v>41</v>
      </c>
    </row>
    <row r="408" spans="1:8" x14ac:dyDescent="0.3">
      <c r="A408" s="1" t="s">
        <v>154</v>
      </c>
      <c r="B408" s="1">
        <v>78796445</v>
      </c>
      <c r="C408" s="1">
        <v>78796645</v>
      </c>
      <c r="D408" s="1" t="s">
        <v>154</v>
      </c>
      <c r="E408" s="1">
        <v>78796599</v>
      </c>
      <c r="F408" s="1">
        <v>78796609</v>
      </c>
      <c r="G408" s="1">
        <v>1</v>
      </c>
      <c r="H408" s="1" t="s">
        <v>38</v>
      </c>
    </row>
    <row r="409" spans="1:8" x14ac:dyDescent="0.3">
      <c r="A409" s="1" t="s">
        <v>154</v>
      </c>
      <c r="B409" s="1">
        <v>80114302</v>
      </c>
      <c r="C409" s="1">
        <v>80114502</v>
      </c>
      <c r="D409" s="1" t="s">
        <v>154</v>
      </c>
      <c r="E409" s="1">
        <v>80114454</v>
      </c>
      <c r="F409" s="1">
        <v>80114488</v>
      </c>
      <c r="G409" s="1">
        <v>1</v>
      </c>
      <c r="H409" s="1" t="s">
        <v>38</v>
      </c>
    </row>
    <row r="410" spans="1:8" x14ac:dyDescent="0.3">
      <c r="A410" s="1" t="s">
        <v>154</v>
      </c>
      <c r="B410" s="1">
        <v>89589943</v>
      </c>
      <c r="C410" s="1">
        <v>89590143</v>
      </c>
      <c r="D410" s="1" t="s">
        <v>154</v>
      </c>
      <c r="E410" s="1">
        <v>89589969</v>
      </c>
      <c r="F410" s="1">
        <v>89589978</v>
      </c>
      <c r="G410" s="1">
        <v>1</v>
      </c>
      <c r="H410" s="1" t="s">
        <v>41</v>
      </c>
    </row>
    <row r="411" spans="1:8" x14ac:dyDescent="0.3">
      <c r="A411" s="1" t="s">
        <v>154</v>
      </c>
      <c r="B411" s="1">
        <v>91453295</v>
      </c>
      <c r="C411" s="1">
        <v>91453495</v>
      </c>
      <c r="D411" s="1" t="s">
        <v>154</v>
      </c>
      <c r="E411" s="1">
        <v>91453452</v>
      </c>
      <c r="F411" s="1">
        <v>91453481</v>
      </c>
      <c r="G411" s="1">
        <v>1</v>
      </c>
      <c r="H411" s="1" t="s">
        <v>38</v>
      </c>
    </row>
    <row r="412" spans="1:8" x14ac:dyDescent="0.3">
      <c r="A412" s="1" t="s">
        <v>154</v>
      </c>
      <c r="B412" s="1">
        <v>98686185</v>
      </c>
      <c r="C412" s="1">
        <v>98686385</v>
      </c>
      <c r="D412" s="1" t="s">
        <v>154</v>
      </c>
      <c r="E412" s="1">
        <v>98686299</v>
      </c>
      <c r="F412" s="1">
        <v>98686369</v>
      </c>
      <c r="G412" s="1">
        <v>1</v>
      </c>
      <c r="H412" s="1" t="s">
        <v>38</v>
      </c>
    </row>
    <row r="413" spans="1:8" x14ac:dyDescent="0.3">
      <c r="A413" s="1" t="s">
        <v>154</v>
      </c>
      <c r="B413" s="1">
        <v>100661975</v>
      </c>
      <c r="C413" s="1">
        <v>100662175</v>
      </c>
      <c r="D413" s="1" t="s">
        <v>154</v>
      </c>
      <c r="E413" s="1">
        <v>100662069</v>
      </c>
      <c r="F413" s="1">
        <v>100662098</v>
      </c>
      <c r="G413" s="1">
        <v>1</v>
      </c>
      <c r="H413" s="1" t="s">
        <v>38</v>
      </c>
    </row>
    <row r="414" spans="1:8" x14ac:dyDescent="0.3">
      <c r="A414" s="1" t="s">
        <v>154</v>
      </c>
      <c r="B414" s="1">
        <v>101475148</v>
      </c>
      <c r="C414" s="1">
        <v>101475348</v>
      </c>
      <c r="D414" s="1" t="s">
        <v>154</v>
      </c>
      <c r="E414" s="1">
        <v>101475274</v>
      </c>
      <c r="F414" s="1">
        <v>101475291</v>
      </c>
      <c r="G414" s="1">
        <v>1</v>
      </c>
      <c r="H414" s="1" t="s">
        <v>38</v>
      </c>
    </row>
    <row r="415" spans="1:8" x14ac:dyDescent="0.3">
      <c r="A415" s="1" t="s">
        <v>154</v>
      </c>
      <c r="B415" s="1">
        <v>105408209</v>
      </c>
      <c r="C415" s="1">
        <v>105408409</v>
      </c>
      <c r="D415" s="1" t="s">
        <v>154</v>
      </c>
      <c r="E415" s="1">
        <v>105408225</v>
      </c>
      <c r="F415" s="1">
        <v>105408239</v>
      </c>
      <c r="G415" s="1">
        <v>1</v>
      </c>
      <c r="H415" s="1" t="s">
        <v>98</v>
      </c>
    </row>
    <row r="416" spans="1:8" x14ac:dyDescent="0.3">
      <c r="A416" s="1" t="s">
        <v>154</v>
      </c>
      <c r="B416" s="1">
        <v>105408209</v>
      </c>
      <c r="C416" s="1">
        <v>105408409</v>
      </c>
      <c r="D416" s="1" t="s">
        <v>154</v>
      </c>
      <c r="E416" s="1">
        <v>105408280</v>
      </c>
      <c r="F416" s="1">
        <v>105408298</v>
      </c>
      <c r="G416" s="1">
        <v>1</v>
      </c>
      <c r="H416" s="1" t="s">
        <v>41</v>
      </c>
    </row>
    <row r="417" spans="1:8" x14ac:dyDescent="0.3">
      <c r="A417" s="1" t="s">
        <v>154</v>
      </c>
      <c r="B417" s="1">
        <v>105467478</v>
      </c>
      <c r="C417" s="1">
        <v>105467678</v>
      </c>
      <c r="D417" s="1" t="s">
        <v>154</v>
      </c>
      <c r="E417" s="1">
        <v>105467585</v>
      </c>
      <c r="F417" s="1">
        <v>105467594</v>
      </c>
      <c r="G417" s="1">
        <v>1</v>
      </c>
      <c r="H417" s="1" t="s">
        <v>41</v>
      </c>
    </row>
    <row r="418" spans="1:8" x14ac:dyDescent="0.3">
      <c r="A418" s="1" t="s">
        <v>154</v>
      </c>
      <c r="B418" s="1">
        <v>107283760</v>
      </c>
      <c r="C418" s="1">
        <v>107283960</v>
      </c>
      <c r="D418" s="1" t="s">
        <v>154</v>
      </c>
      <c r="E418" s="1">
        <v>107283779</v>
      </c>
      <c r="F418" s="1">
        <v>107283797</v>
      </c>
      <c r="G418" s="1">
        <v>1</v>
      </c>
      <c r="H418" s="1" t="s">
        <v>41</v>
      </c>
    </row>
    <row r="419" spans="1:8" x14ac:dyDescent="0.3">
      <c r="A419" s="13" t="s">
        <v>154</v>
      </c>
      <c r="B419" s="1">
        <v>107847774</v>
      </c>
      <c r="C419" s="1">
        <v>107847974</v>
      </c>
      <c r="D419" s="1" t="s">
        <v>154</v>
      </c>
      <c r="E419" s="1">
        <v>107847793</v>
      </c>
      <c r="F419" s="1">
        <v>107847817</v>
      </c>
      <c r="G419" s="1">
        <v>1</v>
      </c>
      <c r="H419" s="1" t="s">
        <v>41</v>
      </c>
    </row>
    <row r="420" spans="1:8" x14ac:dyDescent="0.3">
      <c r="A420" s="13" t="s">
        <v>154</v>
      </c>
      <c r="B420" s="1">
        <v>108278274</v>
      </c>
      <c r="C420" s="1">
        <v>108278474</v>
      </c>
      <c r="D420" s="1" t="s">
        <v>154</v>
      </c>
      <c r="E420" s="1">
        <v>108278457</v>
      </c>
      <c r="F420" s="1">
        <v>108278474</v>
      </c>
      <c r="G420" s="1">
        <v>1</v>
      </c>
      <c r="H420" s="1" t="s">
        <v>41</v>
      </c>
    </row>
    <row r="421" spans="1:8" x14ac:dyDescent="0.3">
      <c r="A421" s="13" t="s">
        <v>154</v>
      </c>
      <c r="B421" s="1">
        <v>114927659</v>
      </c>
      <c r="C421" s="1">
        <v>114927859</v>
      </c>
      <c r="D421" s="1" t="s">
        <v>154</v>
      </c>
      <c r="E421" s="1">
        <v>114927684</v>
      </c>
      <c r="F421" s="1">
        <v>114927696</v>
      </c>
      <c r="G421" s="1">
        <v>1</v>
      </c>
      <c r="H421" s="1" t="s">
        <v>41</v>
      </c>
    </row>
    <row r="422" spans="1:8" x14ac:dyDescent="0.3">
      <c r="A422" s="13" t="s">
        <v>154</v>
      </c>
      <c r="B422" s="13">
        <v>118247683</v>
      </c>
      <c r="C422" s="13">
        <v>118247883</v>
      </c>
      <c r="D422" s="13" t="s">
        <v>154</v>
      </c>
      <c r="E422" s="13">
        <v>118247793</v>
      </c>
      <c r="F422" s="13">
        <v>118247819</v>
      </c>
      <c r="G422" s="13">
        <v>1</v>
      </c>
      <c r="H422" s="13" t="s">
        <v>41</v>
      </c>
    </row>
    <row r="423" spans="1:8" x14ac:dyDescent="0.3">
      <c r="A423" s="19" t="s">
        <v>154</v>
      </c>
      <c r="B423" s="19">
        <v>120560691</v>
      </c>
      <c r="C423" s="19">
        <v>120560891</v>
      </c>
      <c r="D423" s="19" t="s">
        <v>154</v>
      </c>
      <c r="E423" s="19">
        <v>120560831</v>
      </c>
      <c r="F423" s="19">
        <v>120560840</v>
      </c>
      <c r="G423" s="19">
        <v>1</v>
      </c>
      <c r="H423" s="19" t="s">
        <v>98</v>
      </c>
    </row>
  </sheetData>
  <mergeCells count="3">
    <mergeCell ref="A2:C2"/>
    <mergeCell ref="D2:F2"/>
    <mergeCell ref="G2:H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3FC23-25FE-4630-ADFB-48FC943B8873}">
  <dimension ref="A1:L399"/>
  <sheetViews>
    <sheetView topLeftCell="A31" workbookViewId="0"/>
  </sheetViews>
  <sheetFormatPr defaultColWidth="9.26953125" defaultRowHeight="14" x14ac:dyDescent="0.3"/>
  <cols>
    <col min="1" max="1" width="9.26953125" style="1"/>
    <col min="2" max="3" width="11.7265625" style="1" customWidth="1"/>
    <col min="4" max="5" width="9.26953125" style="1"/>
    <col min="6" max="6" width="9.7265625" style="1" customWidth="1"/>
    <col min="7" max="7" width="11" style="1" customWidth="1"/>
    <col min="8" max="8" width="9.26953125" style="1"/>
    <col min="9" max="9" width="10.26953125" style="1" customWidth="1"/>
    <col min="10" max="10" width="10.36328125" style="1" customWidth="1"/>
    <col min="11" max="16384" width="9.26953125" style="1"/>
  </cols>
  <sheetData>
    <row r="1" spans="1:12" x14ac:dyDescent="0.3">
      <c r="A1" s="1" t="s">
        <v>2129</v>
      </c>
    </row>
    <row r="2" spans="1:12" ht="15.5" x14ac:dyDescent="0.3">
      <c r="A2" s="157" t="s">
        <v>2075</v>
      </c>
      <c r="B2" s="157"/>
      <c r="C2" s="157"/>
      <c r="D2" s="149" t="s">
        <v>2076</v>
      </c>
      <c r="E2" s="157" t="s">
        <v>2077</v>
      </c>
      <c r="F2" s="157"/>
      <c r="G2" s="157"/>
      <c r="H2" s="157" t="s">
        <v>2078</v>
      </c>
      <c r="I2" s="157"/>
      <c r="J2" s="157"/>
      <c r="K2" s="157" t="s">
        <v>2079</v>
      </c>
      <c r="L2" s="157"/>
    </row>
    <row r="3" spans="1:12" x14ac:dyDescent="0.3">
      <c r="A3" s="8" t="s">
        <v>157</v>
      </c>
      <c r="B3" s="8">
        <v>80333173</v>
      </c>
      <c r="C3" s="8">
        <v>80453614</v>
      </c>
      <c r="D3" s="8" t="s">
        <v>2081</v>
      </c>
      <c r="E3" s="8" t="s">
        <v>157</v>
      </c>
      <c r="F3" s="8">
        <v>80333073</v>
      </c>
      <c r="G3" s="8">
        <v>80333273</v>
      </c>
      <c r="H3" s="8" t="s">
        <v>157</v>
      </c>
      <c r="I3" s="8">
        <v>80333186</v>
      </c>
      <c r="J3" s="8">
        <v>80333211</v>
      </c>
      <c r="K3" s="8">
        <v>1</v>
      </c>
      <c r="L3" s="8" t="s">
        <v>41</v>
      </c>
    </row>
    <row r="4" spans="1:12" x14ac:dyDescent="0.3">
      <c r="A4" s="8" t="s">
        <v>157</v>
      </c>
      <c r="B4" s="8">
        <v>80374766</v>
      </c>
      <c r="C4" s="8">
        <v>80706598</v>
      </c>
      <c r="D4" s="8" t="s">
        <v>2081</v>
      </c>
      <c r="E4" s="8" t="s">
        <v>157</v>
      </c>
      <c r="F4" s="8">
        <v>80374666</v>
      </c>
      <c r="G4" s="8">
        <v>80374866</v>
      </c>
      <c r="H4" s="8" t="s">
        <v>157</v>
      </c>
      <c r="I4" s="8">
        <v>80374744</v>
      </c>
      <c r="J4" s="8">
        <v>80374756</v>
      </c>
      <c r="K4" s="8">
        <v>1</v>
      </c>
      <c r="L4" s="8" t="s">
        <v>38</v>
      </c>
    </row>
    <row r="5" spans="1:12" x14ac:dyDescent="0.3">
      <c r="A5" s="8" t="s">
        <v>157</v>
      </c>
      <c r="B5" s="8">
        <v>80376076</v>
      </c>
      <c r="C5" s="8">
        <v>80376971</v>
      </c>
      <c r="D5" s="8" t="s">
        <v>2081</v>
      </c>
      <c r="E5" s="8" t="s">
        <v>157</v>
      </c>
      <c r="F5" s="8">
        <v>80375976</v>
      </c>
      <c r="G5" s="8">
        <v>80376176</v>
      </c>
      <c r="H5" s="8" t="s">
        <v>157</v>
      </c>
      <c r="I5" s="8">
        <v>80376151</v>
      </c>
      <c r="J5" s="8">
        <v>80376175</v>
      </c>
      <c r="K5" s="8">
        <v>1</v>
      </c>
      <c r="L5" s="8" t="s">
        <v>41</v>
      </c>
    </row>
    <row r="6" spans="1:12" x14ac:dyDescent="0.3">
      <c r="A6" s="8" t="s">
        <v>157</v>
      </c>
      <c r="B6" s="8">
        <v>80398305</v>
      </c>
      <c r="C6" s="8">
        <v>80685516</v>
      </c>
      <c r="D6" s="8" t="s">
        <v>2081</v>
      </c>
      <c r="E6" s="8" t="s">
        <v>157</v>
      </c>
      <c r="F6" s="8">
        <v>80398205</v>
      </c>
      <c r="G6" s="8">
        <v>80398405</v>
      </c>
      <c r="H6" s="8" t="s">
        <v>157</v>
      </c>
      <c r="I6" s="8">
        <v>80398277</v>
      </c>
      <c r="J6" s="8">
        <v>80398304</v>
      </c>
      <c r="K6" s="8">
        <v>1</v>
      </c>
      <c r="L6" s="8" t="s">
        <v>41</v>
      </c>
    </row>
    <row r="7" spans="1:12" x14ac:dyDescent="0.3">
      <c r="A7" s="8" t="s">
        <v>157</v>
      </c>
      <c r="B7" s="8">
        <v>80398320</v>
      </c>
      <c r="C7" s="8">
        <v>80685516</v>
      </c>
      <c r="D7" s="8" t="s">
        <v>2081</v>
      </c>
      <c r="E7" s="8" t="s">
        <v>157</v>
      </c>
      <c r="F7" s="8">
        <v>80398220</v>
      </c>
      <c r="G7" s="8">
        <v>80398420</v>
      </c>
      <c r="H7" s="8" t="s">
        <v>157</v>
      </c>
      <c r="I7" s="8">
        <v>80398277</v>
      </c>
      <c r="J7" s="8">
        <v>80398304</v>
      </c>
      <c r="K7" s="8">
        <v>1</v>
      </c>
      <c r="L7" s="8" t="s">
        <v>41</v>
      </c>
    </row>
    <row r="8" spans="1:12" x14ac:dyDescent="0.3">
      <c r="A8" s="8" t="s">
        <v>157</v>
      </c>
      <c r="B8" s="8">
        <v>80382080</v>
      </c>
      <c r="C8" s="8">
        <v>80443831</v>
      </c>
      <c r="D8" s="8" t="s">
        <v>2080</v>
      </c>
      <c r="E8" s="8" t="s">
        <v>157</v>
      </c>
      <c r="F8" s="8">
        <v>80443731</v>
      </c>
      <c r="G8" s="8">
        <v>80443931</v>
      </c>
      <c r="H8" s="8" t="s">
        <v>157</v>
      </c>
      <c r="I8" s="8">
        <v>80443910</v>
      </c>
      <c r="J8" s="8">
        <v>80443931</v>
      </c>
      <c r="K8" s="8">
        <v>1</v>
      </c>
      <c r="L8" s="8" t="s">
        <v>38</v>
      </c>
    </row>
    <row r="9" spans="1:12" x14ac:dyDescent="0.3">
      <c r="A9" s="8" t="s">
        <v>157</v>
      </c>
      <c r="B9" s="8">
        <v>80376006</v>
      </c>
      <c r="C9" s="8">
        <v>80499397</v>
      </c>
      <c r="D9" s="8" t="s">
        <v>2080</v>
      </c>
      <c r="E9" s="8" t="s">
        <v>157</v>
      </c>
      <c r="F9" s="8">
        <v>80499297</v>
      </c>
      <c r="G9" s="8">
        <v>80499497</v>
      </c>
      <c r="H9" s="8" t="s">
        <v>157</v>
      </c>
      <c r="I9" s="8">
        <v>80499339</v>
      </c>
      <c r="J9" s="8">
        <v>80499360</v>
      </c>
      <c r="K9" s="8">
        <v>1</v>
      </c>
      <c r="L9" s="8" t="s">
        <v>41</v>
      </c>
    </row>
    <row r="10" spans="1:12" x14ac:dyDescent="0.3">
      <c r="A10" s="8" t="s">
        <v>157</v>
      </c>
      <c r="B10" s="8">
        <v>80331500</v>
      </c>
      <c r="C10" s="8">
        <v>80555858</v>
      </c>
      <c r="D10" s="8" t="s">
        <v>2080</v>
      </c>
      <c r="E10" s="8" t="s">
        <v>157</v>
      </c>
      <c r="F10" s="8">
        <v>80555758</v>
      </c>
      <c r="G10" s="8">
        <v>80555958</v>
      </c>
      <c r="H10" s="8" t="s">
        <v>157</v>
      </c>
      <c r="I10" s="8">
        <v>80555881</v>
      </c>
      <c r="J10" s="8">
        <v>80555900</v>
      </c>
      <c r="K10" s="8">
        <v>1</v>
      </c>
      <c r="L10" s="8" t="s">
        <v>41</v>
      </c>
    </row>
    <row r="11" spans="1:12" x14ac:dyDescent="0.3">
      <c r="A11" s="8" t="s">
        <v>157</v>
      </c>
      <c r="B11" s="8">
        <v>80374766</v>
      </c>
      <c r="C11" s="8">
        <v>80706598</v>
      </c>
      <c r="D11" s="8" t="s">
        <v>2080</v>
      </c>
      <c r="E11" s="8" t="s">
        <v>157</v>
      </c>
      <c r="F11" s="8">
        <v>80706498</v>
      </c>
      <c r="G11" s="8">
        <v>80706698</v>
      </c>
      <c r="H11" s="8" t="s">
        <v>157</v>
      </c>
      <c r="I11" s="8">
        <v>80706599</v>
      </c>
      <c r="J11" s="8">
        <v>80706608</v>
      </c>
      <c r="K11" s="8">
        <v>1</v>
      </c>
      <c r="L11" s="8" t="s">
        <v>38</v>
      </c>
    </row>
    <row r="12" spans="1:12" x14ac:dyDescent="0.3">
      <c r="A12" s="8" t="s">
        <v>157</v>
      </c>
      <c r="B12" s="8">
        <v>80355252</v>
      </c>
      <c r="C12" s="8">
        <v>80991554</v>
      </c>
      <c r="D12" s="8" t="s">
        <v>2080</v>
      </c>
      <c r="E12" s="8" t="s">
        <v>157</v>
      </c>
      <c r="F12" s="8">
        <v>80991454</v>
      </c>
      <c r="G12" s="8">
        <v>80991654</v>
      </c>
      <c r="H12" s="8" t="s">
        <v>157</v>
      </c>
      <c r="I12" s="8">
        <v>80991464</v>
      </c>
      <c r="J12" s="8">
        <v>80991473</v>
      </c>
      <c r="K12" s="8">
        <v>1</v>
      </c>
      <c r="L12" s="8" t="s">
        <v>41</v>
      </c>
    </row>
    <row r="13" spans="1:12" x14ac:dyDescent="0.3">
      <c r="A13" s="8" t="s">
        <v>157</v>
      </c>
      <c r="B13" s="8">
        <v>81028045</v>
      </c>
      <c r="C13" s="8">
        <v>81087680</v>
      </c>
      <c r="D13" s="8" t="s">
        <v>2081</v>
      </c>
      <c r="E13" s="8" t="s">
        <v>157</v>
      </c>
      <c r="F13" s="8">
        <v>81027945</v>
      </c>
      <c r="G13" s="8">
        <v>81028145</v>
      </c>
      <c r="H13" s="8" t="s">
        <v>157</v>
      </c>
      <c r="I13" s="8">
        <v>81028041</v>
      </c>
      <c r="J13" s="8">
        <v>81028060</v>
      </c>
      <c r="K13" s="8">
        <v>1</v>
      </c>
      <c r="L13" s="8" t="s">
        <v>38</v>
      </c>
    </row>
    <row r="14" spans="1:12" x14ac:dyDescent="0.3">
      <c r="A14" s="8" t="s">
        <v>147</v>
      </c>
      <c r="B14" s="8">
        <v>32239473</v>
      </c>
      <c r="C14" s="8">
        <v>33012394</v>
      </c>
      <c r="D14" s="8" t="s">
        <v>2081</v>
      </c>
      <c r="E14" s="8" t="s">
        <v>147</v>
      </c>
      <c r="F14" s="8">
        <v>32239373</v>
      </c>
      <c r="G14" s="8">
        <v>32239573</v>
      </c>
      <c r="H14" s="8" t="s">
        <v>147</v>
      </c>
      <c r="I14" s="8">
        <v>32239473</v>
      </c>
      <c r="J14" s="8">
        <v>32239489</v>
      </c>
      <c r="K14" s="8">
        <v>1</v>
      </c>
      <c r="L14" s="8" t="s">
        <v>39</v>
      </c>
    </row>
    <row r="15" spans="1:12" x14ac:dyDescent="0.3">
      <c r="A15" s="8" t="s">
        <v>147</v>
      </c>
      <c r="B15" s="8">
        <v>32364575</v>
      </c>
      <c r="C15" s="8">
        <v>32846625</v>
      </c>
      <c r="D15" s="8" t="s">
        <v>2081</v>
      </c>
      <c r="E15" s="8" t="s">
        <v>147</v>
      </c>
      <c r="F15" s="8">
        <v>32364475</v>
      </c>
      <c r="G15" s="8">
        <v>32364675</v>
      </c>
      <c r="H15" s="8" t="s">
        <v>147</v>
      </c>
      <c r="I15" s="8">
        <v>32364634</v>
      </c>
      <c r="J15" s="8">
        <v>32364645</v>
      </c>
      <c r="K15" s="8">
        <v>1</v>
      </c>
      <c r="L15" s="8" t="s">
        <v>98</v>
      </c>
    </row>
    <row r="16" spans="1:12" x14ac:dyDescent="0.3">
      <c r="A16" s="8" t="s">
        <v>147</v>
      </c>
      <c r="B16" s="8">
        <v>32561112</v>
      </c>
      <c r="C16" s="8">
        <v>32763782</v>
      </c>
      <c r="D16" s="8" t="s">
        <v>2081</v>
      </c>
      <c r="E16" s="8" t="s">
        <v>147</v>
      </c>
      <c r="F16" s="8">
        <v>32561012</v>
      </c>
      <c r="G16" s="8">
        <v>32561212</v>
      </c>
      <c r="H16" s="8" t="s">
        <v>147</v>
      </c>
      <c r="I16" s="8">
        <v>32561019</v>
      </c>
      <c r="J16" s="8">
        <v>32561032</v>
      </c>
      <c r="K16" s="8">
        <v>1</v>
      </c>
      <c r="L16" s="8" t="s">
        <v>38</v>
      </c>
    </row>
    <row r="17" spans="1:12" x14ac:dyDescent="0.3">
      <c r="A17" s="8" t="s">
        <v>147</v>
      </c>
      <c r="B17" s="8">
        <v>32603400</v>
      </c>
      <c r="C17" s="8">
        <v>32844272</v>
      </c>
      <c r="D17" s="8" t="s">
        <v>2081</v>
      </c>
      <c r="E17" s="8" t="s">
        <v>147</v>
      </c>
      <c r="F17" s="8">
        <v>32603300</v>
      </c>
      <c r="G17" s="8">
        <v>32603500</v>
      </c>
      <c r="H17" s="8" t="s">
        <v>147</v>
      </c>
      <c r="I17" s="8">
        <v>32603448</v>
      </c>
      <c r="J17" s="8">
        <v>32603460</v>
      </c>
      <c r="K17" s="8">
        <v>1</v>
      </c>
      <c r="L17" s="8" t="s">
        <v>41</v>
      </c>
    </row>
    <row r="18" spans="1:12" x14ac:dyDescent="0.3">
      <c r="A18" s="8" t="s">
        <v>147</v>
      </c>
      <c r="B18" s="8">
        <v>32612912</v>
      </c>
      <c r="C18" s="8">
        <v>33345039</v>
      </c>
      <c r="D18" s="8" t="s">
        <v>2081</v>
      </c>
      <c r="E18" s="8" t="s">
        <v>147</v>
      </c>
      <c r="F18" s="8">
        <v>32612812</v>
      </c>
      <c r="G18" s="8">
        <v>32613012</v>
      </c>
      <c r="H18" s="8" t="s">
        <v>147</v>
      </c>
      <c r="I18" s="8">
        <v>32612982</v>
      </c>
      <c r="J18" s="8">
        <v>32613000</v>
      </c>
      <c r="K18" s="8">
        <v>1</v>
      </c>
      <c r="L18" s="8" t="s">
        <v>38</v>
      </c>
    </row>
    <row r="19" spans="1:12" x14ac:dyDescent="0.3">
      <c r="A19" s="8" t="s">
        <v>147</v>
      </c>
      <c r="B19" s="8">
        <v>32661949</v>
      </c>
      <c r="C19" s="8">
        <v>32834079</v>
      </c>
      <c r="D19" s="8" t="s">
        <v>2081</v>
      </c>
      <c r="E19" s="8" t="s">
        <v>147</v>
      </c>
      <c r="F19" s="8">
        <v>32661849</v>
      </c>
      <c r="G19" s="8">
        <v>32662049</v>
      </c>
      <c r="H19" s="8" t="s">
        <v>147</v>
      </c>
      <c r="I19" s="8">
        <v>32661923</v>
      </c>
      <c r="J19" s="8">
        <v>32661938</v>
      </c>
      <c r="K19" s="8">
        <v>1</v>
      </c>
      <c r="L19" s="8" t="s">
        <v>38</v>
      </c>
    </row>
    <row r="20" spans="1:12" x14ac:dyDescent="0.3">
      <c r="A20" s="8" t="s">
        <v>147</v>
      </c>
      <c r="B20" s="8">
        <v>32681564</v>
      </c>
      <c r="C20" s="8">
        <v>33006102</v>
      </c>
      <c r="D20" s="8" t="s">
        <v>2081</v>
      </c>
      <c r="E20" s="8" t="s">
        <v>147</v>
      </c>
      <c r="F20" s="8">
        <v>32681464</v>
      </c>
      <c r="G20" s="8">
        <v>32681664</v>
      </c>
      <c r="H20" s="8" t="s">
        <v>147</v>
      </c>
      <c r="I20" s="8">
        <v>32681558</v>
      </c>
      <c r="J20" s="8">
        <v>32681569</v>
      </c>
      <c r="K20" s="8">
        <v>1</v>
      </c>
      <c r="L20" s="8" t="s">
        <v>41</v>
      </c>
    </row>
    <row r="21" spans="1:12" x14ac:dyDescent="0.3">
      <c r="A21" s="8" t="s">
        <v>147</v>
      </c>
      <c r="B21" s="8">
        <v>32724961</v>
      </c>
      <c r="C21" s="8">
        <v>32768503</v>
      </c>
      <c r="D21" s="8" t="s">
        <v>2081</v>
      </c>
      <c r="E21" s="8" t="s">
        <v>147</v>
      </c>
      <c r="F21" s="8">
        <v>32724861</v>
      </c>
      <c r="G21" s="8">
        <v>32725061</v>
      </c>
      <c r="H21" s="8" t="s">
        <v>147</v>
      </c>
      <c r="I21" s="8">
        <v>32724980</v>
      </c>
      <c r="J21" s="8">
        <v>32724989</v>
      </c>
      <c r="K21" s="8">
        <v>1</v>
      </c>
      <c r="L21" s="8" t="s">
        <v>98</v>
      </c>
    </row>
    <row r="22" spans="1:12" x14ac:dyDescent="0.3">
      <c r="A22" s="8" t="s">
        <v>147</v>
      </c>
      <c r="B22" s="8">
        <v>32735798</v>
      </c>
      <c r="C22" s="8">
        <v>32781138</v>
      </c>
      <c r="D22" s="8" t="s">
        <v>2081</v>
      </c>
      <c r="E22" s="8" t="s">
        <v>147</v>
      </c>
      <c r="F22" s="8">
        <v>32735698</v>
      </c>
      <c r="G22" s="8">
        <v>32735898</v>
      </c>
      <c r="H22" s="8" t="s">
        <v>147</v>
      </c>
      <c r="I22" s="8">
        <v>32735885</v>
      </c>
      <c r="J22" s="8">
        <v>32735898</v>
      </c>
      <c r="K22" s="8">
        <v>1</v>
      </c>
      <c r="L22" s="8" t="s">
        <v>39</v>
      </c>
    </row>
    <row r="23" spans="1:12" x14ac:dyDescent="0.3">
      <c r="A23" s="8" t="s">
        <v>147</v>
      </c>
      <c r="B23" s="8">
        <v>32735915</v>
      </c>
      <c r="C23" s="8">
        <v>32806233</v>
      </c>
      <c r="D23" s="8" t="s">
        <v>2081</v>
      </c>
      <c r="E23" s="8" t="s">
        <v>147</v>
      </c>
      <c r="F23" s="8">
        <v>32735815</v>
      </c>
      <c r="G23" s="8">
        <v>32736015</v>
      </c>
      <c r="H23" s="8" t="s">
        <v>147</v>
      </c>
      <c r="I23" s="8">
        <v>32735885</v>
      </c>
      <c r="J23" s="8">
        <v>32735901</v>
      </c>
      <c r="K23" s="8">
        <v>1</v>
      </c>
      <c r="L23" s="8" t="s">
        <v>39</v>
      </c>
    </row>
    <row r="24" spans="1:12" x14ac:dyDescent="0.3">
      <c r="A24" s="8" t="s">
        <v>147</v>
      </c>
      <c r="B24" s="8">
        <v>32755628</v>
      </c>
      <c r="C24" s="8">
        <v>32812188</v>
      </c>
      <c r="D24" s="8" t="s">
        <v>2081</v>
      </c>
      <c r="E24" s="8" t="s">
        <v>147</v>
      </c>
      <c r="F24" s="8">
        <v>32755528</v>
      </c>
      <c r="G24" s="8">
        <v>32755728</v>
      </c>
      <c r="H24" s="8" t="s">
        <v>147</v>
      </c>
      <c r="I24" s="8">
        <v>32755629</v>
      </c>
      <c r="J24" s="8">
        <v>32755638</v>
      </c>
      <c r="K24" s="8">
        <v>1</v>
      </c>
      <c r="L24" s="8" t="s">
        <v>38</v>
      </c>
    </row>
    <row r="25" spans="1:12" x14ac:dyDescent="0.3">
      <c r="A25" s="8" t="s">
        <v>147</v>
      </c>
      <c r="B25" s="8">
        <v>32760443</v>
      </c>
      <c r="C25" s="8">
        <v>32902485</v>
      </c>
      <c r="D25" s="8" t="s">
        <v>2081</v>
      </c>
      <c r="E25" s="8" t="s">
        <v>147</v>
      </c>
      <c r="F25" s="8">
        <v>32760343</v>
      </c>
      <c r="G25" s="8">
        <v>32760543</v>
      </c>
      <c r="H25" s="8" t="s">
        <v>147</v>
      </c>
      <c r="I25" s="8">
        <v>32760495</v>
      </c>
      <c r="J25" s="8">
        <v>32760507</v>
      </c>
      <c r="K25" s="8">
        <v>1</v>
      </c>
      <c r="L25" s="8" t="s">
        <v>41</v>
      </c>
    </row>
    <row r="26" spans="1:12" x14ac:dyDescent="0.3">
      <c r="A26" s="8" t="s">
        <v>147</v>
      </c>
      <c r="B26" s="8">
        <v>32659186</v>
      </c>
      <c r="C26" s="8">
        <v>32762920</v>
      </c>
      <c r="D26" s="8" t="s">
        <v>2080</v>
      </c>
      <c r="E26" s="8" t="s">
        <v>147</v>
      </c>
      <c r="F26" s="8">
        <v>32762820</v>
      </c>
      <c r="G26" s="8">
        <v>32763020</v>
      </c>
      <c r="H26" s="8" t="s">
        <v>147</v>
      </c>
      <c r="I26" s="8">
        <v>32762968</v>
      </c>
      <c r="J26" s="8">
        <v>32762978</v>
      </c>
      <c r="K26" s="8">
        <v>1</v>
      </c>
      <c r="L26" s="8" t="s">
        <v>38</v>
      </c>
    </row>
    <row r="27" spans="1:12" x14ac:dyDescent="0.3">
      <c r="A27" s="8" t="s">
        <v>147</v>
      </c>
      <c r="B27" s="8">
        <v>32767418</v>
      </c>
      <c r="C27" s="8">
        <v>32882914</v>
      </c>
      <c r="D27" s="8" t="s">
        <v>2081</v>
      </c>
      <c r="E27" s="8" t="s">
        <v>147</v>
      </c>
      <c r="F27" s="8">
        <v>32767318</v>
      </c>
      <c r="G27" s="8">
        <v>32767518</v>
      </c>
      <c r="H27" s="8" t="s">
        <v>147</v>
      </c>
      <c r="I27" s="8">
        <v>32767467</v>
      </c>
      <c r="J27" s="8">
        <v>32767483</v>
      </c>
      <c r="K27" s="8">
        <v>1</v>
      </c>
      <c r="L27" s="8" t="s">
        <v>38</v>
      </c>
    </row>
    <row r="28" spans="1:12" x14ac:dyDescent="0.3">
      <c r="A28" s="8" t="s">
        <v>147</v>
      </c>
      <c r="B28" s="8">
        <v>32775108</v>
      </c>
      <c r="C28" s="8">
        <v>32778235</v>
      </c>
      <c r="D28" s="8" t="s">
        <v>2080</v>
      </c>
      <c r="E28" s="8" t="s">
        <v>147</v>
      </c>
      <c r="F28" s="8">
        <v>32778135</v>
      </c>
      <c r="G28" s="8">
        <v>32778335</v>
      </c>
      <c r="H28" s="8" t="s">
        <v>147</v>
      </c>
      <c r="I28" s="8">
        <v>32778144</v>
      </c>
      <c r="J28" s="8">
        <v>32778162</v>
      </c>
      <c r="K28" s="8">
        <v>1</v>
      </c>
      <c r="L28" s="8" t="s">
        <v>38</v>
      </c>
    </row>
    <row r="29" spans="1:12" x14ac:dyDescent="0.3">
      <c r="A29" s="8" t="s">
        <v>147</v>
      </c>
      <c r="B29" s="8">
        <v>32240260</v>
      </c>
      <c r="C29" s="8">
        <v>32780985</v>
      </c>
      <c r="D29" s="8" t="s">
        <v>2080</v>
      </c>
      <c r="E29" s="8" t="s">
        <v>147</v>
      </c>
      <c r="F29" s="8">
        <v>32780885</v>
      </c>
      <c r="G29" s="8">
        <v>32781085</v>
      </c>
      <c r="H29" s="8" t="s">
        <v>147</v>
      </c>
      <c r="I29" s="8">
        <v>32781038</v>
      </c>
      <c r="J29" s="8">
        <v>32781052</v>
      </c>
      <c r="K29" s="8">
        <v>1</v>
      </c>
      <c r="L29" s="8" t="s">
        <v>38</v>
      </c>
    </row>
    <row r="30" spans="1:12" x14ac:dyDescent="0.3">
      <c r="A30" s="8" t="s">
        <v>147</v>
      </c>
      <c r="B30" s="8">
        <v>32807417</v>
      </c>
      <c r="C30" s="8">
        <v>32816080</v>
      </c>
      <c r="D30" s="8" t="s">
        <v>2080</v>
      </c>
      <c r="E30" s="8" t="s">
        <v>147</v>
      </c>
      <c r="F30" s="8">
        <v>32815980</v>
      </c>
      <c r="G30" s="8">
        <v>32816180</v>
      </c>
      <c r="H30" s="8" t="s">
        <v>147</v>
      </c>
      <c r="I30" s="8">
        <v>32816010</v>
      </c>
      <c r="J30" s="8">
        <v>32816026</v>
      </c>
      <c r="K30" s="8">
        <v>1</v>
      </c>
      <c r="L30" s="8" t="s">
        <v>41</v>
      </c>
    </row>
    <row r="31" spans="1:12" x14ac:dyDescent="0.3">
      <c r="A31" s="8" t="s">
        <v>147</v>
      </c>
      <c r="B31" s="8">
        <v>32480030</v>
      </c>
      <c r="C31" s="8">
        <v>32824685</v>
      </c>
      <c r="D31" s="8" t="s">
        <v>2080</v>
      </c>
      <c r="E31" s="8" t="s">
        <v>147</v>
      </c>
      <c r="F31" s="8">
        <v>32824585</v>
      </c>
      <c r="G31" s="8">
        <v>32824785</v>
      </c>
      <c r="H31" s="8" t="s">
        <v>147</v>
      </c>
      <c r="I31" s="8">
        <v>32824716</v>
      </c>
      <c r="J31" s="8">
        <v>32824727</v>
      </c>
      <c r="K31" s="8">
        <v>1</v>
      </c>
      <c r="L31" s="8" t="s">
        <v>98</v>
      </c>
    </row>
    <row r="32" spans="1:12" x14ac:dyDescent="0.3">
      <c r="A32" s="8" t="s">
        <v>147</v>
      </c>
      <c r="B32" s="8">
        <v>32815238</v>
      </c>
      <c r="C32" s="8">
        <v>32826716</v>
      </c>
      <c r="D32" s="8" t="s">
        <v>2080</v>
      </c>
      <c r="E32" s="8" t="s">
        <v>147</v>
      </c>
      <c r="F32" s="8">
        <v>32826616</v>
      </c>
      <c r="G32" s="8">
        <v>32826816</v>
      </c>
      <c r="H32" s="8" t="s">
        <v>147</v>
      </c>
      <c r="I32" s="8">
        <v>32826742</v>
      </c>
      <c r="J32" s="8">
        <v>32826752</v>
      </c>
      <c r="K32" s="8">
        <v>1</v>
      </c>
      <c r="L32" s="8" t="s">
        <v>38</v>
      </c>
    </row>
    <row r="33" spans="1:12" x14ac:dyDescent="0.3">
      <c r="A33" s="8" t="s">
        <v>147</v>
      </c>
      <c r="B33" s="8">
        <v>32587410</v>
      </c>
      <c r="C33" s="8">
        <v>32865078</v>
      </c>
      <c r="D33" s="8" t="s">
        <v>2080</v>
      </c>
      <c r="E33" s="8" t="s">
        <v>147</v>
      </c>
      <c r="F33" s="8">
        <v>32864978</v>
      </c>
      <c r="G33" s="8">
        <v>32865178</v>
      </c>
      <c r="H33" s="8" t="s">
        <v>147</v>
      </c>
      <c r="I33" s="8">
        <v>32864984</v>
      </c>
      <c r="J33" s="8">
        <v>32865004</v>
      </c>
      <c r="K33" s="8">
        <v>1</v>
      </c>
      <c r="L33" s="8" t="s">
        <v>98</v>
      </c>
    </row>
    <row r="34" spans="1:12" x14ac:dyDescent="0.3">
      <c r="A34" s="8" t="s">
        <v>147</v>
      </c>
      <c r="B34" s="8">
        <v>32681564</v>
      </c>
      <c r="C34" s="8">
        <v>33006102</v>
      </c>
      <c r="D34" s="8" t="s">
        <v>2080</v>
      </c>
      <c r="E34" s="8" t="s">
        <v>147</v>
      </c>
      <c r="F34" s="8">
        <v>33006002</v>
      </c>
      <c r="G34" s="8">
        <v>33006202</v>
      </c>
      <c r="H34" s="8" t="s">
        <v>147</v>
      </c>
      <c r="I34" s="8">
        <v>33006171</v>
      </c>
      <c r="J34" s="8">
        <v>33006181</v>
      </c>
      <c r="K34" s="8">
        <v>1</v>
      </c>
      <c r="L34" s="8" t="s">
        <v>98</v>
      </c>
    </row>
    <row r="35" spans="1:12" x14ac:dyDescent="0.3">
      <c r="A35" s="8" t="s">
        <v>149</v>
      </c>
      <c r="B35" s="8">
        <v>26465636</v>
      </c>
      <c r="C35" s="8">
        <v>26500727</v>
      </c>
      <c r="D35" s="8" t="s">
        <v>2080</v>
      </c>
      <c r="E35" s="8" t="s">
        <v>149</v>
      </c>
      <c r="F35" s="8">
        <v>26500627</v>
      </c>
      <c r="G35" s="8">
        <v>26500827</v>
      </c>
      <c r="H35" s="8" t="s">
        <v>149</v>
      </c>
      <c r="I35" s="8">
        <v>26500810</v>
      </c>
      <c r="J35" s="8">
        <v>26500824</v>
      </c>
      <c r="K35" s="8">
        <v>1</v>
      </c>
      <c r="L35" s="8" t="s">
        <v>41</v>
      </c>
    </row>
    <row r="36" spans="1:12" x14ac:dyDescent="0.3">
      <c r="A36" s="8" t="s">
        <v>149</v>
      </c>
      <c r="B36" s="8">
        <v>26466174</v>
      </c>
      <c r="C36" s="8">
        <v>26501433</v>
      </c>
      <c r="D36" s="8" t="s">
        <v>2080</v>
      </c>
      <c r="E36" s="8" t="s">
        <v>149</v>
      </c>
      <c r="F36" s="8">
        <v>26501333</v>
      </c>
      <c r="G36" s="8">
        <v>26501533</v>
      </c>
      <c r="H36" s="8" t="s">
        <v>149</v>
      </c>
      <c r="I36" s="8">
        <v>26501412</v>
      </c>
      <c r="J36" s="8">
        <v>26501442</v>
      </c>
      <c r="K36" s="8">
        <v>1</v>
      </c>
      <c r="L36" s="8" t="s">
        <v>41</v>
      </c>
    </row>
    <row r="37" spans="1:12" x14ac:dyDescent="0.3">
      <c r="A37" s="8" t="s">
        <v>149</v>
      </c>
      <c r="B37" s="8">
        <v>26491443</v>
      </c>
      <c r="C37" s="8">
        <v>26508008</v>
      </c>
      <c r="D37" s="8" t="s">
        <v>2080</v>
      </c>
      <c r="E37" s="8" t="s">
        <v>149</v>
      </c>
      <c r="F37" s="8">
        <v>26507908</v>
      </c>
      <c r="G37" s="8">
        <v>26508108</v>
      </c>
      <c r="H37" s="8" t="s">
        <v>149</v>
      </c>
      <c r="I37" s="8">
        <v>26507909</v>
      </c>
      <c r="J37" s="8">
        <v>26507923</v>
      </c>
      <c r="K37" s="8">
        <v>1</v>
      </c>
      <c r="L37" s="8" t="s">
        <v>41</v>
      </c>
    </row>
    <row r="38" spans="1:12" x14ac:dyDescent="0.3">
      <c r="A38" s="8" t="s">
        <v>162</v>
      </c>
      <c r="B38" s="8">
        <v>127218461</v>
      </c>
      <c r="C38" s="8">
        <v>127779140</v>
      </c>
      <c r="D38" s="8" t="s">
        <v>2081</v>
      </c>
      <c r="E38" s="8" t="s">
        <v>162</v>
      </c>
      <c r="F38" s="8">
        <v>127218361</v>
      </c>
      <c r="G38" s="8">
        <v>127218561</v>
      </c>
      <c r="H38" s="8" t="s">
        <v>162</v>
      </c>
      <c r="I38" s="8">
        <v>127218491</v>
      </c>
      <c r="J38" s="8">
        <v>127218500</v>
      </c>
      <c r="K38" s="8">
        <v>1</v>
      </c>
      <c r="L38" s="8" t="s">
        <v>98</v>
      </c>
    </row>
    <row r="39" spans="1:12" x14ac:dyDescent="0.3">
      <c r="A39" s="8" t="s">
        <v>162</v>
      </c>
      <c r="B39" s="8">
        <v>127416620</v>
      </c>
      <c r="C39" s="8">
        <v>127942687</v>
      </c>
      <c r="D39" s="8" t="s">
        <v>2081</v>
      </c>
      <c r="E39" s="8" t="s">
        <v>162</v>
      </c>
      <c r="F39" s="8">
        <v>127416520</v>
      </c>
      <c r="G39" s="8">
        <v>127416720</v>
      </c>
      <c r="H39" s="8" t="s">
        <v>162</v>
      </c>
      <c r="I39" s="8">
        <v>127416560</v>
      </c>
      <c r="J39" s="8">
        <v>127416592</v>
      </c>
      <c r="K39" s="8">
        <v>1</v>
      </c>
      <c r="L39" s="8" t="s">
        <v>38</v>
      </c>
    </row>
    <row r="40" spans="1:12" x14ac:dyDescent="0.3">
      <c r="A40" s="8" t="s">
        <v>162</v>
      </c>
      <c r="B40" s="8">
        <v>127451462</v>
      </c>
      <c r="C40" s="8">
        <v>127498799</v>
      </c>
      <c r="D40" s="8" t="s">
        <v>2081</v>
      </c>
      <c r="E40" s="8" t="s">
        <v>162</v>
      </c>
      <c r="F40" s="8">
        <v>127451362</v>
      </c>
      <c r="G40" s="8">
        <v>127451562</v>
      </c>
      <c r="H40" s="8" t="s">
        <v>162</v>
      </c>
      <c r="I40" s="8">
        <v>127451532</v>
      </c>
      <c r="J40" s="8">
        <v>127451546</v>
      </c>
      <c r="K40" s="8">
        <v>1</v>
      </c>
      <c r="L40" s="8" t="s">
        <v>39</v>
      </c>
    </row>
    <row r="41" spans="1:12" x14ac:dyDescent="0.3">
      <c r="A41" s="8" t="s">
        <v>162</v>
      </c>
      <c r="B41" s="8">
        <v>127063523</v>
      </c>
      <c r="C41" s="8">
        <v>127481230</v>
      </c>
      <c r="D41" s="8" t="s">
        <v>2080</v>
      </c>
      <c r="E41" s="8" t="s">
        <v>162</v>
      </c>
      <c r="F41" s="8">
        <v>127481130</v>
      </c>
      <c r="G41" s="8">
        <v>127481330</v>
      </c>
      <c r="H41" s="8" t="s">
        <v>162</v>
      </c>
      <c r="I41" s="8">
        <v>127481319</v>
      </c>
      <c r="J41" s="8">
        <v>127481330</v>
      </c>
      <c r="K41" s="8">
        <v>1</v>
      </c>
      <c r="L41" s="8" t="s">
        <v>38</v>
      </c>
    </row>
    <row r="42" spans="1:12" x14ac:dyDescent="0.3">
      <c r="A42" s="8" t="s">
        <v>162</v>
      </c>
      <c r="B42" s="8">
        <v>127481395</v>
      </c>
      <c r="C42" s="8">
        <v>127694931</v>
      </c>
      <c r="D42" s="8" t="s">
        <v>2081</v>
      </c>
      <c r="E42" s="8" t="s">
        <v>162</v>
      </c>
      <c r="F42" s="8">
        <v>127481295</v>
      </c>
      <c r="G42" s="8">
        <v>127481495</v>
      </c>
      <c r="H42" s="8" t="s">
        <v>162</v>
      </c>
      <c r="I42" s="8">
        <v>127481319</v>
      </c>
      <c r="J42" s="8">
        <v>127481355</v>
      </c>
      <c r="K42" s="8">
        <v>1</v>
      </c>
      <c r="L42" s="8" t="s">
        <v>38</v>
      </c>
    </row>
    <row r="43" spans="1:12" x14ac:dyDescent="0.3">
      <c r="A43" s="8" t="s">
        <v>162</v>
      </c>
      <c r="B43" s="8">
        <v>127368387</v>
      </c>
      <c r="C43" s="8">
        <v>127494586</v>
      </c>
      <c r="D43" s="8" t="s">
        <v>2080</v>
      </c>
      <c r="E43" s="8" t="s">
        <v>162</v>
      </c>
      <c r="F43" s="8">
        <v>127494486</v>
      </c>
      <c r="G43" s="8">
        <v>127494686</v>
      </c>
      <c r="H43" s="8" t="s">
        <v>162</v>
      </c>
      <c r="I43" s="8">
        <v>127494500</v>
      </c>
      <c r="J43" s="8">
        <v>127494510</v>
      </c>
      <c r="K43" s="8">
        <v>1</v>
      </c>
      <c r="L43" s="8" t="s">
        <v>41</v>
      </c>
    </row>
    <row r="44" spans="1:12" x14ac:dyDescent="0.3">
      <c r="A44" s="8" t="s">
        <v>162</v>
      </c>
      <c r="B44" s="8">
        <v>127453548</v>
      </c>
      <c r="C44" s="8">
        <v>127499659</v>
      </c>
      <c r="D44" s="8" t="s">
        <v>2080</v>
      </c>
      <c r="E44" s="8" t="s">
        <v>162</v>
      </c>
      <c r="F44" s="8">
        <v>127499559</v>
      </c>
      <c r="G44" s="8">
        <v>127499759</v>
      </c>
      <c r="H44" s="8" t="s">
        <v>162</v>
      </c>
      <c r="I44" s="8">
        <v>127499692</v>
      </c>
      <c r="J44" s="8">
        <v>127499701</v>
      </c>
      <c r="K44" s="8">
        <v>1</v>
      </c>
      <c r="L44" s="8" t="s">
        <v>38</v>
      </c>
    </row>
    <row r="45" spans="1:12" x14ac:dyDescent="0.3">
      <c r="A45" s="10" t="s">
        <v>162</v>
      </c>
      <c r="B45" s="10">
        <v>127564013</v>
      </c>
      <c r="C45" s="10">
        <v>127748375</v>
      </c>
      <c r="D45" s="10" t="s">
        <v>2081</v>
      </c>
      <c r="E45" s="10" t="s">
        <v>162</v>
      </c>
      <c r="F45" s="10">
        <v>127563913</v>
      </c>
      <c r="G45" s="10">
        <v>127564113</v>
      </c>
      <c r="H45" s="10" t="s">
        <v>162</v>
      </c>
      <c r="I45" s="10">
        <v>127564017</v>
      </c>
      <c r="J45" s="10">
        <v>127564031</v>
      </c>
      <c r="K45" s="10">
        <v>1</v>
      </c>
      <c r="L45" s="10" t="s">
        <v>38</v>
      </c>
    </row>
    <row r="46" spans="1:12" x14ac:dyDescent="0.3">
      <c r="A46" s="11" t="s">
        <v>162</v>
      </c>
      <c r="B46" s="11">
        <v>127416620</v>
      </c>
      <c r="C46" s="11">
        <v>127942687</v>
      </c>
      <c r="D46" s="11" t="s">
        <v>2080</v>
      </c>
      <c r="E46" s="11" t="s">
        <v>162</v>
      </c>
      <c r="F46" s="11">
        <v>127942587</v>
      </c>
      <c r="G46" s="11">
        <v>127942787</v>
      </c>
      <c r="H46" s="11" t="s">
        <v>162</v>
      </c>
      <c r="I46" s="11">
        <v>127942649</v>
      </c>
      <c r="J46" s="11">
        <v>127942662</v>
      </c>
      <c r="K46" s="11">
        <v>1</v>
      </c>
      <c r="L46" s="11" t="s">
        <v>41</v>
      </c>
    </row>
    <row r="66" spans="1:12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</row>
    <row r="69" spans="1:12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99" spans="1:12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</row>
    <row r="100" spans="1:12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</row>
    <row r="101" spans="1:12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</row>
    <row r="102" spans="1:12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</row>
    <row r="103" spans="1:12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</row>
    <row r="104" spans="1:12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</row>
    <row r="105" spans="1:12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</row>
    <row r="245" spans="1:12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</row>
    <row r="246" spans="1:12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</row>
    <row r="247" spans="1:12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</row>
    <row r="248" spans="1:12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</row>
    <row r="249" spans="1:12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</row>
    <row r="250" spans="1:12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</row>
    <row r="251" spans="1:12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</row>
    <row r="252" spans="1:12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</row>
    <row r="253" spans="1:12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</row>
    <row r="254" spans="1:12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</row>
    <row r="255" spans="1:12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</row>
    <row r="256" spans="1:12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</row>
    <row r="257" spans="1:12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</row>
    <row r="258" spans="1:12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</row>
    <row r="259" spans="1:12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</row>
    <row r="260" spans="1:12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</row>
    <row r="261" spans="1:12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</row>
    <row r="262" spans="1:12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</row>
    <row r="263" spans="1:12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</row>
    <row r="264" spans="1:12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</row>
    <row r="265" spans="1:12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</row>
    <row r="266" spans="1:12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</row>
    <row r="267" spans="1:12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</row>
    <row r="268" spans="1:12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</row>
    <row r="390" spans="1:12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</row>
    <row r="391" spans="1:12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</row>
    <row r="392" spans="1:12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</row>
    <row r="393" spans="1:12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</row>
    <row r="394" spans="1:12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</row>
    <row r="395" spans="1:12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</row>
    <row r="396" spans="1:12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</row>
    <row r="397" spans="1:12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</row>
    <row r="398" spans="1:12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</row>
    <row r="399" spans="1:12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</row>
  </sheetData>
  <mergeCells count="4">
    <mergeCell ref="A2:C2"/>
    <mergeCell ref="E2:G2"/>
    <mergeCell ref="H2:J2"/>
    <mergeCell ref="K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E6C8A-EDD6-4145-9EA1-C5CB8E4DBDFB}">
  <dimension ref="A1:H462"/>
  <sheetViews>
    <sheetView topLeftCell="A61" workbookViewId="0"/>
  </sheetViews>
  <sheetFormatPr defaultColWidth="9.26953125" defaultRowHeight="14" x14ac:dyDescent="0.3"/>
  <cols>
    <col min="1" max="1" width="9.26953125" style="1"/>
    <col min="2" max="3" width="9.81640625" style="1" bestFit="1" customWidth="1"/>
    <col min="4" max="4" width="9.26953125" style="1"/>
    <col min="5" max="6" width="9.81640625" style="1" bestFit="1" customWidth="1"/>
    <col min="7" max="7" width="9.26953125" style="1" bestFit="1" customWidth="1"/>
    <col min="8" max="16384" width="9.26953125" style="1"/>
  </cols>
  <sheetData>
    <row r="1" spans="1:8" x14ac:dyDescent="0.3">
      <c r="A1" s="1" t="s">
        <v>2130</v>
      </c>
    </row>
    <row r="2" spans="1:8" ht="15.5" x14ac:dyDescent="0.3">
      <c r="A2" s="157" t="s">
        <v>2082</v>
      </c>
      <c r="B2" s="157"/>
      <c r="C2" s="157"/>
      <c r="D2" s="157" t="s">
        <v>2078</v>
      </c>
      <c r="E2" s="157"/>
      <c r="F2" s="157"/>
      <c r="G2" s="157" t="s">
        <v>2079</v>
      </c>
      <c r="H2" s="157"/>
    </row>
    <row r="3" spans="1:8" x14ac:dyDescent="0.3">
      <c r="A3" s="1" t="s">
        <v>147</v>
      </c>
      <c r="B3" s="1">
        <v>3483460</v>
      </c>
      <c r="C3" s="1">
        <v>3483660</v>
      </c>
      <c r="D3" s="1" t="s">
        <v>147</v>
      </c>
      <c r="E3" s="1">
        <v>3483509</v>
      </c>
      <c r="F3" s="1">
        <v>3483527</v>
      </c>
      <c r="G3" s="1">
        <v>1</v>
      </c>
      <c r="H3" s="1" t="s">
        <v>38</v>
      </c>
    </row>
    <row r="4" spans="1:8" x14ac:dyDescent="0.3">
      <c r="A4" s="1" t="s">
        <v>147</v>
      </c>
      <c r="B4" s="1">
        <v>3699892</v>
      </c>
      <c r="C4" s="1">
        <v>3700092</v>
      </c>
      <c r="D4" s="1" t="s">
        <v>147</v>
      </c>
      <c r="E4" s="1">
        <v>3700027</v>
      </c>
      <c r="F4" s="1">
        <v>3700045</v>
      </c>
      <c r="G4" s="1">
        <v>1</v>
      </c>
      <c r="H4" s="1" t="s">
        <v>41</v>
      </c>
    </row>
    <row r="5" spans="1:8" x14ac:dyDescent="0.3">
      <c r="A5" s="1" t="s">
        <v>147</v>
      </c>
      <c r="B5" s="1">
        <v>3786856</v>
      </c>
      <c r="C5" s="1">
        <v>3787056</v>
      </c>
      <c r="D5" s="1" t="s">
        <v>147</v>
      </c>
      <c r="E5" s="1">
        <v>3787041</v>
      </c>
      <c r="F5" s="1">
        <v>3787055</v>
      </c>
      <c r="G5" s="1">
        <v>1</v>
      </c>
      <c r="H5" s="1" t="s">
        <v>38</v>
      </c>
    </row>
    <row r="6" spans="1:8" x14ac:dyDescent="0.3">
      <c r="A6" s="1" t="s">
        <v>157</v>
      </c>
      <c r="B6" s="1">
        <v>4151776</v>
      </c>
      <c r="C6" s="1">
        <v>4151976</v>
      </c>
      <c r="D6" s="1" t="s">
        <v>157</v>
      </c>
      <c r="E6" s="1">
        <v>4151849</v>
      </c>
      <c r="F6" s="1">
        <v>4151867</v>
      </c>
      <c r="G6" s="1">
        <v>1</v>
      </c>
      <c r="H6" s="1" t="s">
        <v>38</v>
      </c>
    </row>
    <row r="7" spans="1:8" x14ac:dyDescent="0.3">
      <c r="A7" s="1" t="s">
        <v>157</v>
      </c>
      <c r="B7" s="1">
        <v>4278523</v>
      </c>
      <c r="C7" s="1">
        <v>4278723</v>
      </c>
      <c r="D7" s="1" t="s">
        <v>157</v>
      </c>
      <c r="E7" s="1">
        <v>4278709</v>
      </c>
      <c r="F7" s="1">
        <v>4278718</v>
      </c>
      <c r="G7" s="1">
        <v>1</v>
      </c>
      <c r="H7" s="1" t="s">
        <v>41</v>
      </c>
    </row>
    <row r="8" spans="1:8" x14ac:dyDescent="0.3">
      <c r="A8" s="1" t="s">
        <v>157</v>
      </c>
      <c r="B8" s="1">
        <v>4328821</v>
      </c>
      <c r="C8" s="1">
        <v>4329021</v>
      </c>
      <c r="D8" s="1" t="s">
        <v>157</v>
      </c>
      <c r="E8" s="1">
        <v>4328847</v>
      </c>
      <c r="F8" s="1">
        <v>4328856</v>
      </c>
      <c r="G8" s="1">
        <v>1</v>
      </c>
      <c r="H8" s="1" t="s">
        <v>38</v>
      </c>
    </row>
    <row r="9" spans="1:8" x14ac:dyDescent="0.3">
      <c r="A9" s="1" t="s">
        <v>147</v>
      </c>
      <c r="B9" s="1">
        <v>4713472</v>
      </c>
      <c r="C9" s="1">
        <v>4713672</v>
      </c>
      <c r="D9" s="1" t="s">
        <v>147</v>
      </c>
      <c r="E9" s="1">
        <v>4713600</v>
      </c>
      <c r="F9" s="1">
        <v>4713619</v>
      </c>
      <c r="G9" s="1">
        <v>1</v>
      </c>
      <c r="H9" s="1" t="s">
        <v>38</v>
      </c>
    </row>
    <row r="10" spans="1:8" x14ac:dyDescent="0.3">
      <c r="A10" s="1" t="s">
        <v>157</v>
      </c>
      <c r="B10" s="1">
        <v>4793080</v>
      </c>
      <c r="C10" s="1">
        <v>4793280</v>
      </c>
      <c r="D10" s="1" t="s">
        <v>157</v>
      </c>
      <c r="E10" s="1">
        <v>4793113</v>
      </c>
      <c r="F10" s="1">
        <v>4793123</v>
      </c>
      <c r="G10" s="1">
        <v>1</v>
      </c>
      <c r="H10" s="1" t="s">
        <v>38</v>
      </c>
    </row>
    <row r="11" spans="1:8" x14ac:dyDescent="0.3">
      <c r="A11" s="1" t="s">
        <v>147</v>
      </c>
      <c r="B11" s="1">
        <v>4876583</v>
      </c>
      <c r="C11" s="1">
        <v>4876783</v>
      </c>
      <c r="D11" s="1" t="s">
        <v>147</v>
      </c>
      <c r="E11" s="1">
        <v>4876610</v>
      </c>
      <c r="F11" s="1">
        <v>4876627</v>
      </c>
      <c r="G11" s="1">
        <v>1</v>
      </c>
      <c r="H11" s="1" t="s">
        <v>39</v>
      </c>
    </row>
    <row r="12" spans="1:8" x14ac:dyDescent="0.3">
      <c r="A12" s="1" t="s">
        <v>147</v>
      </c>
      <c r="B12" s="1">
        <v>4885427</v>
      </c>
      <c r="C12" s="1">
        <v>4885627</v>
      </c>
      <c r="D12" s="1" t="s">
        <v>147</v>
      </c>
      <c r="E12" s="1">
        <v>4885435</v>
      </c>
      <c r="F12" s="1">
        <v>4885454</v>
      </c>
      <c r="G12" s="1">
        <v>1</v>
      </c>
      <c r="H12" s="1" t="s">
        <v>38</v>
      </c>
    </row>
    <row r="13" spans="1:8" x14ac:dyDescent="0.3">
      <c r="A13" s="1" t="s">
        <v>162</v>
      </c>
      <c r="B13" s="1">
        <v>5003033</v>
      </c>
      <c r="C13" s="1">
        <v>5003233</v>
      </c>
      <c r="D13" s="1" t="s">
        <v>162</v>
      </c>
      <c r="E13" s="1">
        <v>5003145</v>
      </c>
      <c r="F13" s="1">
        <v>5003159</v>
      </c>
      <c r="G13" s="1">
        <v>1</v>
      </c>
      <c r="H13" s="1" t="s">
        <v>98</v>
      </c>
    </row>
    <row r="14" spans="1:8" x14ac:dyDescent="0.3">
      <c r="A14" s="1" t="s">
        <v>147</v>
      </c>
      <c r="B14" s="1">
        <v>5025783</v>
      </c>
      <c r="C14" s="1">
        <v>5025983</v>
      </c>
      <c r="D14" s="1" t="s">
        <v>147</v>
      </c>
      <c r="E14" s="1">
        <v>5025910</v>
      </c>
      <c r="F14" s="1">
        <v>5025920</v>
      </c>
      <c r="G14" s="1">
        <v>1</v>
      </c>
      <c r="H14" s="1" t="s">
        <v>41</v>
      </c>
    </row>
    <row r="15" spans="1:8" x14ac:dyDescent="0.3">
      <c r="A15" s="1" t="s">
        <v>147</v>
      </c>
      <c r="B15" s="1">
        <v>5060119</v>
      </c>
      <c r="C15" s="1">
        <v>5060319</v>
      </c>
      <c r="D15" s="1" t="s">
        <v>147</v>
      </c>
      <c r="E15" s="1">
        <v>5060157</v>
      </c>
      <c r="F15" s="1">
        <v>5060170</v>
      </c>
      <c r="G15" s="1">
        <v>1</v>
      </c>
      <c r="H15" s="1" t="s">
        <v>98</v>
      </c>
    </row>
    <row r="16" spans="1:8" x14ac:dyDescent="0.3">
      <c r="A16" s="1" t="s">
        <v>147</v>
      </c>
      <c r="B16" s="1">
        <v>5149652</v>
      </c>
      <c r="C16" s="1">
        <v>5149852</v>
      </c>
      <c r="D16" s="1" t="s">
        <v>147</v>
      </c>
      <c r="E16" s="1">
        <v>5149724</v>
      </c>
      <c r="F16" s="1">
        <v>5149746</v>
      </c>
      <c r="G16" s="1">
        <v>1</v>
      </c>
      <c r="H16" s="1" t="s">
        <v>41</v>
      </c>
    </row>
    <row r="17" spans="1:8" x14ac:dyDescent="0.3">
      <c r="A17" s="1" t="s">
        <v>147</v>
      </c>
      <c r="B17" s="1">
        <v>5164606</v>
      </c>
      <c r="C17" s="1">
        <v>5164806</v>
      </c>
      <c r="D17" s="1" t="s">
        <v>147</v>
      </c>
      <c r="E17" s="1">
        <v>5164698</v>
      </c>
      <c r="F17" s="1">
        <v>5164713</v>
      </c>
      <c r="G17" s="1">
        <v>1</v>
      </c>
      <c r="H17" s="1" t="s">
        <v>38</v>
      </c>
    </row>
    <row r="18" spans="1:8" x14ac:dyDescent="0.3">
      <c r="A18" s="1" t="s">
        <v>147</v>
      </c>
      <c r="B18" s="1">
        <v>5198596</v>
      </c>
      <c r="C18" s="1">
        <v>5198796</v>
      </c>
      <c r="D18" s="1" t="s">
        <v>147</v>
      </c>
      <c r="E18" s="1">
        <v>5198605</v>
      </c>
      <c r="F18" s="1">
        <v>5198618</v>
      </c>
      <c r="G18" s="1">
        <v>1</v>
      </c>
      <c r="H18" s="1" t="s">
        <v>98</v>
      </c>
    </row>
    <row r="19" spans="1:8" x14ac:dyDescent="0.3">
      <c r="A19" s="1" t="s">
        <v>147</v>
      </c>
      <c r="B19" s="1">
        <v>5212464</v>
      </c>
      <c r="C19" s="1">
        <v>5212664</v>
      </c>
      <c r="D19" s="1" t="s">
        <v>147</v>
      </c>
      <c r="E19" s="1">
        <v>5212483</v>
      </c>
      <c r="F19" s="1">
        <v>5212499</v>
      </c>
      <c r="G19" s="1">
        <v>1</v>
      </c>
      <c r="H19" s="1" t="s">
        <v>38</v>
      </c>
    </row>
    <row r="20" spans="1:8" x14ac:dyDescent="0.3">
      <c r="A20" s="1" t="s">
        <v>149</v>
      </c>
      <c r="B20" s="1">
        <v>5249704</v>
      </c>
      <c r="C20" s="1">
        <v>5249904</v>
      </c>
      <c r="D20" s="1" t="s">
        <v>149</v>
      </c>
      <c r="E20" s="1">
        <v>5249879</v>
      </c>
      <c r="F20" s="1">
        <v>5249891</v>
      </c>
      <c r="G20" s="1">
        <v>1</v>
      </c>
      <c r="H20" s="1" t="s">
        <v>41</v>
      </c>
    </row>
    <row r="21" spans="1:8" x14ac:dyDescent="0.3">
      <c r="A21" s="1" t="s">
        <v>157</v>
      </c>
      <c r="B21" s="1">
        <v>5703206</v>
      </c>
      <c r="C21" s="1">
        <v>5703406</v>
      </c>
      <c r="D21" s="1" t="s">
        <v>157</v>
      </c>
      <c r="E21" s="1">
        <v>5703257</v>
      </c>
      <c r="F21" s="1">
        <v>5703268</v>
      </c>
      <c r="G21" s="1">
        <v>1</v>
      </c>
      <c r="H21" s="1" t="s">
        <v>38</v>
      </c>
    </row>
    <row r="22" spans="1:8" x14ac:dyDescent="0.3">
      <c r="A22" s="1" t="s">
        <v>157</v>
      </c>
      <c r="B22" s="1">
        <v>5841760</v>
      </c>
      <c r="C22" s="1">
        <v>5841960</v>
      </c>
      <c r="D22" s="1" t="s">
        <v>157</v>
      </c>
      <c r="E22" s="1">
        <v>5841900</v>
      </c>
      <c r="F22" s="1">
        <v>5841925</v>
      </c>
      <c r="G22" s="1">
        <v>1</v>
      </c>
      <c r="H22" s="1" t="s">
        <v>41</v>
      </c>
    </row>
    <row r="23" spans="1:8" x14ac:dyDescent="0.3">
      <c r="A23" s="1" t="s">
        <v>157</v>
      </c>
      <c r="B23" s="1">
        <v>5897367</v>
      </c>
      <c r="C23" s="1">
        <v>5897567</v>
      </c>
      <c r="D23" s="1" t="s">
        <v>157</v>
      </c>
      <c r="E23" s="1">
        <v>5897469</v>
      </c>
      <c r="F23" s="1">
        <v>5897512</v>
      </c>
      <c r="G23" s="1">
        <v>1</v>
      </c>
      <c r="H23" s="1" t="s">
        <v>41</v>
      </c>
    </row>
    <row r="24" spans="1:8" x14ac:dyDescent="0.3">
      <c r="A24" s="1" t="s">
        <v>147</v>
      </c>
      <c r="B24" s="1">
        <v>5933228</v>
      </c>
      <c r="C24" s="1">
        <v>5933428</v>
      </c>
      <c r="D24" s="1" t="s">
        <v>147</v>
      </c>
      <c r="E24" s="1">
        <v>5933357</v>
      </c>
      <c r="F24" s="1">
        <v>5933377</v>
      </c>
      <c r="G24" s="1">
        <v>1</v>
      </c>
      <c r="H24" s="1" t="s">
        <v>41</v>
      </c>
    </row>
    <row r="25" spans="1:8" x14ac:dyDescent="0.3">
      <c r="A25" s="1" t="s">
        <v>157</v>
      </c>
      <c r="B25" s="1">
        <v>6146722</v>
      </c>
      <c r="C25" s="1">
        <v>6146922</v>
      </c>
      <c r="D25" s="1" t="s">
        <v>157</v>
      </c>
      <c r="E25" s="1">
        <v>6146757</v>
      </c>
      <c r="F25" s="1">
        <v>6146766</v>
      </c>
      <c r="G25" s="1">
        <v>1</v>
      </c>
      <c r="H25" s="1" t="s">
        <v>38</v>
      </c>
    </row>
    <row r="26" spans="1:8" x14ac:dyDescent="0.3">
      <c r="A26" s="1" t="s">
        <v>147</v>
      </c>
      <c r="B26" s="1">
        <v>7490199</v>
      </c>
      <c r="C26" s="1">
        <v>7490399</v>
      </c>
      <c r="D26" s="1" t="s">
        <v>147</v>
      </c>
      <c r="E26" s="1">
        <v>7490316</v>
      </c>
      <c r="F26" s="1">
        <v>7490326</v>
      </c>
      <c r="G26" s="1">
        <v>1</v>
      </c>
      <c r="H26" s="1" t="s">
        <v>38</v>
      </c>
    </row>
    <row r="27" spans="1:8" x14ac:dyDescent="0.3">
      <c r="A27" s="1" t="s">
        <v>147</v>
      </c>
      <c r="B27" s="1">
        <v>7672623</v>
      </c>
      <c r="C27" s="1">
        <v>7672823</v>
      </c>
      <c r="D27" s="1" t="s">
        <v>147</v>
      </c>
      <c r="E27" s="1">
        <v>7672691</v>
      </c>
      <c r="F27" s="1">
        <v>7672704</v>
      </c>
      <c r="G27" s="1">
        <v>1</v>
      </c>
      <c r="H27" s="1" t="s">
        <v>38</v>
      </c>
    </row>
    <row r="28" spans="1:8" x14ac:dyDescent="0.3">
      <c r="A28" s="1" t="s">
        <v>147</v>
      </c>
      <c r="B28" s="1">
        <v>7701627</v>
      </c>
      <c r="C28" s="1">
        <v>7701827</v>
      </c>
      <c r="D28" s="1" t="s">
        <v>147</v>
      </c>
      <c r="E28" s="1">
        <v>7701643</v>
      </c>
      <c r="F28" s="1">
        <v>7701655</v>
      </c>
      <c r="G28" s="1">
        <v>1</v>
      </c>
      <c r="H28" s="1" t="s">
        <v>38</v>
      </c>
    </row>
    <row r="29" spans="1:8" x14ac:dyDescent="0.3">
      <c r="A29" s="1" t="s">
        <v>147</v>
      </c>
      <c r="B29" s="1">
        <v>8568782</v>
      </c>
      <c r="C29" s="1">
        <v>8568982</v>
      </c>
      <c r="D29" s="1" t="s">
        <v>147</v>
      </c>
      <c r="E29" s="1">
        <v>8568791</v>
      </c>
      <c r="F29" s="1">
        <v>8568845</v>
      </c>
      <c r="G29" s="1">
        <v>1</v>
      </c>
      <c r="H29" s="1" t="s">
        <v>41</v>
      </c>
    </row>
    <row r="30" spans="1:8" x14ac:dyDescent="0.3">
      <c r="A30" s="1" t="s">
        <v>157</v>
      </c>
      <c r="B30" s="1">
        <v>8642195</v>
      </c>
      <c r="C30" s="1">
        <v>8642395</v>
      </c>
      <c r="D30" s="1" t="s">
        <v>157</v>
      </c>
      <c r="E30" s="1">
        <v>8642280</v>
      </c>
      <c r="F30" s="1">
        <v>8642293</v>
      </c>
      <c r="G30" s="1">
        <v>1</v>
      </c>
      <c r="H30" s="1" t="s">
        <v>41</v>
      </c>
    </row>
    <row r="31" spans="1:8" x14ac:dyDescent="0.3">
      <c r="A31" s="1" t="s">
        <v>147</v>
      </c>
      <c r="B31" s="1">
        <v>8771795</v>
      </c>
      <c r="C31" s="1">
        <v>8771995</v>
      </c>
      <c r="D31" s="1" t="s">
        <v>147</v>
      </c>
      <c r="E31" s="1">
        <v>8771897</v>
      </c>
      <c r="F31" s="1">
        <v>8771916</v>
      </c>
      <c r="G31" s="1">
        <v>1</v>
      </c>
      <c r="H31" s="1" t="s">
        <v>41</v>
      </c>
    </row>
    <row r="32" spans="1:8" x14ac:dyDescent="0.3">
      <c r="A32" s="1" t="s">
        <v>147</v>
      </c>
      <c r="B32" s="1">
        <v>8883614</v>
      </c>
      <c r="C32" s="1">
        <v>8883814</v>
      </c>
      <c r="D32" s="1" t="s">
        <v>147</v>
      </c>
      <c r="E32" s="1">
        <v>8883615</v>
      </c>
      <c r="F32" s="1">
        <v>8883626</v>
      </c>
      <c r="G32" s="1">
        <v>1</v>
      </c>
      <c r="H32" s="1" t="s">
        <v>41</v>
      </c>
    </row>
    <row r="33" spans="1:8" x14ac:dyDescent="0.3">
      <c r="A33" s="1" t="s">
        <v>147</v>
      </c>
      <c r="B33" s="1">
        <v>9112555</v>
      </c>
      <c r="C33" s="1">
        <v>9112755</v>
      </c>
      <c r="D33" s="1" t="s">
        <v>147</v>
      </c>
      <c r="E33" s="1">
        <v>9112648</v>
      </c>
      <c r="F33" s="1">
        <v>9112657</v>
      </c>
      <c r="G33" s="1">
        <v>1</v>
      </c>
      <c r="H33" s="1" t="s">
        <v>38</v>
      </c>
    </row>
    <row r="34" spans="1:8" x14ac:dyDescent="0.3">
      <c r="A34" s="1" t="s">
        <v>162</v>
      </c>
      <c r="B34" s="1">
        <v>9114498</v>
      </c>
      <c r="C34" s="1">
        <v>9114698</v>
      </c>
      <c r="D34" s="1" t="s">
        <v>162</v>
      </c>
      <c r="E34" s="1">
        <v>9114684</v>
      </c>
      <c r="F34" s="1">
        <v>9114694</v>
      </c>
      <c r="G34" s="1">
        <v>1</v>
      </c>
      <c r="H34" s="1" t="s">
        <v>39</v>
      </c>
    </row>
    <row r="35" spans="1:8" x14ac:dyDescent="0.3">
      <c r="A35" s="1" t="s">
        <v>147</v>
      </c>
      <c r="B35" s="1">
        <v>10366848</v>
      </c>
      <c r="C35" s="1">
        <v>10367048</v>
      </c>
      <c r="D35" s="1" t="s">
        <v>147</v>
      </c>
      <c r="E35" s="1">
        <v>10366870</v>
      </c>
      <c r="F35" s="1">
        <v>10366880</v>
      </c>
      <c r="G35" s="1">
        <v>1</v>
      </c>
      <c r="H35" s="1" t="s">
        <v>39</v>
      </c>
    </row>
    <row r="36" spans="1:8" x14ac:dyDescent="0.3">
      <c r="A36" s="1" t="s">
        <v>157</v>
      </c>
      <c r="B36" s="1">
        <v>11451344</v>
      </c>
      <c r="C36" s="1">
        <v>11451544</v>
      </c>
      <c r="D36" s="1" t="s">
        <v>157</v>
      </c>
      <c r="E36" s="1">
        <v>11451521</v>
      </c>
      <c r="F36" s="1">
        <v>11451530</v>
      </c>
      <c r="G36" s="1">
        <v>1</v>
      </c>
      <c r="H36" s="1" t="s">
        <v>41</v>
      </c>
    </row>
    <row r="37" spans="1:8" x14ac:dyDescent="0.3">
      <c r="A37" s="1" t="s">
        <v>157</v>
      </c>
      <c r="B37" s="1">
        <v>11912910</v>
      </c>
      <c r="C37" s="1">
        <v>11913110</v>
      </c>
      <c r="D37" s="1" t="s">
        <v>157</v>
      </c>
      <c r="E37" s="1">
        <v>11913096</v>
      </c>
      <c r="F37" s="1">
        <v>11913105</v>
      </c>
      <c r="G37" s="1">
        <v>1</v>
      </c>
      <c r="H37" s="1" t="s">
        <v>39</v>
      </c>
    </row>
    <row r="38" spans="1:8" x14ac:dyDescent="0.3">
      <c r="A38" s="1" t="s">
        <v>157</v>
      </c>
      <c r="B38" s="1">
        <v>12106501</v>
      </c>
      <c r="C38" s="1">
        <v>12106701</v>
      </c>
      <c r="D38" s="1" t="s">
        <v>157</v>
      </c>
      <c r="E38" s="1">
        <v>12106573</v>
      </c>
      <c r="F38" s="1">
        <v>12106599</v>
      </c>
      <c r="G38" s="1">
        <v>1</v>
      </c>
      <c r="H38" s="1" t="s">
        <v>41</v>
      </c>
    </row>
    <row r="39" spans="1:8" x14ac:dyDescent="0.3">
      <c r="A39" s="1" t="s">
        <v>157</v>
      </c>
      <c r="B39" s="1">
        <v>12918860</v>
      </c>
      <c r="C39" s="1">
        <v>12919060</v>
      </c>
      <c r="D39" s="1" t="s">
        <v>157</v>
      </c>
      <c r="E39" s="1">
        <v>12918953</v>
      </c>
      <c r="F39" s="1">
        <v>12918964</v>
      </c>
      <c r="G39" s="1">
        <v>1</v>
      </c>
      <c r="H39" s="1" t="s">
        <v>38</v>
      </c>
    </row>
    <row r="40" spans="1:8" x14ac:dyDescent="0.3">
      <c r="A40" s="1" t="s">
        <v>147</v>
      </c>
      <c r="B40" s="1">
        <v>13144504</v>
      </c>
      <c r="C40" s="1">
        <v>13144704</v>
      </c>
      <c r="D40" s="1" t="s">
        <v>147</v>
      </c>
      <c r="E40" s="1">
        <v>13144549</v>
      </c>
      <c r="F40" s="1">
        <v>13144560</v>
      </c>
      <c r="G40" s="1">
        <v>1</v>
      </c>
      <c r="H40" s="1" t="s">
        <v>38</v>
      </c>
    </row>
    <row r="41" spans="1:8" x14ac:dyDescent="0.3">
      <c r="A41" s="1" t="s">
        <v>157</v>
      </c>
      <c r="B41" s="1">
        <v>13913404</v>
      </c>
      <c r="C41" s="1">
        <v>13913604</v>
      </c>
      <c r="D41" s="1" t="s">
        <v>157</v>
      </c>
      <c r="E41" s="1">
        <v>13913417</v>
      </c>
      <c r="F41" s="1">
        <v>13913451</v>
      </c>
      <c r="G41" s="1">
        <v>1</v>
      </c>
      <c r="H41" s="1" t="s">
        <v>41</v>
      </c>
    </row>
    <row r="42" spans="1:8" x14ac:dyDescent="0.3">
      <c r="A42" s="1" t="s">
        <v>157</v>
      </c>
      <c r="B42" s="1">
        <v>13913404</v>
      </c>
      <c r="C42" s="1">
        <v>13913604</v>
      </c>
      <c r="D42" s="1" t="s">
        <v>157</v>
      </c>
      <c r="E42" s="1">
        <v>13913566</v>
      </c>
      <c r="F42" s="1">
        <v>13913602</v>
      </c>
      <c r="G42" s="1">
        <v>1</v>
      </c>
      <c r="H42" s="1" t="s">
        <v>38</v>
      </c>
    </row>
    <row r="43" spans="1:8" x14ac:dyDescent="0.3">
      <c r="A43" s="1" t="s">
        <v>147</v>
      </c>
      <c r="B43" s="1">
        <v>14602256</v>
      </c>
      <c r="C43" s="1">
        <v>14602456</v>
      </c>
      <c r="D43" s="1" t="s">
        <v>147</v>
      </c>
      <c r="E43" s="1">
        <v>14602385</v>
      </c>
      <c r="F43" s="1">
        <v>14602398</v>
      </c>
      <c r="G43" s="1">
        <v>1</v>
      </c>
      <c r="H43" s="1" t="s">
        <v>41</v>
      </c>
    </row>
    <row r="44" spans="1:8" x14ac:dyDescent="0.3">
      <c r="A44" s="1" t="s">
        <v>147</v>
      </c>
      <c r="B44" s="1">
        <v>14656209</v>
      </c>
      <c r="C44" s="1">
        <v>14656409</v>
      </c>
      <c r="D44" s="1" t="s">
        <v>147</v>
      </c>
      <c r="E44" s="1">
        <v>14656389</v>
      </c>
      <c r="F44" s="1">
        <v>14656398</v>
      </c>
      <c r="G44" s="1">
        <v>1</v>
      </c>
      <c r="H44" s="1" t="s">
        <v>38</v>
      </c>
    </row>
    <row r="45" spans="1:8" x14ac:dyDescent="0.3">
      <c r="A45" s="1" t="s">
        <v>147</v>
      </c>
      <c r="B45" s="1">
        <v>14698073</v>
      </c>
      <c r="C45" s="1">
        <v>14698273</v>
      </c>
      <c r="D45" s="1" t="s">
        <v>147</v>
      </c>
      <c r="E45" s="1">
        <v>14698112</v>
      </c>
      <c r="F45" s="1">
        <v>14698125</v>
      </c>
      <c r="G45" s="1">
        <v>1</v>
      </c>
      <c r="H45" s="1" t="s">
        <v>38</v>
      </c>
    </row>
    <row r="46" spans="1:8" x14ac:dyDescent="0.3">
      <c r="A46" s="1" t="s">
        <v>147</v>
      </c>
      <c r="B46" s="1">
        <v>14774406</v>
      </c>
      <c r="C46" s="1">
        <v>14774606</v>
      </c>
      <c r="D46" s="1" t="s">
        <v>147</v>
      </c>
      <c r="E46" s="1">
        <v>14774444</v>
      </c>
      <c r="F46" s="1">
        <v>14774491</v>
      </c>
      <c r="G46" s="1">
        <v>1</v>
      </c>
      <c r="H46" s="1" t="s">
        <v>41</v>
      </c>
    </row>
    <row r="47" spans="1:8" x14ac:dyDescent="0.3">
      <c r="A47" s="1" t="s">
        <v>149</v>
      </c>
      <c r="B47" s="1">
        <v>14774891</v>
      </c>
      <c r="C47" s="1">
        <v>14775091</v>
      </c>
      <c r="D47" s="1" t="s">
        <v>149</v>
      </c>
      <c r="E47" s="1">
        <v>14774949</v>
      </c>
      <c r="F47" s="1">
        <v>14774962</v>
      </c>
      <c r="G47" s="1">
        <v>1</v>
      </c>
      <c r="H47" s="1" t="s">
        <v>38</v>
      </c>
    </row>
    <row r="48" spans="1:8" x14ac:dyDescent="0.3">
      <c r="A48" s="1" t="s">
        <v>147</v>
      </c>
      <c r="B48" s="1">
        <v>15082104</v>
      </c>
      <c r="C48" s="1">
        <v>15082304</v>
      </c>
      <c r="D48" s="1" t="s">
        <v>147</v>
      </c>
      <c r="E48" s="1">
        <v>15082141</v>
      </c>
      <c r="F48" s="1">
        <v>15082156</v>
      </c>
      <c r="G48" s="1">
        <v>1</v>
      </c>
      <c r="H48" s="1" t="s">
        <v>38</v>
      </c>
    </row>
    <row r="49" spans="1:8" x14ac:dyDescent="0.3">
      <c r="A49" s="1" t="s">
        <v>147</v>
      </c>
      <c r="B49" s="1">
        <v>15947956</v>
      </c>
      <c r="C49" s="1">
        <v>15948156</v>
      </c>
      <c r="D49" s="1" t="s">
        <v>147</v>
      </c>
      <c r="E49" s="1">
        <v>15948127</v>
      </c>
      <c r="F49" s="1">
        <v>15948137</v>
      </c>
      <c r="G49" s="1">
        <v>1</v>
      </c>
      <c r="H49" s="1" t="s">
        <v>39</v>
      </c>
    </row>
    <row r="50" spans="1:8" x14ac:dyDescent="0.3">
      <c r="A50" s="1" t="s">
        <v>147</v>
      </c>
      <c r="B50" s="1">
        <v>16217798</v>
      </c>
      <c r="C50" s="1">
        <v>16217998</v>
      </c>
      <c r="D50" s="1" t="s">
        <v>147</v>
      </c>
      <c r="E50" s="1">
        <v>16217815</v>
      </c>
      <c r="F50" s="1">
        <v>16217824</v>
      </c>
      <c r="G50" s="1">
        <v>1</v>
      </c>
      <c r="H50" s="1" t="s">
        <v>41</v>
      </c>
    </row>
    <row r="51" spans="1:8" x14ac:dyDescent="0.3">
      <c r="A51" s="1" t="s">
        <v>147</v>
      </c>
      <c r="B51" s="1">
        <v>16383546</v>
      </c>
      <c r="C51" s="1">
        <v>16383746</v>
      </c>
      <c r="D51" s="1" t="s">
        <v>147</v>
      </c>
      <c r="E51" s="1">
        <v>16383609</v>
      </c>
      <c r="F51" s="1">
        <v>16383621</v>
      </c>
      <c r="G51" s="1">
        <v>1</v>
      </c>
      <c r="H51" s="1" t="s">
        <v>38</v>
      </c>
    </row>
    <row r="52" spans="1:8" x14ac:dyDescent="0.3">
      <c r="A52" s="1" t="s">
        <v>147</v>
      </c>
      <c r="B52" s="1">
        <v>16756964</v>
      </c>
      <c r="C52" s="1">
        <v>16757164</v>
      </c>
      <c r="D52" s="1" t="s">
        <v>147</v>
      </c>
      <c r="E52" s="1">
        <v>16757091</v>
      </c>
      <c r="F52" s="1">
        <v>16757116</v>
      </c>
      <c r="G52" s="1">
        <v>1</v>
      </c>
      <c r="H52" s="1" t="s">
        <v>41</v>
      </c>
    </row>
    <row r="53" spans="1:8" x14ac:dyDescent="0.3">
      <c r="A53" s="1" t="s">
        <v>157</v>
      </c>
      <c r="B53" s="1">
        <v>16784098</v>
      </c>
      <c r="C53" s="1">
        <v>16784298</v>
      </c>
      <c r="D53" s="1" t="s">
        <v>157</v>
      </c>
      <c r="E53" s="1">
        <v>16784284</v>
      </c>
      <c r="F53" s="1">
        <v>16784298</v>
      </c>
      <c r="G53" s="1">
        <v>1</v>
      </c>
      <c r="H53" s="1" t="s">
        <v>41</v>
      </c>
    </row>
    <row r="54" spans="1:8" x14ac:dyDescent="0.3">
      <c r="A54" s="1" t="s">
        <v>162</v>
      </c>
      <c r="B54" s="1">
        <v>16861977</v>
      </c>
      <c r="C54" s="1">
        <v>16862177</v>
      </c>
      <c r="D54" s="1" t="s">
        <v>162</v>
      </c>
      <c r="E54" s="1">
        <v>16862139</v>
      </c>
      <c r="F54" s="1">
        <v>16862156</v>
      </c>
      <c r="G54" s="1">
        <v>1</v>
      </c>
      <c r="H54" s="1" t="s">
        <v>41</v>
      </c>
    </row>
    <row r="55" spans="1:8" x14ac:dyDescent="0.3">
      <c r="A55" s="1" t="s">
        <v>147</v>
      </c>
      <c r="B55" s="1">
        <v>16883591</v>
      </c>
      <c r="C55" s="1">
        <v>16883791</v>
      </c>
      <c r="D55" s="1" t="s">
        <v>147</v>
      </c>
      <c r="E55" s="1">
        <v>16883638</v>
      </c>
      <c r="F55" s="1">
        <v>16883647</v>
      </c>
      <c r="G55" s="1">
        <v>1</v>
      </c>
      <c r="H55" s="1" t="s">
        <v>41</v>
      </c>
    </row>
    <row r="56" spans="1:8" x14ac:dyDescent="0.3">
      <c r="A56" s="1" t="s">
        <v>149</v>
      </c>
      <c r="B56" s="1">
        <v>17001757</v>
      </c>
      <c r="C56" s="1">
        <v>17001957</v>
      </c>
      <c r="D56" s="1" t="s">
        <v>149</v>
      </c>
      <c r="E56" s="1">
        <v>17001880</v>
      </c>
      <c r="F56" s="1">
        <v>17001891</v>
      </c>
      <c r="G56" s="1">
        <v>1</v>
      </c>
      <c r="H56" s="1" t="s">
        <v>98</v>
      </c>
    </row>
    <row r="57" spans="1:8" x14ac:dyDescent="0.3">
      <c r="A57" s="1" t="s">
        <v>157</v>
      </c>
      <c r="B57" s="1">
        <v>17191905</v>
      </c>
      <c r="C57" s="1">
        <v>17192105</v>
      </c>
      <c r="D57" s="1" t="s">
        <v>157</v>
      </c>
      <c r="E57" s="1">
        <v>17192000</v>
      </c>
      <c r="F57" s="1">
        <v>17192024</v>
      </c>
      <c r="G57" s="1">
        <v>1</v>
      </c>
      <c r="H57" s="1" t="s">
        <v>41</v>
      </c>
    </row>
    <row r="58" spans="1:8" x14ac:dyDescent="0.3">
      <c r="A58" s="1" t="s">
        <v>157</v>
      </c>
      <c r="B58" s="1">
        <v>17210671</v>
      </c>
      <c r="C58" s="1">
        <v>17210871</v>
      </c>
      <c r="D58" s="1" t="s">
        <v>157</v>
      </c>
      <c r="E58" s="1">
        <v>17210765</v>
      </c>
      <c r="F58" s="1">
        <v>17210785</v>
      </c>
      <c r="G58" s="1">
        <v>1</v>
      </c>
      <c r="H58" s="1" t="s">
        <v>41</v>
      </c>
    </row>
    <row r="59" spans="1:8" x14ac:dyDescent="0.3">
      <c r="A59" s="1" t="s">
        <v>147</v>
      </c>
      <c r="B59" s="1">
        <v>17502727</v>
      </c>
      <c r="C59" s="1">
        <v>17502927</v>
      </c>
      <c r="D59" s="1" t="s">
        <v>147</v>
      </c>
      <c r="E59" s="1">
        <v>17502784</v>
      </c>
      <c r="F59" s="1">
        <v>17502799</v>
      </c>
      <c r="G59" s="1">
        <v>1</v>
      </c>
      <c r="H59" s="1" t="s">
        <v>38</v>
      </c>
    </row>
    <row r="60" spans="1:8" x14ac:dyDescent="0.3">
      <c r="A60" s="1" t="s">
        <v>149</v>
      </c>
      <c r="B60" s="1">
        <v>17544988</v>
      </c>
      <c r="C60" s="1">
        <v>17545188</v>
      </c>
      <c r="D60" s="1" t="s">
        <v>149</v>
      </c>
      <c r="E60" s="1">
        <v>17545012</v>
      </c>
      <c r="F60" s="1">
        <v>17545021</v>
      </c>
      <c r="G60" s="1">
        <v>1</v>
      </c>
      <c r="H60" s="1" t="s">
        <v>41</v>
      </c>
    </row>
    <row r="61" spans="1:8" x14ac:dyDescent="0.3">
      <c r="A61" s="1" t="s">
        <v>149</v>
      </c>
      <c r="B61" s="1">
        <v>17544988</v>
      </c>
      <c r="C61" s="1">
        <v>17545188</v>
      </c>
      <c r="D61" s="1" t="s">
        <v>149</v>
      </c>
      <c r="E61" s="1">
        <v>17545139</v>
      </c>
      <c r="F61" s="1">
        <v>17545148</v>
      </c>
      <c r="G61" s="1">
        <v>1</v>
      </c>
      <c r="H61" s="1" t="s">
        <v>38</v>
      </c>
    </row>
    <row r="62" spans="1:8" x14ac:dyDescent="0.3">
      <c r="A62" s="1" t="s">
        <v>149</v>
      </c>
      <c r="B62" s="1">
        <v>17816575</v>
      </c>
      <c r="C62" s="1">
        <v>17816775</v>
      </c>
      <c r="D62" s="1" t="s">
        <v>149</v>
      </c>
      <c r="E62" s="1">
        <v>17816600</v>
      </c>
      <c r="F62" s="1">
        <v>17816610</v>
      </c>
      <c r="G62" s="1">
        <v>1</v>
      </c>
      <c r="H62" s="1" t="s">
        <v>38</v>
      </c>
    </row>
    <row r="63" spans="1:8" x14ac:dyDescent="0.3">
      <c r="A63" s="1" t="s">
        <v>147</v>
      </c>
      <c r="B63" s="1">
        <v>18147561</v>
      </c>
      <c r="C63" s="1">
        <v>18147761</v>
      </c>
      <c r="D63" s="1" t="s">
        <v>147</v>
      </c>
      <c r="E63" s="1">
        <v>18147655</v>
      </c>
      <c r="F63" s="1">
        <v>18147673</v>
      </c>
      <c r="G63" s="1">
        <v>1</v>
      </c>
      <c r="H63" s="1" t="s">
        <v>38</v>
      </c>
    </row>
    <row r="64" spans="1:8" x14ac:dyDescent="0.3">
      <c r="A64" s="1" t="s">
        <v>147</v>
      </c>
      <c r="B64" s="1">
        <v>18425843</v>
      </c>
      <c r="C64" s="1">
        <v>18426043</v>
      </c>
      <c r="D64" s="1" t="s">
        <v>147</v>
      </c>
      <c r="E64" s="1">
        <v>18425990</v>
      </c>
      <c r="F64" s="1">
        <v>18426017</v>
      </c>
      <c r="G64" s="1">
        <v>1</v>
      </c>
      <c r="H64" s="1" t="s">
        <v>38</v>
      </c>
    </row>
    <row r="65" spans="1:8" x14ac:dyDescent="0.3">
      <c r="A65" s="1" t="s">
        <v>149</v>
      </c>
      <c r="B65" s="1">
        <v>18625097</v>
      </c>
      <c r="C65" s="1">
        <v>18625297</v>
      </c>
      <c r="D65" s="1" t="s">
        <v>149</v>
      </c>
      <c r="E65" s="1">
        <v>18625125</v>
      </c>
      <c r="F65" s="1">
        <v>18625136</v>
      </c>
      <c r="G65" s="1">
        <v>1</v>
      </c>
      <c r="H65" s="1" t="s">
        <v>38</v>
      </c>
    </row>
    <row r="66" spans="1:8" x14ac:dyDescent="0.3">
      <c r="A66" s="1" t="s">
        <v>157</v>
      </c>
      <c r="B66" s="1">
        <v>18960614</v>
      </c>
      <c r="C66" s="1">
        <v>18960814</v>
      </c>
      <c r="D66" s="1" t="s">
        <v>157</v>
      </c>
      <c r="E66" s="1">
        <v>18960782</v>
      </c>
      <c r="F66" s="1">
        <v>18960798</v>
      </c>
      <c r="G66" s="1">
        <v>1</v>
      </c>
      <c r="H66" s="1" t="s">
        <v>38</v>
      </c>
    </row>
    <row r="67" spans="1:8" x14ac:dyDescent="0.3">
      <c r="A67" s="1" t="s">
        <v>147</v>
      </c>
      <c r="B67" s="1">
        <v>19020640</v>
      </c>
      <c r="C67" s="1">
        <v>19020840</v>
      </c>
      <c r="D67" s="1" t="s">
        <v>147</v>
      </c>
      <c r="E67" s="1">
        <v>19020668</v>
      </c>
      <c r="F67" s="1">
        <v>19020686</v>
      </c>
      <c r="G67" s="1">
        <v>1</v>
      </c>
      <c r="H67" s="1" t="s">
        <v>38</v>
      </c>
    </row>
    <row r="68" spans="1:8" x14ac:dyDescent="0.3">
      <c r="A68" s="1" t="s">
        <v>162</v>
      </c>
      <c r="B68" s="1">
        <v>19246542</v>
      </c>
      <c r="C68" s="1">
        <v>19246742</v>
      </c>
      <c r="D68" s="1" t="s">
        <v>162</v>
      </c>
      <c r="E68" s="1">
        <v>19246637</v>
      </c>
      <c r="F68" s="1">
        <v>19246651</v>
      </c>
      <c r="G68" s="1">
        <v>1</v>
      </c>
      <c r="H68" s="1" t="s">
        <v>41</v>
      </c>
    </row>
    <row r="69" spans="1:8" x14ac:dyDescent="0.3">
      <c r="A69" s="1" t="s">
        <v>147</v>
      </c>
      <c r="B69" s="1">
        <v>19745801</v>
      </c>
      <c r="C69" s="1">
        <v>19746001</v>
      </c>
      <c r="D69" s="1" t="s">
        <v>147</v>
      </c>
      <c r="E69" s="1">
        <v>19745989</v>
      </c>
      <c r="F69" s="1">
        <v>19745998</v>
      </c>
      <c r="G69" s="1">
        <v>1</v>
      </c>
      <c r="H69" s="1" t="s">
        <v>41</v>
      </c>
    </row>
    <row r="70" spans="1:8" x14ac:dyDescent="0.3">
      <c r="A70" s="1" t="s">
        <v>147</v>
      </c>
      <c r="B70" s="1">
        <v>20329601</v>
      </c>
      <c r="C70" s="1">
        <v>20329801</v>
      </c>
      <c r="D70" s="1" t="s">
        <v>147</v>
      </c>
      <c r="E70" s="1">
        <v>20329768</v>
      </c>
      <c r="F70" s="1">
        <v>20329783</v>
      </c>
      <c r="G70" s="1">
        <v>1</v>
      </c>
      <c r="H70" s="1" t="s">
        <v>41</v>
      </c>
    </row>
    <row r="71" spans="1:8" x14ac:dyDescent="0.3">
      <c r="A71" s="1" t="s">
        <v>157</v>
      </c>
      <c r="B71" s="1">
        <v>20391150</v>
      </c>
      <c r="C71" s="1">
        <v>20391350</v>
      </c>
      <c r="D71" s="1" t="s">
        <v>157</v>
      </c>
      <c r="E71" s="1">
        <v>20391296</v>
      </c>
      <c r="F71" s="1">
        <v>20391310</v>
      </c>
      <c r="G71" s="1">
        <v>1</v>
      </c>
      <c r="H71" s="1" t="s">
        <v>41</v>
      </c>
    </row>
    <row r="72" spans="1:8" x14ac:dyDescent="0.3">
      <c r="A72" s="1" t="s">
        <v>147</v>
      </c>
      <c r="B72" s="1">
        <v>20771972</v>
      </c>
      <c r="C72" s="1">
        <v>20772172</v>
      </c>
      <c r="D72" s="1" t="s">
        <v>147</v>
      </c>
      <c r="E72" s="1">
        <v>20772046</v>
      </c>
      <c r="F72" s="1">
        <v>20772066</v>
      </c>
      <c r="G72" s="1">
        <v>1</v>
      </c>
      <c r="H72" s="1" t="s">
        <v>41</v>
      </c>
    </row>
    <row r="73" spans="1:8" x14ac:dyDescent="0.3">
      <c r="A73" s="1" t="s">
        <v>147</v>
      </c>
      <c r="B73" s="1">
        <v>20802884</v>
      </c>
      <c r="C73" s="1">
        <v>20803084</v>
      </c>
      <c r="D73" s="1" t="s">
        <v>147</v>
      </c>
      <c r="E73" s="1">
        <v>20802890</v>
      </c>
      <c r="F73" s="1">
        <v>20802899</v>
      </c>
      <c r="G73" s="1">
        <v>1</v>
      </c>
      <c r="H73" s="1" t="s">
        <v>41</v>
      </c>
    </row>
    <row r="74" spans="1:8" x14ac:dyDescent="0.3">
      <c r="A74" s="1" t="s">
        <v>149</v>
      </c>
      <c r="B74" s="1">
        <v>21204892</v>
      </c>
      <c r="C74" s="1">
        <v>21205092</v>
      </c>
      <c r="D74" s="1" t="s">
        <v>149</v>
      </c>
      <c r="E74" s="1">
        <v>21204908</v>
      </c>
      <c r="F74" s="1">
        <v>21204918</v>
      </c>
      <c r="G74" s="1">
        <v>1</v>
      </c>
      <c r="H74" s="1" t="s">
        <v>38</v>
      </c>
    </row>
    <row r="75" spans="1:8" x14ac:dyDescent="0.3">
      <c r="A75" s="1" t="s">
        <v>147</v>
      </c>
      <c r="B75" s="1">
        <v>21246564</v>
      </c>
      <c r="C75" s="1">
        <v>21246764</v>
      </c>
      <c r="D75" s="1" t="s">
        <v>147</v>
      </c>
      <c r="E75" s="1">
        <v>21246644</v>
      </c>
      <c r="F75" s="1">
        <v>21246671</v>
      </c>
      <c r="G75" s="1">
        <v>1</v>
      </c>
      <c r="H75" s="1" t="s">
        <v>41</v>
      </c>
    </row>
    <row r="76" spans="1:8" x14ac:dyDescent="0.3">
      <c r="A76" s="1" t="s">
        <v>147</v>
      </c>
      <c r="B76" s="1">
        <v>21504107</v>
      </c>
      <c r="C76" s="1">
        <v>21504307</v>
      </c>
      <c r="D76" s="1" t="s">
        <v>147</v>
      </c>
      <c r="E76" s="1">
        <v>21504136</v>
      </c>
      <c r="F76" s="1">
        <v>21504157</v>
      </c>
      <c r="G76" s="1">
        <v>1</v>
      </c>
      <c r="H76" s="1" t="s">
        <v>41</v>
      </c>
    </row>
    <row r="77" spans="1:8" x14ac:dyDescent="0.3">
      <c r="A77" s="1" t="s">
        <v>147</v>
      </c>
      <c r="B77" s="1">
        <v>21608893</v>
      </c>
      <c r="C77" s="1">
        <v>21609093</v>
      </c>
      <c r="D77" s="1" t="s">
        <v>147</v>
      </c>
      <c r="E77" s="1">
        <v>21609029</v>
      </c>
      <c r="F77" s="1">
        <v>21609040</v>
      </c>
      <c r="G77" s="1">
        <v>1</v>
      </c>
      <c r="H77" s="1" t="s">
        <v>38</v>
      </c>
    </row>
    <row r="78" spans="1:8" x14ac:dyDescent="0.3">
      <c r="A78" s="1" t="s">
        <v>162</v>
      </c>
      <c r="B78" s="1">
        <v>21787848</v>
      </c>
      <c r="C78" s="1">
        <v>21788048</v>
      </c>
      <c r="D78" s="1" t="s">
        <v>162</v>
      </c>
      <c r="E78" s="1">
        <v>21787902</v>
      </c>
      <c r="F78" s="1">
        <v>21787911</v>
      </c>
      <c r="G78" s="1">
        <v>1</v>
      </c>
      <c r="H78" s="1" t="s">
        <v>41</v>
      </c>
    </row>
    <row r="79" spans="1:8" x14ac:dyDescent="0.3">
      <c r="A79" s="1" t="s">
        <v>157</v>
      </c>
      <c r="B79" s="1">
        <v>21792467</v>
      </c>
      <c r="C79" s="1">
        <v>21792667</v>
      </c>
      <c r="D79" s="1" t="s">
        <v>157</v>
      </c>
      <c r="E79" s="1">
        <v>21792468</v>
      </c>
      <c r="F79" s="1">
        <v>21792483</v>
      </c>
      <c r="G79" s="1">
        <v>1</v>
      </c>
      <c r="H79" s="1" t="s">
        <v>39</v>
      </c>
    </row>
    <row r="80" spans="1:8" x14ac:dyDescent="0.3">
      <c r="A80" s="1" t="s">
        <v>147</v>
      </c>
      <c r="B80" s="1">
        <v>21935015</v>
      </c>
      <c r="C80" s="1">
        <v>21935215</v>
      </c>
      <c r="D80" s="1" t="s">
        <v>147</v>
      </c>
      <c r="E80" s="1">
        <v>21935172</v>
      </c>
      <c r="F80" s="1">
        <v>21935181</v>
      </c>
      <c r="G80" s="1">
        <v>1</v>
      </c>
      <c r="H80" s="1" t="s">
        <v>38</v>
      </c>
    </row>
    <row r="81" spans="1:8" x14ac:dyDescent="0.3">
      <c r="A81" s="1" t="s">
        <v>147</v>
      </c>
      <c r="B81" s="1">
        <v>21935616</v>
      </c>
      <c r="C81" s="1">
        <v>21935816</v>
      </c>
      <c r="D81" s="1" t="s">
        <v>147</v>
      </c>
      <c r="E81" s="1">
        <v>21935741</v>
      </c>
      <c r="F81" s="1">
        <v>21935755</v>
      </c>
      <c r="G81" s="1">
        <v>1</v>
      </c>
      <c r="H81" s="1" t="s">
        <v>38</v>
      </c>
    </row>
    <row r="82" spans="1:8" x14ac:dyDescent="0.3">
      <c r="A82" s="1" t="s">
        <v>149</v>
      </c>
      <c r="B82" s="1">
        <v>22232743</v>
      </c>
      <c r="C82" s="1">
        <v>22232943</v>
      </c>
      <c r="D82" s="1" t="s">
        <v>149</v>
      </c>
      <c r="E82" s="1">
        <v>22232779</v>
      </c>
      <c r="F82" s="1">
        <v>22232788</v>
      </c>
      <c r="G82" s="1">
        <v>1</v>
      </c>
      <c r="H82" s="1" t="s">
        <v>41</v>
      </c>
    </row>
    <row r="83" spans="1:8" x14ac:dyDescent="0.3">
      <c r="A83" s="1" t="s">
        <v>157</v>
      </c>
      <c r="B83" s="1">
        <v>22430072</v>
      </c>
      <c r="C83" s="1">
        <v>22430272</v>
      </c>
      <c r="D83" s="1" t="s">
        <v>157</v>
      </c>
      <c r="E83" s="1">
        <v>22430160</v>
      </c>
      <c r="F83" s="1">
        <v>22430174</v>
      </c>
      <c r="G83" s="1">
        <v>1</v>
      </c>
      <c r="H83" s="1" t="s">
        <v>38</v>
      </c>
    </row>
    <row r="84" spans="1:8" x14ac:dyDescent="0.3">
      <c r="A84" s="1" t="s">
        <v>162</v>
      </c>
      <c r="B84" s="1">
        <v>22760898</v>
      </c>
      <c r="C84" s="1">
        <v>22761098</v>
      </c>
      <c r="D84" s="1" t="s">
        <v>162</v>
      </c>
      <c r="E84" s="1">
        <v>22760982</v>
      </c>
      <c r="F84" s="1">
        <v>22760997</v>
      </c>
      <c r="G84" s="1">
        <v>1</v>
      </c>
      <c r="H84" s="1" t="s">
        <v>38</v>
      </c>
    </row>
    <row r="85" spans="1:8" x14ac:dyDescent="0.3">
      <c r="A85" s="1" t="s">
        <v>147</v>
      </c>
      <c r="B85" s="1">
        <v>23638204</v>
      </c>
      <c r="C85" s="1">
        <v>23638404</v>
      </c>
      <c r="D85" s="1" t="s">
        <v>147</v>
      </c>
      <c r="E85" s="1">
        <v>23638208</v>
      </c>
      <c r="F85" s="1">
        <v>23638223</v>
      </c>
      <c r="G85" s="1">
        <v>1</v>
      </c>
      <c r="H85" s="1" t="s">
        <v>41</v>
      </c>
    </row>
    <row r="86" spans="1:8" x14ac:dyDescent="0.3">
      <c r="A86" s="1" t="s">
        <v>147</v>
      </c>
      <c r="B86" s="1">
        <v>23638204</v>
      </c>
      <c r="C86" s="1">
        <v>23638404</v>
      </c>
      <c r="D86" s="1" t="s">
        <v>147</v>
      </c>
      <c r="E86" s="1">
        <v>23638263</v>
      </c>
      <c r="F86" s="1">
        <v>23638274</v>
      </c>
      <c r="G86" s="1">
        <v>1</v>
      </c>
      <c r="H86" s="1" t="s">
        <v>41</v>
      </c>
    </row>
    <row r="87" spans="1:8" x14ac:dyDescent="0.3">
      <c r="A87" s="1" t="s">
        <v>147</v>
      </c>
      <c r="B87" s="1">
        <v>23638204</v>
      </c>
      <c r="C87" s="1">
        <v>23638404</v>
      </c>
      <c r="D87" s="1" t="s">
        <v>147</v>
      </c>
      <c r="E87" s="1">
        <v>23638288</v>
      </c>
      <c r="F87" s="1">
        <v>23638297</v>
      </c>
      <c r="G87" s="1">
        <v>1</v>
      </c>
      <c r="H87" s="1" t="s">
        <v>41</v>
      </c>
    </row>
    <row r="88" spans="1:8" x14ac:dyDescent="0.3">
      <c r="A88" s="1" t="s">
        <v>157</v>
      </c>
      <c r="B88" s="1">
        <v>23903141</v>
      </c>
      <c r="C88" s="1">
        <v>23903341</v>
      </c>
      <c r="D88" s="1" t="s">
        <v>157</v>
      </c>
      <c r="E88" s="1">
        <v>23903196</v>
      </c>
      <c r="F88" s="1">
        <v>23903207</v>
      </c>
      <c r="G88" s="1">
        <v>1</v>
      </c>
      <c r="H88" s="1" t="s">
        <v>38</v>
      </c>
    </row>
    <row r="89" spans="1:8" x14ac:dyDescent="0.3">
      <c r="A89" s="1" t="s">
        <v>147</v>
      </c>
      <c r="B89" s="1">
        <v>24094931</v>
      </c>
      <c r="C89" s="1">
        <v>24095131</v>
      </c>
      <c r="D89" s="1" t="s">
        <v>147</v>
      </c>
      <c r="E89" s="1">
        <v>24095083</v>
      </c>
      <c r="F89" s="1">
        <v>24095101</v>
      </c>
      <c r="G89" s="1">
        <v>1</v>
      </c>
      <c r="H89" s="1" t="s">
        <v>38</v>
      </c>
    </row>
    <row r="90" spans="1:8" x14ac:dyDescent="0.3">
      <c r="A90" s="1" t="s">
        <v>162</v>
      </c>
      <c r="B90" s="1">
        <v>24515929</v>
      </c>
      <c r="C90" s="1">
        <v>24516129</v>
      </c>
      <c r="D90" s="1" t="s">
        <v>162</v>
      </c>
      <c r="E90" s="1">
        <v>24516068</v>
      </c>
      <c r="F90" s="1">
        <v>24516078</v>
      </c>
      <c r="G90" s="1">
        <v>1</v>
      </c>
      <c r="H90" s="1" t="s">
        <v>39</v>
      </c>
    </row>
    <row r="91" spans="1:8" x14ac:dyDescent="0.3">
      <c r="A91" s="1" t="s">
        <v>157</v>
      </c>
      <c r="B91" s="1">
        <v>24764255</v>
      </c>
      <c r="C91" s="1">
        <v>24764455</v>
      </c>
      <c r="D91" s="1" t="s">
        <v>157</v>
      </c>
      <c r="E91" s="1">
        <v>24764416</v>
      </c>
      <c r="F91" s="1">
        <v>24764428</v>
      </c>
      <c r="G91" s="1">
        <v>1</v>
      </c>
      <c r="H91" s="1" t="s">
        <v>41</v>
      </c>
    </row>
    <row r="92" spans="1:8" x14ac:dyDescent="0.3">
      <c r="A92" s="1" t="s">
        <v>147</v>
      </c>
      <c r="B92" s="1">
        <v>24767771</v>
      </c>
      <c r="C92" s="1">
        <v>24767971</v>
      </c>
      <c r="D92" s="1" t="s">
        <v>147</v>
      </c>
      <c r="E92" s="1">
        <v>24767820</v>
      </c>
      <c r="F92" s="1">
        <v>24767833</v>
      </c>
      <c r="G92" s="1">
        <v>1</v>
      </c>
      <c r="H92" s="1" t="s">
        <v>41</v>
      </c>
    </row>
    <row r="93" spans="1:8" x14ac:dyDescent="0.3">
      <c r="A93" s="1" t="s">
        <v>157</v>
      </c>
      <c r="B93" s="1">
        <v>24809934</v>
      </c>
      <c r="C93" s="1">
        <v>24810134</v>
      </c>
      <c r="D93" s="1" t="s">
        <v>157</v>
      </c>
      <c r="E93" s="1">
        <v>24810086</v>
      </c>
      <c r="F93" s="1">
        <v>24810100</v>
      </c>
      <c r="G93" s="1">
        <v>1</v>
      </c>
      <c r="H93" s="1" t="s">
        <v>38</v>
      </c>
    </row>
    <row r="94" spans="1:8" x14ac:dyDescent="0.3">
      <c r="A94" s="1" t="s">
        <v>157</v>
      </c>
      <c r="B94" s="1">
        <v>25532048</v>
      </c>
      <c r="C94" s="1">
        <v>25532248</v>
      </c>
      <c r="D94" s="1" t="s">
        <v>157</v>
      </c>
      <c r="E94" s="1">
        <v>25532237</v>
      </c>
      <c r="F94" s="1">
        <v>25532247</v>
      </c>
      <c r="G94" s="1">
        <v>1</v>
      </c>
      <c r="H94" s="1" t="s">
        <v>38</v>
      </c>
    </row>
    <row r="95" spans="1:8" x14ac:dyDescent="0.3">
      <c r="A95" s="1" t="s">
        <v>149</v>
      </c>
      <c r="B95" s="1">
        <v>25695737</v>
      </c>
      <c r="C95" s="1">
        <v>25695937</v>
      </c>
      <c r="D95" s="1" t="s">
        <v>149</v>
      </c>
      <c r="E95" s="1">
        <v>25695765</v>
      </c>
      <c r="F95" s="1">
        <v>25695780</v>
      </c>
      <c r="G95" s="1">
        <v>1</v>
      </c>
      <c r="H95" s="1" t="s">
        <v>38</v>
      </c>
    </row>
    <row r="96" spans="1:8" x14ac:dyDescent="0.3">
      <c r="A96" s="1" t="s">
        <v>149</v>
      </c>
      <c r="B96" s="1">
        <v>25731549</v>
      </c>
      <c r="C96" s="1">
        <v>25731749</v>
      </c>
      <c r="D96" s="1" t="s">
        <v>149</v>
      </c>
      <c r="E96" s="1">
        <v>25731655</v>
      </c>
      <c r="F96" s="1">
        <v>25731665</v>
      </c>
      <c r="G96" s="1">
        <v>1</v>
      </c>
      <c r="H96" s="1" t="s">
        <v>38</v>
      </c>
    </row>
    <row r="97" spans="1:8" x14ac:dyDescent="0.3">
      <c r="A97" s="1" t="s">
        <v>147</v>
      </c>
      <c r="B97" s="1">
        <v>26009219</v>
      </c>
      <c r="C97" s="1">
        <v>26009419</v>
      </c>
      <c r="D97" s="1" t="s">
        <v>147</v>
      </c>
      <c r="E97" s="1">
        <v>26009256</v>
      </c>
      <c r="F97" s="1">
        <v>26009275</v>
      </c>
      <c r="G97" s="1">
        <v>1</v>
      </c>
      <c r="H97" s="1" t="s">
        <v>38</v>
      </c>
    </row>
    <row r="98" spans="1:8" x14ac:dyDescent="0.3">
      <c r="A98" s="1" t="s">
        <v>147</v>
      </c>
      <c r="B98" s="1">
        <v>26591468</v>
      </c>
      <c r="C98" s="1">
        <v>26591668</v>
      </c>
      <c r="D98" s="1" t="s">
        <v>147</v>
      </c>
      <c r="E98" s="1">
        <v>26591529</v>
      </c>
      <c r="F98" s="1">
        <v>26591541</v>
      </c>
      <c r="G98" s="1">
        <v>1</v>
      </c>
      <c r="H98" s="1" t="s">
        <v>41</v>
      </c>
    </row>
    <row r="99" spans="1:8" x14ac:dyDescent="0.3">
      <c r="A99" s="1" t="s">
        <v>149</v>
      </c>
      <c r="B99" s="1">
        <v>26661482</v>
      </c>
      <c r="C99" s="1">
        <v>26661682</v>
      </c>
      <c r="D99" s="1" t="s">
        <v>149</v>
      </c>
      <c r="E99" s="1">
        <v>26661492</v>
      </c>
      <c r="F99" s="1">
        <v>26661503</v>
      </c>
      <c r="G99" s="1">
        <v>1</v>
      </c>
      <c r="H99" s="1" t="s">
        <v>39</v>
      </c>
    </row>
    <row r="100" spans="1:8" x14ac:dyDescent="0.3">
      <c r="A100" s="1" t="s">
        <v>157</v>
      </c>
      <c r="B100" s="1">
        <v>26801349</v>
      </c>
      <c r="C100" s="1">
        <v>26801549</v>
      </c>
      <c r="D100" s="1" t="s">
        <v>157</v>
      </c>
      <c r="E100" s="1">
        <v>26801453</v>
      </c>
      <c r="F100" s="1">
        <v>26801489</v>
      </c>
      <c r="G100" s="1">
        <v>1</v>
      </c>
      <c r="H100" s="1" t="s">
        <v>38</v>
      </c>
    </row>
    <row r="101" spans="1:8" x14ac:dyDescent="0.3">
      <c r="A101" s="1" t="s">
        <v>157</v>
      </c>
      <c r="B101" s="1">
        <v>26801349</v>
      </c>
      <c r="C101" s="1">
        <v>26801549</v>
      </c>
      <c r="D101" s="1" t="s">
        <v>157</v>
      </c>
      <c r="E101" s="1">
        <v>26801508</v>
      </c>
      <c r="F101" s="1">
        <v>26801527</v>
      </c>
      <c r="G101" s="1">
        <v>1</v>
      </c>
      <c r="H101" s="1" t="s">
        <v>38</v>
      </c>
    </row>
    <row r="102" spans="1:8" x14ac:dyDescent="0.3">
      <c r="A102" s="1" t="s">
        <v>147</v>
      </c>
      <c r="B102" s="1">
        <v>26846256</v>
      </c>
      <c r="C102" s="1">
        <v>26846456</v>
      </c>
      <c r="D102" s="1" t="s">
        <v>147</v>
      </c>
      <c r="E102" s="1">
        <v>26846387</v>
      </c>
      <c r="F102" s="1">
        <v>26846401</v>
      </c>
      <c r="G102" s="1">
        <v>1</v>
      </c>
      <c r="H102" s="1" t="s">
        <v>39</v>
      </c>
    </row>
    <row r="103" spans="1:8" x14ac:dyDescent="0.3">
      <c r="A103" s="1" t="s">
        <v>147</v>
      </c>
      <c r="B103" s="1">
        <v>26886128</v>
      </c>
      <c r="C103" s="1">
        <v>26886328</v>
      </c>
      <c r="D103" s="1" t="s">
        <v>147</v>
      </c>
      <c r="E103" s="1">
        <v>26886166</v>
      </c>
      <c r="F103" s="1">
        <v>26886193</v>
      </c>
      <c r="G103" s="1">
        <v>1</v>
      </c>
      <c r="H103" s="1" t="s">
        <v>38</v>
      </c>
    </row>
    <row r="104" spans="1:8" x14ac:dyDescent="0.3">
      <c r="A104" s="1" t="s">
        <v>147</v>
      </c>
      <c r="B104" s="1">
        <v>27258141</v>
      </c>
      <c r="C104" s="1">
        <v>27258341</v>
      </c>
      <c r="D104" s="1" t="s">
        <v>147</v>
      </c>
      <c r="E104" s="1">
        <v>27258187</v>
      </c>
      <c r="F104" s="1">
        <v>27258200</v>
      </c>
      <c r="G104" s="1">
        <v>1</v>
      </c>
      <c r="H104" s="1" t="s">
        <v>41</v>
      </c>
    </row>
    <row r="105" spans="1:8" x14ac:dyDescent="0.3">
      <c r="A105" s="1" t="s">
        <v>147</v>
      </c>
      <c r="B105" s="1">
        <v>27383660</v>
      </c>
      <c r="C105" s="1">
        <v>27383860</v>
      </c>
      <c r="D105" s="1" t="s">
        <v>147</v>
      </c>
      <c r="E105" s="1">
        <v>27383850</v>
      </c>
      <c r="F105" s="1">
        <v>27383860</v>
      </c>
      <c r="G105" s="1">
        <v>1</v>
      </c>
      <c r="H105" s="1" t="s">
        <v>38</v>
      </c>
    </row>
    <row r="106" spans="1:8" x14ac:dyDescent="0.3">
      <c r="A106" s="1" t="s">
        <v>147</v>
      </c>
      <c r="B106" s="1">
        <v>27464563</v>
      </c>
      <c r="C106" s="1">
        <v>27464763</v>
      </c>
      <c r="D106" s="1" t="s">
        <v>147</v>
      </c>
      <c r="E106" s="1">
        <v>27464703</v>
      </c>
      <c r="F106" s="1">
        <v>27464712</v>
      </c>
      <c r="G106" s="1">
        <v>1</v>
      </c>
      <c r="H106" s="1" t="s">
        <v>39</v>
      </c>
    </row>
    <row r="107" spans="1:8" x14ac:dyDescent="0.3">
      <c r="A107" s="1" t="s">
        <v>162</v>
      </c>
      <c r="B107" s="1">
        <v>27502587</v>
      </c>
      <c r="C107" s="1">
        <v>27502787</v>
      </c>
      <c r="D107" s="1" t="s">
        <v>162</v>
      </c>
      <c r="E107" s="1">
        <v>27502700</v>
      </c>
      <c r="F107" s="1">
        <v>27502715</v>
      </c>
      <c r="G107" s="1">
        <v>1</v>
      </c>
      <c r="H107" s="1" t="s">
        <v>38</v>
      </c>
    </row>
    <row r="108" spans="1:8" x14ac:dyDescent="0.3">
      <c r="A108" s="1" t="s">
        <v>147</v>
      </c>
      <c r="B108" s="1">
        <v>27643347</v>
      </c>
      <c r="C108" s="1">
        <v>27643547</v>
      </c>
      <c r="D108" s="1" t="s">
        <v>147</v>
      </c>
      <c r="E108" s="1">
        <v>27643503</v>
      </c>
      <c r="F108" s="1">
        <v>27643521</v>
      </c>
      <c r="G108" s="1">
        <v>1</v>
      </c>
      <c r="H108" s="1" t="s">
        <v>38</v>
      </c>
    </row>
    <row r="109" spans="1:8" x14ac:dyDescent="0.3">
      <c r="A109" s="1" t="s">
        <v>147</v>
      </c>
      <c r="B109" s="1">
        <v>27743249</v>
      </c>
      <c r="C109" s="1">
        <v>27743449</v>
      </c>
      <c r="D109" s="1" t="s">
        <v>147</v>
      </c>
      <c r="E109" s="1">
        <v>27743425</v>
      </c>
      <c r="F109" s="1">
        <v>27743442</v>
      </c>
      <c r="G109" s="1">
        <v>1</v>
      </c>
      <c r="H109" s="1" t="s">
        <v>41</v>
      </c>
    </row>
    <row r="110" spans="1:8" x14ac:dyDescent="0.3">
      <c r="A110" s="1" t="s">
        <v>162</v>
      </c>
      <c r="B110" s="1">
        <v>27835118</v>
      </c>
      <c r="C110" s="1">
        <v>27835318</v>
      </c>
      <c r="D110" s="1" t="s">
        <v>162</v>
      </c>
      <c r="E110" s="1">
        <v>27835140</v>
      </c>
      <c r="F110" s="1">
        <v>27835186</v>
      </c>
      <c r="G110" s="1">
        <v>1</v>
      </c>
      <c r="H110" s="1" t="s">
        <v>38</v>
      </c>
    </row>
    <row r="111" spans="1:8" x14ac:dyDescent="0.3">
      <c r="A111" s="1" t="s">
        <v>147</v>
      </c>
      <c r="B111" s="1">
        <v>27852533</v>
      </c>
      <c r="C111" s="1">
        <v>27852733</v>
      </c>
      <c r="D111" s="1" t="s">
        <v>147</v>
      </c>
      <c r="E111" s="1">
        <v>27852544</v>
      </c>
      <c r="F111" s="1">
        <v>27852553</v>
      </c>
      <c r="G111" s="1">
        <v>1</v>
      </c>
      <c r="H111" s="1" t="s">
        <v>41</v>
      </c>
    </row>
    <row r="112" spans="1:8" x14ac:dyDescent="0.3">
      <c r="A112" s="1" t="s">
        <v>149</v>
      </c>
      <c r="B112" s="1">
        <v>27962781</v>
      </c>
      <c r="C112" s="1">
        <v>27962981</v>
      </c>
      <c r="D112" s="1" t="s">
        <v>149</v>
      </c>
      <c r="E112" s="1">
        <v>27962907</v>
      </c>
      <c r="F112" s="1">
        <v>27962936</v>
      </c>
      <c r="G112" s="1">
        <v>1</v>
      </c>
      <c r="H112" s="1" t="s">
        <v>38</v>
      </c>
    </row>
    <row r="113" spans="1:8" x14ac:dyDescent="0.3">
      <c r="A113" s="1" t="s">
        <v>162</v>
      </c>
      <c r="B113" s="1">
        <v>28072044</v>
      </c>
      <c r="C113" s="1">
        <v>28072244</v>
      </c>
      <c r="D113" s="1" t="s">
        <v>162</v>
      </c>
      <c r="E113" s="1">
        <v>28072119</v>
      </c>
      <c r="F113" s="1">
        <v>28072131</v>
      </c>
      <c r="G113" s="1">
        <v>1</v>
      </c>
      <c r="H113" s="1" t="s">
        <v>41</v>
      </c>
    </row>
    <row r="114" spans="1:8" x14ac:dyDescent="0.3">
      <c r="A114" s="1" t="s">
        <v>147</v>
      </c>
      <c r="B114" s="1">
        <v>28196655</v>
      </c>
      <c r="C114" s="1">
        <v>28196855</v>
      </c>
      <c r="D114" s="1" t="s">
        <v>147</v>
      </c>
      <c r="E114" s="1">
        <v>28196802</v>
      </c>
      <c r="F114" s="1">
        <v>28196811</v>
      </c>
      <c r="G114" s="1">
        <v>1</v>
      </c>
      <c r="H114" s="1" t="s">
        <v>41</v>
      </c>
    </row>
    <row r="115" spans="1:8" x14ac:dyDescent="0.3">
      <c r="A115" s="1" t="s">
        <v>147</v>
      </c>
      <c r="B115" s="1">
        <v>28482178</v>
      </c>
      <c r="C115" s="1">
        <v>28482378</v>
      </c>
      <c r="D115" s="1" t="s">
        <v>147</v>
      </c>
      <c r="E115" s="1">
        <v>28482284</v>
      </c>
      <c r="F115" s="1">
        <v>28482303</v>
      </c>
      <c r="G115" s="1">
        <v>1</v>
      </c>
      <c r="H115" s="1" t="s">
        <v>41</v>
      </c>
    </row>
    <row r="116" spans="1:8" x14ac:dyDescent="0.3">
      <c r="A116" s="1" t="s">
        <v>162</v>
      </c>
      <c r="B116" s="1">
        <v>28660787</v>
      </c>
      <c r="C116" s="1">
        <v>28660987</v>
      </c>
      <c r="D116" s="1" t="s">
        <v>162</v>
      </c>
      <c r="E116" s="1">
        <v>28660952</v>
      </c>
      <c r="F116" s="1">
        <v>28660987</v>
      </c>
      <c r="G116" s="1">
        <v>1</v>
      </c>
      <c r="H116" s="1" t="s">
        <v>39</v>
      </c>
    </row>
    <row r="117" spans="1:8" x14ac:dyDescent="0.3">
      <c r="A117" s="1" t="s">
        <v>147</v>
      </c>
      <c r="B117" s="1">
        <v>28752902</v>
      </c>
      <c r="C117" s="1">
        <v>28753102</v>
      </c>
      <c r="D117" s="1" t="s">
        <v>147</v>
      </c>
      <c r="E117" s="1">
        <v>28753082</v>
      </c>
      <c r="F117" s="1">
        <v>28753091</v>
      </c>
      <c r="G117" s="1">
        <v>1</v>
      </c>
      <c r="H117" s="1" t="s">
        <v>41</v>
      </c>
    </row>
    <row r="118" spans="1:8" x14ac:dyDescent="0.3">
      <c r="A118" s="1" t="s">
        <v>147</v>
      </c>
      <c r="B118" s="1">
        <v>29043476</v>
      </c>
      <c r="C118" s="1">
        <v>29043676</v>
      </c>
      <c r="D118" s="1" t="s">
        <v>147</v>
      </c>
      <c r="E118" s="1">
        <v>29043600</v>
      </c>
      <c r="F118" s="1">
        <v>29043628</v>
      </c>
      <c r="G118" s="1">
        <v>1</v>
      </c>
      <c r="H118" s="1" t="s">
        <v>38</v>
      </c>
    </row>
    <row r="119" spans="1:8" x14ac:dyDescent="0.3">
      <c r="A119" s="1" t="s">
        <v>147</v>
      </c>
      <c r="B119" s="1">
        <v>29667434</v>
      </c>
      <c r="C119" s="1">
        <v>29667634</v>
      </c>
      <c r="D119" s="1" t="s">
        <v>147</v>
      </c>
      <c r="E119" s="1">
        <v>29667452</v>
      </c>
      <c r="F119" s="1">
        <v>29667479</v>
      </c>
      <c r="G119" s="1">
        <v>1</v>
      </c>
      <c r="H119" s="1" t="s">
        <v>41</v>
      </c>
    </row>
    <row r="120" spans="1:8" x14ac:dyDescent="0.3">
      <c r="A120" s="1" t="s">
        <v>149</v>
      </c>
      <c r="B120" s="1">
        <v>29681062</v>
      </c>
      <c r="C120" s="1">
        <v>29681262</v>
      </c>
      <c r="D120" s="1" t="s">
        <v>149</v>
      </c>
      <c r="E120" s="1">
        <v>29681226</v>
      </c>
      <c r="F120" s="1">
        <v>29681237</v>
      </c>
      <c r="G120" s="1">
        <v>1</v>
      </c>
      <c r="H120" s="1" t="s">
        <v>41</v>
      </c>
    </row>
    <row r="121" spans="1:8" x14ac:dyDescent="0.3">
      <c r="A121" s="1" t="s">
        <v>149</v>
      </c>
      <c r="B121" s="1">
        <v>29924305</v>
      </c>
      <c r="C121" s="1">
        <v>29924505</v>
      </c>
      <c r="D121" s="1" t="s">
        <v>149</v>
      </c>
      <c r="E121" s="1">
        <v>29924351</v>
      </c>
      <c r="F121" s="1">
        <v>29924361</v>
      </c>
      <c r="G121" s="1">
        <v>1</v>
      </c>
      <c r="H121" s="1" t="s">
        <v>38</v>
      </c>
    </row>
    <row r="122" spans="1:8" x14ac:dyDescent="0.3">
      <c r="A122" s="1" t="s">
        <v>147</v>
      </c>
      <c r="B122" s="1">
        <v>30183916</v>
      </c>
      <c r="C122" s="1">
        <v>30184116</v>
      </c>
      <c r="D122" s="1" t="s">
        <v>147</v>
      </c>
      <c r="E122" s="1">
        <v>30184060</v>
      </c>
      <c r="F122" s="1">
        <v>30184088</v>
      </c>
      <c r="G122" s="1">
        <v>1</v>
      </c>
      <c r="H122" s="1" t="s">
        <v>38</v>
      </c>
    </row>
    <row r="123" spans="1:8" x14ac:dyDescent="0.3">
      <c r="A123" s="1" t="s">
        <v>147</v>
      </c>
      <c r="B123" s="1">
        <v>30209899</v>
      </c>
      <c r="C123" s="1">
        <v>30210099</v>
      </c>
      <c r="D123" s="1" t="s">
        <v>147</v>
      </c>
      <c r="E123" s="1">
        <v>30209904</v>
      </c>
      <c r="F123" s="1">
        <v>30209939</v>
      </c>
      <c r="G123" s="1">
        <v>1</v>
      </c>
      <c r="H123" s="1" t="s">
        <v>38</v>
      </c>
    </row>
    <row r="124" spans="1:8" x14ac:dyDescent="0.3">
      <c r="A124" s="1" t="s">
        <v>162</v>
      </c>
      <c r="B124" s="1">
        <v>30371805</v>
      </c>
      <c r="C124" s="1">
        <v>30372005</v>
      </c>
      <c r="D124" s="1" t="s">
        <v>162</v>
      </c>
      <c r="E124" s="1">
        <v>30371974</v>
      </c>
      <c r="F124" s="1">
        <v>30371996</v>
      </c>
      <c r="G124" s="1">
        <v>1</v>
      </c>
      <c r="H124" s="1" t="s">
        <v>39</v>
      </c>
    </row>
    <row r="125" spans="1:8" x14ac:dyDescent="0.3">
      <c r="A125" s="1" t="s">
        <v>149</v>
      </c>
      <c r="B125" s="1">
        <v>30696376</v>
      </c>
      <c r="C125" s="1">
        <v>30696576</v>
      </c>
      <c r="D125" s="1" t="s">
        <v>149</v>
      </c>
      <c r="E125" s="1">
        <v>30696388</v>
      </c>
      <c r="F125" s="1">
        <v>30696397</v>
      </c>
      <c r="G125" s="1">
        <v>1</v>
      </c>
      <c r="H125" s="1" t="s">
        <v>98</v>
      </c>
    </row>
    <row r="126" spans="1:8" x14ac:dyDescent="0.3">
      <c r="A126" s="1" t="s">
        <v>149</v>
      </c>
      <c r="B126" s="1">
        <v>30916541</v>
      </c>
      <c r="C126" s="1">
        <v>30916741</v>
      </c>
      <c r="D126" s="1" t="s">
        <v>149</v>
      </c>
      <c r="E126" s="1">
        <v>30916567</v>
      </c>
      <c r="F126" s="1">
        <v>30916608</v>
      </c>
      <c r="G126" s="1">
        <v>1</v>
      </c>
      <c r="H126" s="1" t="s">
        <v>38</v>
      </c>
    </row>
    <row r="127" spans="1:8" x14ac:dyDescent="0.3">
      <c r="A127" s="1" t="s">
        <v>149</v>
      </c>
      <c r="B127" s="1">
        <v>30976467</v>
      </c>
      <c r="C127" s="1">
        <v>30976667</v>
      </c>
      <c r="D127" s="1" t="s">
        <v>149</v>
      </c>
      <c r="E127" s="1">
        <v>30976657</v>
      </c>
      <c r="F127" s="1">
        <v>30976667</v>
      </c>
      <c r="G127" s="1">
        <v>1</v>
      </c>
      <c r="H127" s="1" t="s">
        <v>41</v>
      </c>
    </row>
    <row r="128" spans="1:8" x14ac:dyDescent="0.3">
      <c r="A128" s="1" t="s">
        <v>149</v>
      </c>
      <c r="B128" s="1">
        <v>30986669</v>
      </c>
      <c r="C128" s="1">
        <v>30986869</v>
      </c>
      <c r="D128" s="1" t="s">
        <v>149</v>
      </c>
      <c r="E128" s="1">
        <v>30986728</v>
      </c>
      <c r="F128" s="1">
        <v>30986738</v>
      </c>
      <c r="G128" s="1">
        <v>1</v>
      </c>
      <c r="H128" s="1" t="s">
        <v>38</v>
      </c>
    </row>
    <row r="129" spans="1:8" x14ac:dyDescent="0.3">
      <c r="A129" s="1" t="s">
        <v>147</v>
      </c>
      <c r="B129" s="1">
        <v>30998173</v>
      </c>
      <c r="C129" s="1">
        <v>30998373</v>
      </c>
      <c r="D129" s="1" t="s">
        <v>147</v>
      </c>
      <c r="E129" s="1">
        <v>30998242</v>
      </c>
      <c r="F129" s="1">
        <v>30998259</v>
      </c>
      <c r="G129" s="1">
        <v>1</v>
      </c>
      <c r="H129" s="1" t="s">
        <v>41</v>
      </c>
    </row>
    <row r="130" spans="1:8" x14ac:dyDescent="0.3">
      <c r="A130" s="1" t="s">
        <v>149</v>
      </c>
      <c r="B130" s="1">
        <v>31026479</v>
      </c>
      <c r="C130" s="1">
        <v>31026679</v>
      </c>
      <c r="D130" s="1" t="s">
        <v>149</v>
      </c>
      <c r="E130" s="1">
        <v>31026626</v>
      </c>
      <c r="F130" s="1">
        <v>31026636</v>
      </c>
      <c r="G130" s="1">
        <v>1</v>
      </c>
      <c r="H130" s="1" t="s">
        <v>38</v>
      </c>
    </row>
    <row r="131" spans="1:8" x14ac:dyDescent="0.3">
      <c r="A131" s="1" t="s">
        <v>149</v>
      </c>
      <c r="B131" s="1">
        <v>31118505</v>
      </c>
      <c r="C131" s="1">
        <v>31118705</v>
      </c>
      <c r="D131" s="1" t="s">
        <v>149</v>
      </c>
      <c r="E131" s="1">
        <v>31118506</v>
      </c>
      <c r="F131" s="1">
        <v>31118516</v>
      </c>
      <c r="G131" s="1">
        <v>1</v>
      </c>
      <c r="H131" s="1" t="s">
        <v>38</v>
      </c>
    </row>
    <row r="132" spans="1:8" x14ac:dyDescent="0.3">
      <c r="A132" s="1" t="s">
        <v>149</v>
      </c>
      <c r="B132" s="1">
        <v>31118505</v>
      </c>
      <c r="C132" s="1">
        <v>31118705</v>
      </c>
      <c r="D132" s="1" t="s">
        <v>149</v>
      </c>
      <c r="E132" s="1">
        <v>31118531</v>
      </c>
      <c r="F132" s="1">
        <v>31118573</v>
      </c>
      <c r="G132" s="1">
        <v>1</v>
      </c>
      <c r="H132" s="1" t="s">
        <v>38</v>
      </c>
    </row>
    <row r="133" spans="1:8" x14ac:dyDescent="0.3">
      <c r="A133" s="1" t="s">
        <v>147</v>
      </c>
      <c r="B133" s="1">
        <v>31148702</v>
      </c>
      <c r="C133" s="1">
        <v>31148902</v>
      </c>
      <c r="D133" s="1" t="s">
        <v>147</v>
      </c>
      <c r="E133" s="1">
        <v>31148872</v>
      </c>
      <c r="F133" s="1">
        <v>31148883</v>
      </c>
      <c r="G133" s="1">
        <v>1</v>
      </c>
      <c r="H133" s="1" t="s">
        <v>38</v>
      </c>
    </row>
    <row r="134" spans="1:8" x14ac:dyDescent="0.3">
      <c r="A134" s="1" t="s">
        <v>147</v>
      </c>
      <c r="B134" s="1">
        <v>31187273</v>
      </c>
      <c r="C134" s="1">
        <v>31187473</v>
      </c>
      <c r="D134" s="1" t="s">
        <v>147</v>
      </c>
      <c r="E134" s="1">
        <v>31187288</v>
      </c>
      <c r="F134" s="1">
        <v>31187298</v>
      </c>
      <c r="G134" s="1">
        <v>1</v>
      </c>
      <c r="H134" s="1" t="s">
        <v>38</v>
      </c>
    </row>
    <row r="135" spans="1:8" x14ac:dyDescent="0.3">
      <c r="A135" s="1" t="s">
        <v>147</v>
      </c>
      <c r="B135" s="1">
        <v>31651480</v>
      </c>
      <c r="C135" s="1">
        <v>31651680</v>
      </c>
      <c r="D135" s="1" t="s">
        <v>147</v>
      </c>
      <c r="E135" s="1">
        <v>31651649</v>
      </c>
      <c r="F135" s="1">
        <v>31651662</v>
      </c>
      <c r="G135" s="1">
        <v>1</v>
      </c>
      <c r="H135" s="1" t="s">
        <v>41</v>
      </c>
    </row>
    <row r="136" spans="1:8" x14ac:dyDescent="0.3">
      <c r="A136" s="1" t="s">
        <v>162</v>
      </c>
      <c r="B136" s="1">
        <v>32337914</v>
      </c>
      <c r="C136" s="1">
        <v>32338114</v>
      </c>
      <c r="D136" s="1" t="s">
        <v>162</v>
      </c>
      <c r="E136" s="1">
        <v>32338098</v>
      </c>
      <c r="F136" s="1">
        <v>32338113</v>
      </c>
      <c r="G136" s="1">
        <v>1</v>
      </c>
      <c r="H136" s="1" t="s">
        <v>38</v>
      </c>
    </row>
    <row r="137" spans="1:8" x14ac:dyDescent="0.3">
      <c r="A137" s="1" t="s">
        <v>147</v>
      </c>
      <c r="B137" s="1">
        <v>32476614</v>
      </c>
      <c r="C137" s="1">
        <v>32476814</v>
      </c>
      <c r="D137" s="1" t="s">
        <v>147</v>
      </c>
      <c r="E137" s="1">
        <v>32476753</v>
      </c>
      <c r="F137" s="1">
        <v>32476762</v>
      </c>
      <c r="G137" s="1">
        <v>1</v>
      </c>
      <c r="H137" s="1" t="s">
        <v>38</v>
      </c>
    </row>
    <row r="138" spans="1:8" x14ac:dyDescent="0.3">
      <c r="A138" s="1" t="s">
        <v>147</v>
      </c>
      <c r="B138" s="1">
        <v>32498607</v>
      </c>
      <c r="C138" s="1">
        <v>32498807</v>
      </c>
      <c r="D138" s="1" t="s">
        <v>147</v>
      </c>
      <c r="E138" s="1">
        <v>32498687</v>
      </c>
      <c r="F138" s="1">
        <v>32498714</v>
      </c>
      <c r="G138" s="1">
        <v>1</v>
      </c>
      <c r="H138" s="1" t="s">
        <v>41</v>
      </c>
    </row>
    <row r="139" spans="1:8" x14ac:dyDescent="0.3">
      <c r="A139" s="1" t="s">
        <v>162</v>
      </c>
      <c r="B139" s="1">
        <v>32800212</v>
      </c>
      <c r="C139" s="1">
        <v>32800412</v>
      </c>
      <c r="D139" s="1" t="s">
        <v>162</v>
      </c>
      <c r="E139" s="1">
        <v>32800375</v>
      </c>
      <c r="F139" s="1">
        <v>32800384</v>
      </c>
      <c r="G139" s="1">
        <v>1</v>
      </c>
      <c r="H139" s="1" t="s">
        <v>41</v>
      </c>
    </row>
    <row r="140" spans="1:8" x14ac:dyDescent="0.3">
      <c r="A140" s="1" t="s">
        <v>162</v>
      </c>
      <c r="B140" s="1">
        <v>32800212</v>
      </c>
      <c r="C140" s="1">
        <v>32800412</v>
      </c>
      <c r="D140" s="1" t="s">
        <v>162</v>
      </c>
      <c r="E140" s="1">
        <v>32800385</v>
      </c>
      <c r="F140" s="1">
        <v>32800394</v>
      </c>
      <c r="G140" s="1">
        <v>1</v>
      </c>
      <c r="H140" s="1" t="s">
        <v>38</v>
      </c>
    </row>
    <row r="141" spans="1:8" x14ac:dyDescent="0.3">
      <c r="A141" s="1" t="s">
        <v>157</v>
      </c>
      <c r="B141" s="1">
        <v>33502635</v>
      </c>
      <c r="C141" s="1">
        <v>33502835</v>
      </c>
      <c r="D141" s="1" t="s">
        <v>157</v>
      </c>
      <c r="E141" s="1">
        <v>33502792</v>
      </c>
      <c r="F141" s="1">
        <v>33502804</v>
      </c>
      <c r="G141" s="1">
        <v>1</v>
      </c>
      <c r="H141" s="1" t="s">
        <v>38</v>
      </c>
    </row>
    <row r="142" spans="1:8" x14ac:dyDescent="0.3">
      <c r="A142" s="1" t="s">
        <v>157</v>
      </c>
      <c r="B142" s="1">
        <v>33771016</v>
      </c>
      <c r="C142" s="1">
        <v>33771216</v>
      </c>
      <c r="D142" s="1" t="s">
        <v>157</v>
      </c>
      <c r="E142" s="1">
        <v>33771049</v>
      </c>
      <c r="F142" s="1">
        <v>33771088</v>
      </c>
      <c r="G142" s="1">
        <v>1</v>
      </c>
      <c r="H142" s="1" t="s">
        <v>41</v>
      </c>
    </row>
    <row r="143" spans="1:8" x14ac:dyDescent="0.3">
      <c r="A143" s="1" t="s">
        <v>162</v>
      </c>
      <c r="B143" s="1">
        <v>33949279</v>
      </c>
      <c r="C143" s="1">
        <v>33949479</v>
      </c>
      <c r="D143" s="1" t="s">
        <v>162</v>
      </c>
      <c r="E143" s="1">
        <v>33949466</v>
      </c>
      <c r="F143" s="1">
        <v>33949479</v>
      </c>
      <c r="G143" s="1">
        <v>1</v>
      </c>
      <c r="H143" s="1" t="s">
        <v>38</v>
      </c>
    </row>
    <row r="144" spans="1:8" x14ac:dyDescent="0.3">
      <c r="A144" s="1" t="s">
        <v>147</v>
      </c>
      <c r="B144" s="1">
        <v>34053840</v>
      </c>
      <c r="C144" s="1">
        <v>34054040</v>
      </c>
      <c r="D144" s="1" t="s">
        <v>147</v>
      </c>
      <c r="E144" s="1">
        <v>34054021</v>
      </c>
      <c r="F144" s="1">
        <v>34054039</v>
      </c>
      <c r="G144" s="1">
        <v>1</v>
      </c>
      <c r="H144" s="1" t="s">
        <v>38</v>
      </c>
    </row>
    <row r="145" spans="1:8" x14ac:dyDescent="0.3">
      <c r="A145" s="1" t="s">
        <v>147</v>
      </c>
      <c r="B145" s="1">
        <v>34367367</v>
      </c>
      <c r="C145" s="1">
        <v>34367567</v>
      </c>
      <c r="D145" s="1" t="s">
        <v>147</v>
      </c>
      <c r="E145" s="1">
        <v>34367524</v>
      </c>
      <c r="F145" s="1">
        <v>34367533</v>
      </c>
      <c r="G145" s="1">
        <v>1</v>
      </c>
      <c r="H145" s="1" t="s">
        <v>98</v>
      </c>
    </row>
    <row r="146" spans="1:8" x14ac:dyDescent="0.3">
      <c r="A146" s="1" t="s">
        <v>149</v>
      </c>
      <c r="B146" s="1">
        <v>34740813</v>
      </c>
      <c r="C146" s="1">
        <v>34741013</v>
      </c>
      <c r="D146" s="1" t="s">
        <v>149</v>
      </c>
      <c r="E146" s="1">
        <v>34740945</v>
      </c>
      <c r="F146" s="1">
        <v>34740954</v>
      </c>
      <c r="G146" s="1">
        <v>1</v>
      </c>
      <c r="H146" s="1" t="s">
        <v>98</v>
      </c>
    </row>
    <row r="147" spans="1:8" x14ac:dyDescent="0.3">
      <c r="A147" s="1" t="s">
        <v>147</v>
      </c>
      <c r="B147" s="1">
        <v>34775909</v>
      </c>
      <c r="C147" s="1">
        <v>34776109</v>
      </c>
      <c r="D147" s="1" t="s">
        <v>147</v>
      </c>
      <c r="E147" s="1">
        <v>34776086</v>
      </c>
      <c r="F147" s="1">
        <v>34776095</v>
      </c>
      <c r="G147" s="1">
        <v>1</v>
      </c>
      <c r="H147" s="1" t="s">
        <v>41</v>
      </c>
    </row>
    <row r="148" spans="1:8" x14ac:dyDescent="0.3">
      <c r="A148" s="1" t="s">
        <v>147</v>
      </c>
      <c r="B148" s="1">
        <v>34823141</v>
      </c>
      <c r="C148" s="1">
        <v>34823341</v>
      </c>
      <c r="D148" s="1" t="s">
        <v>147</v>
      </c>
      <c r="E148" s="1">
        <v>34823274</v>
      </c>
      <c r="F148" s="1">
        <v>34823300</v>
      </c>
      <c r="G148" s="1">
        <v>1</v>
      </c>
      <c r="H148" s="1" t="s">
        <v>41</v>
      </c>
    </row>
    <row r="149" spans="1:8" x14ac:dyDescent="0.3">
      <c r="A149" s="1" t="s">
        <v>162</v>
      </c>
      <c r="B149" s="1">
        <v>35009476</v>
      </c>
      <c r="C149" s="1">
        <v>35009676</v>
      </c>
      <c r="D149" s="1" t="s">
        <v>162</v>
      </c>
      <c r="E149" s="1">
        <v>35009503</v>
      </c>
      <c r="F149" s="1">
        <v>35009518</v>
      </c>
      <c r="G149" s="1">
        <v>1</v>
      </c>
      <c r="H149" s="1" t="s">
        <v>98</v>
      </c>
    </row>
    <row r="150" spans="1:8" x14ac:dyDescent="0.3">
      <c r="A150" s="1" t="s">
        <v>149</v>
      </c>
      <c r="B150" s="1">
        <v>35300141</v>
      </c>
      <c r="C150" s="1">
        <v>35300341</v>
      </c>
      <c r="D150" s="1" t="s">
        <v>149</v>
      </c>
      <c r="E150" s="1">
        <v>35300153</v>
      </c>
      <c r="F150" s="1">
        <v>35300164</v>
      </c>
      <c r="G150" s="1">
        <v>1</v>
      </c>
      <c r="H150" s="1" t="s">
        <v>41</v>
      </c>
    </row>
    <row r="151" spans="1:8" x14ac:dyDescent="0.3">
      <c r="A151" s="1" t="s">
        <v>147</v>
      </c>
      <c r="B151" s="1">
        <v>35303762</v>
      </c>
      <c r="C151" s="1">
        <v>35303962</v>
      </c>
      <c r="D151" s="1" t="s">
        <v>147</v>
      </c>
      <c r="E151" s="1">
        <v>35303763</v>
      </c>
      <c r="F151" s="1">
        <v>35303790</v>
      </c>
      <c r="G151" s="1">
        <v>1</v>
      </c>
      <c r="H151" s="1" t="s">
        <v>38</v>
      </c>
    </row>
    <row r="152" spans="1:8" x14ac:dyDescent="0.3">
      <c r="A152" s="1" t="s">
        <v>147</v>
      </c>
      <c r="B152" s="1">
        <v>35303762</v>
      </c>
      <c r="C152" s="1">
        <v>35303962</v>
      </c>
      <c r="D152" s="1" t="s">
        <v>147</v>
      </c>
      <c r="E152" s="1">
        <v>35303836</v>
      </c>
      <c r="F152" s="1">
        <v>35303849</v>
      </c>
      <c r="G152" s="1">
        <v>1</v>
      </c>
      <c r="H152" s="1" t="s">
        <v>38</v>
      </c>
    </row>
    <row r="153" spans="1:8" x14ac:dyDescent="0.3">
      <c r="A153" s="1" t="s">
        <v>162</v>
      </c>
      <c r="B153" s="1">
        <v>35373844</v>
      </c>
      <c r="C153" s="1">
        <v>35374044</v>
      </c>
      <c r="D153" s="1" t="s">
        <v>162</v>
      </c>
      <c r="E153" s="1">
        <v>35373848</v>
      </c>
      <c r="F153" s="1">
        <v>35373863</v>
      </c>
      <c r="G153" s="1">
        <v>1</v>
      </c>
      <c r="H153" s="1" t="s">
        <v>38</v>
      </c>
    </row>
    <row r="154" spans="1:8" x14ac:dyDescent="0.3">
      <c r="A154" s="1" t="s">
        <v>149</v>
      </c>
      <c r="B154" s="1">
        <v>35403346</v>
      </c>
      <c r="C154" s="1">
        <v>35403546</v>
      </c>
      <c r="D154" s="1" t="s">
        <v>149</v>
      </c>
      <c r="E154" s="1">
        <v>35403511</v>
      </c>
      <c r="F154" s="1">
        <v>35403522</v>
      </c>
      <c r="G154" s="1">
        <v>1</v>
      </c>
      <c r="H154" s="1" t="s">
        <v>98</v>
      </c>
    </row>
    <row r="155" spans="1:8" x14ac:dyDescent="0.3">
      <c r="A155" s="1" t="s">
        <v>157</v>
      </c>
      <c r="B155" s="1">
        <v>36090690</v>
      </c>
      <c r="C155" s="1">
        <v>36090890</v>
      </c>
      <c r="D155" s="1" t="s">
        <v>157</v>
      </c>
      <c r="E155" s="1">
        <v>36090786</v>
      </c>
      <c r="F155" s="1">
        <v>36090795</v>
      </c>
      <c r="G155" s="1">
        <v>1</v>
      </c>
      <c r="H155" s="1" t="s">
        <v>38</v>
      </c>
    </row>
    <row r="156" spans="1:8" x14ac:dyDescent="0.3">
      <c r="A156" s="1" t="s">
        <v>157</v>
      </c>
      <c r="B156" s="1">
        <v>36106982</v>
      </c>
      <c r="C156" s="1">
        <v>36107182</v>
      </c>
      <c r="D156" s="1" t="s">
        <v>157</v>
      </c>
      <c r="E156" s="1">
        <v>36107086</v>
      </c>
      <c r="F156" s="1">
        <v>36107095</v>
      </c>
      <c r="G156" s="1">
        <v>1</v>
      </c>
      <c r="H156" s="1" t="s">
        <v>41</v>
      </c>
    </row>
    <row r="157" spans="1:8" x14ac:dyDescent="0.3">
      <c r="A157" s="1" t="s">
        <v>157</v>
      </c>
      <c r="B157" s="1">
        <v>36106982</v>
      </c>
      <c r="C157" s="1">
        <v>36107182</v>
      </c>
      <c r="D157" s="1" t="s">
        <v>157</v>
      </c>
      <c r="E157" s="1">
        <v>36107171</v>
      </c>
      <c r="F157" s="1">
        <v>36107182</v>
      </c>
      <c r="G157" s="1">
        <v>1</v>
      </c>
      <c r="H157" s="1" t="s">
        <v>41</v>
      </c>
    </row>
    <row r="158" spans="1:8" x14ac:dyDescent="0.3">
      <c r="A158" s="1" t="s">
        <v>147</v>
      </c>
      <c r="B158" s="1">
        <v>36165989</v>
      </c>
      <c r="C158" s="1">
        <v>36166189</v>
      </c>
      <c r="D158" s="1" t="s">
        <v>147</v>
      </c>
      <c r="E158" s="1">
        <v>36166023</v>
      </c>
      <c r="F158" s="1">
        <v>36166038</v>
      </c>
      <c r="G158" s="1">
        <v>1</v>
      </c>
      <c r="H158" s="1" t="s">
        <v>38</v>
      </c>
    </row>
    <row r="159" spans="1:8" x14ac:dyDescent="0.3">
      <c r="A159" s="1" t="s">
        <v>157</v>
      </c>
      <c r="B159" s="1">
        <v>36271251</v>
      </c>
      <c r="C159" s="1">
        <v>36271451</v>
      </c>
      <c r="D159" s="1" t="s">
        <v>157</v>
      </c>
      <c r="E159" s="1">
        <v>36271324</v>
      </c>
      <c r="F159" s="1">
        <v>36271335</v>
      </c>
      <c r="G159" s="1">
        <v>1</v>
      </c>
      <c r="H159" s="1" t="s">
        <v>98</v>
      </c>
    </row>
    <row r="160" spans="1:8" x14ac:dyDescent="0.3">
      <c r="A160" s="1" t="s">
        <v>147</v>
      </c>
      <c r="B160" s="1">
        <v>36355624</v>
      </c>
      <c r="C160" s="1">
        <v>36355824</v>
      </c>
      <c r="D160" s="1" t="s">
        <v>147</v>
      </c>
      <c r="E160" s="1">
        <v>36355764</v>
      </c>
      <c r="F160" s="1">
        <v>36355796</v>
      </c>
      <c r="G160" s="1">
        <v>1</v>
      </c>
      <c r="H160" s="1" t="s">
        <v>41</v>
      </c>
    </row>
    <row r="161" spans="1:8" x14ac:dyDescent="0.3">
      <c r="A161" s="1" t="s">
        <v>162</v>
      </c>
      <c r="B161" s="1">
        <v>36491690</v>
      </c>
      <c r="C161" s="1">
        <v>36491890</v>
      </c>
      <c r="D161" s="1" t="s">
        <v>162</v>
      </c>
      <c r="E161" s="1">
        <v>36491721</v>
      </c>
      <c r="F161" s="1">
        <v>36491730</v>
      </c>
      <c r="G161" s="1">
        <v>1</v>
      </c>
      <c r="H161" s="1" t="s">
        <v>41</v>
      </c>
    </row>
    <row r="162" spans="1:8" x14ac:dyDescent="0.3">
      <c r="A162" s="1" t="s">
        <v>162</v>
      </c>
      <c r="B162" s="1">
        <v>36845466</v>
      </c>
      <c r="C162" s="1">
        <v>36845666</v>
      </c>
      <c r="D162" s="1" t="s">
        <v>162</v>
      </c>
      <c r="E162" s="1">
        <v>36845641</v>
      </c>
      <c r="F162" s="1">
        <v>36845656</v>
      </c>
      <c r="G162" s="1">
        <v>1</v>
      </c>
      <c r="H162" s="1" t="s">
        <v>41</v>
      </c>
    </row>
    <row r="163" spans="1:8" x14ac:dyDescent="0.3">
      <c r="A163" s="1" t="s">
        <v>149</v>
      </c>
      <c r="B163" s="1">
        <v>36909676</v>
      </c>
      <c r="C163" s="1">
        <v>36909876</v>
      </c>
      <c r="D163" s="1" t="s">
        <v>149</v>
      </c>
      <c r="E163" s="1">
        <v>36909741</v>
      </c>
      <c r="F163" s="1">
        <v>36909756</v>
      </c>
      <c r="G163" s="1">
        <v>1</v>
      </c>
      <c r="H163" s="1" t="s">
        <v>38</v>
      </c>
    </row>
    <row r="164" spans="1:8" x14ac:dyDescent="0.3">
      <c r="A164" s="1" t="s">
        <v>149</v>
      </c>
      <c r="B164" s="1">
        <v>36909676</v>
      </c>
      <c r="C164" s="1">
        <v>36909876</v>
      </c>
      <c r="D164" s="1" t="s">
        <v>149</v>
      </c>
      <c r="E164" s="1">
        <v>36909856</v>
      </c>
      <c r="F164" s="1">
        <v>36909873</v>
      </c>
      <c r="G164" s="1">
        <v>1</v>
      </c>
      <c r="H164" s="1" t="s">
        <v>41</v>
      </c>
    </row>
    <row r="165" spans="1:8" x14ac:dyDescent="0.3">
      <c r="A165" s="1" t="s">
        <v>157</v>
      </c>
      <c r="B165" s="1">
        <v>36986539</v>
      </c>
      <c r="C165" s="1">
        <v>36986739</v>
      </c>
      <c r="D165" s="1" t="s">
        <v>157</v>
      </c>
      <c r="E165" s="1">
        <v>36986692</v>
      </c>
      <c r="F165" s="1">
        <v>36986706</v>
      </c>
      <c r="G165" s="1">
        <v>1</v>
      </c>
      <c r="H165" s="1" t="s">
        <v>38</v>
      </c>
    </row>
    <row r="166" spans="1:8" x14ac:dyDescent="0.3">
      <c r="A166" s="1" t="s">
        <v>157</v>
      </c>
      <c r="B166" s="1">
        <v>37037768</v>
      </c>
      <c r="C166" s="1">
        <v>37037968</v>
      </c>
      <c r="D166" s="1" t="s">
        <v>157</v>
      </c>
      <c r="E166" s="1">
        <v>37037820</v>
      </c>
      <c r="F166" s="1">
        <v>37037829</v>
      </c>
      <c r="G166" s="1">
        <v>1</v>
      </c>
      <c r="H166" s="1" t="s">
        <v>38</v>
      </c>
    </row>
    <row r="167" spans="1:8" x14ac:dyDescent="0.3">
      <c r="A167" s="1" t="s">
        <v>147</v>
      </c>
      <c r="B167" s="1">
        <v>37213081</v>
      </c>
      <c r="C167" s="1">
        <v>37213281</v>
      </c>
      <c r="D167" s="1" t="s">
        <v>147</v>
      </c>
      <c r="E167" s="1">
        <v>37213145</v>
      </c>
      <c r="F167" s="1">
        <v>37213181</v>
      </c>
      <c r="G167" s="1">
        <v>1</v>
      </c>
      <c r="H167" s="1" t="s">
        <v>41</v>
      </c>
    </row>
    <row r="168" spans="1:8" x14ac:dyDescent="0.3">
      <c r="A168" s="1" t="s">
        <v>147</v>
      </c>
      <c r="B168" s="1">
        <v>37245444</v>
      </c>
      <c r="C168" s="1">
        <v>37245644</v>
      </c>
      <c r="D168" s="1" t="s">
        <v>147</v>
      </c>
      <c r="E168" s="1">
        <v>37245603</v>
      </c>
      <c r="F168" s="1">
        <v>37245644</v>
      </c>
      <c r="G168" s="1">
        <v>1</v>
      </c>
      <c r="H168" s="1" t="s">
        <v>41</v>
      </c>
    </row>
    <row r="169" spans="1:8" x14ac:dyDescent="0.3">
      <c r="A169" s="1" t="s">
        <v>147</v>
      </c>
      <c r="B169" s="1">
        <v>37410847</v>
      </c>
      <c r="C169" s="1">
        <v>37411047</v>
      </c>
      <c r="D169" s="1" t="s">
        <v>147</v>
      </c>
      <c r="E169" s="1">
        <v>37410908</v>
      </c>
      <c r="F169" s="1">
        <v>37410926</v>
      </c>
      <c r="G169" s="1">
        <v>1</v>
      </c>
      <c r="H169" s="1" t="s">
        <v>38</v>
      </c>
    </row>
    <row r="170" spans="1:8" x14ac:dyDescent="0.3">
      <c r="A170" s="1" t="s">
        <v>147</v>
      </c>
      <c r="B170" s="1">
        <v>37480549</v>
      </c>
      <c r="C170" s="1">
        <v>37480749</v>
      </c>
      <c r="D170" s="1" t="s">
        <v>147</v>
      </c>
      <c r="E170" s="1">
        <v>37480664</v>
      </c>
      <c r="F170" s="1">
        <v>37480674</v>
      </c>
      <c r="G170" s="1">
        <v>1</v>
      </c>
      <c r="H170" s="1" t="s">
        <v>38</v>
      </c>
    </row>
    <row r="171" spans="1:8" x14ac:dyDescent="0.3">
      <c r="A171" s="1" t="s">
        <v>157</v>
      </c>
      <c r="B171" s="1">
        <v>37608375</v>
      </c>
      <c r="C171" s="1">
        <v>37608575</v>
      </c>
      <c r="D171" s="1" t="s">
        <v>157</v>
      </c>
      <c r="E171" s="1">
        <v>37608560</v>
      </c>
      <c r="F171" s="1">
        <v>37608575</v>
      </c>
      <c r="G171" s="1">
        <v>1</v>
      </c>
      <c r="H171" s="1" t="s">
        <v>38</v>
      </c>
    </row>
    <row r="172" spans="1:8" x14ac:dyDescent="0.3">
      <c r="A172" s="1" t="s">
        <v>147</v>
      </c>
      <c r="B172" s="1">
        <v>38055621</v>
      </c>
      <c r="C172" s="1">
        <v>38055821</v>
      </c>
      <c r="D172" s="1" t="s">
        <v>147</v>
      </c>
      <c r="E172" s="1">
        <v>38055778</v>
      </c>
      <c r="F172" s="1">
        <v>38055793</v>
      </c>
      <c r="G172" s="1">
        <v>1</v>
      </c>
      <c r="H172" s="1" t="s">
        <v>41</v>
      </c>
    </row>
    <row r="173" spans="1:8" x14ac:dyDescent="0.3">
      <c r="A173" s="1" t="s">
        <v>147</v>
      </c>
      <c r="B173" s="1">
        <v>38230747</v>
      </c>
      <c r="C173" s="1">
        <v>38230947</v>
      </c>
      <c r="D173" s="1" t="s">
        <v>147</v>
      </c>
      <c r="E173" s="1">
        <v>38230869</v>
      </c>
      <c r="F173" s="1">
        <v>38230881</v>
      </c>
      <c r="G173" s="1">
        <v>1</v>
      </c>
      <c r="H173" s="1" t="s">
        <v>41</v>
      </c>
    </row>
    <row r="174" spans="1:8" x14ac:dyDescent="0.3">
      <c r="A174" s="1" t="s">
        <v>149</v>
      </c>
      <c r="B174" s="1">
        <v>38424389</v>
      </c>
      <c r="C174" s="1">
        <v>38424589</v>
      </c>
      <c r="D174" s="1" t="s">
        <v>149</v>
      </c>
      <c r="E174" s="1">
        <v>38424494</v>
      </c>
      <c r="F174" s="1">
        <v>38424508</v>
      </c>
      <c r="G174" s="1">
        <v>1</v>
      </c>
      <c r="H174" s="1" t="s">
        <v>39</v>
      </c>
    </row>
    <row r="175" spans="1:8" x14ac:dyDescent="0.3">
      <c r="A175" s="1" t="s">
        <v>147</v>
      </c>
      <c r="B175" s="1">
        <v>38594728</v>
      </c>
      <c r="C175" s="1">
        <v>38594928</v>
      </c>
      <c r="D175" s="1" t="s">
        <v>147</v>
      </c>
      <c r="E175" s="1">
        <v>38594817</v>
      </c>
      <c r="F175" s="1">
        <v>38594832</v>
      </c>
      <c r="G175" s="1">
        <v>1</v>
      </c>
      <c r="H175" s="1" t="s">
        <v>38</v>
      </c>
    </row>
    <row r="176" spans="1:8" x14ac:dyDescent="0.3">
      <c r="A176" s="1" t="s">
        <v>147</v>
      </c>
      <c r="B176" s="1">
        <v>38890366</v>
      </c>
      <c r="C176" s="1">
        <v>38890566</v>
      </c>
      <c r="D176" s="1" t="s">
        <v>147</v>
      </c>
      <c r="E176" s="1">
        <v>38890481</v>
      </c>
      <c r="F176" s="1">
        <v>38890491</v>
      </c>
      <c r="G176" s="1">
        <v>1</v>
      </c>
      <c r="H176" s="1" t="s">
        <v>38</v>
      </c>
    </row>
    <row r="177" spans="1:8" x14ac:dyDescent="0.3">
      <c r="A177" s="1" t="s">
        <v>147</v>
      </c>
      <c r="B177" s="1">
        <v>39835164</v>
      </c>
      <c r="C177" s="1">
        <v>39835364</v>
      </c>
      <c r="D177" s="1" t="s">
        <v>147</v>
      </c>
      <c r="E177" s="1">
        <v>39835327</v>
      </c>
      <c r="F177" s="1">
        <v>39835344</v>
      </c>
      <c r="G177" s="1">
        <v>1</v>
      </c>
      <c r="H177" s="1" t="s">
        <v>41</v>
      </c>
    </row>
    <row r="178" spans="1:8" x14ac:dyDescent="0.3">
      <c r="A178" s="1" t="s">
        <v>147</v>
      </c>
      <c r="B178" s="1">
        <v>40056235</v>
      </c>
      <c r="C178" s="1">
        <v>40056435</v>
      </c>
      <c r="D178" s="1" t="s">
        <v>147</v>
      </c>
      <c r="E178" s="1">
        <v>40056334</v>
      </c>
      <c r="F178" s="1">
        <v>40056357</v>
      </c>
      <c r="G178" s="1">
        <v>1</v>
      </c>
      <c r="H178" s="1" t="s">
        <v>41</v>
      </c>
    </row>
    <row r="179" spans="1:8" x14ac:dyDescent="0.3">
      <c r="A179" s="1" t="s">
        <v>147</v>
      </c>
      <c r="B179" s="1">
        <v>40134531</v>
      </c>
      <c r="C179" s="1">
        <v>40134731</v>
      </c>
      <c r="D179" s="1" t="s">
        <v>147</v>
      </c>
      <c r="E179" s="1">
        <v>40134685</v>
      </c>
      <c r="F179" s="1">
        <v>40134713</v>
      </c>
      <c r="G179" s="1">
        <v>1</v>
      </c>
      <c r="H179" s="1" t="s">
        <v>98</v>
      </c>
    </row>
    <row r="180" spans="1:8" x14ac:dyDescent="0.3">
      <c r="A180" s="1" t="s">
        <v>147</v>
      </c>
      <c r="B180" s="1">
        <v>40383386</v>
      </c>
      <c r="C180" s="1">
        <v>40383586</v>
      </c>
      <c r="D180" s="1" t="s">
        <v>147</v>
      </c>
      <c r="E180" s="1">
        <v>40383405</v>
      </c>
      <c r="F180" s="1">
        <v>40383421</v>
      </c>
      <c r="G180" s="1">
        <v>1</v>
      </c>
      <c r="H180" s="1" t="s">
        <v>98</v>
      </c>
    </row>
    <row r="181" spans="1:8" x14ac:dyDescent="0.3">
      <c r="A181" s="1" t="s">
        <v>157</v>
      </c>
      <c r="B181" s="1">
        <v>40421140</v>
      </c>
      <c r="C181" s="1">
        <v>40421340</v>
      </c>
      <c r="D181" s="1" t="s">
        <v>157</v>
      </c>
      <c r="E181" s="1">
        <v>40421146</v>
      </c>
      <c r="F181" s="1">
        <v>40421156</v>
      </c>
      <c r="G181" s="1">
        <v>1</v>
      </c>
      <c r="H181" s="1" t="s">
        <v>38</v>
      </c>
    </row>
    <row r="182" spans="1:8" x14ac:dyDescent="0.3">
      <c r="A182" s="1" t="s">
        <v>147</v>
      </c>
      <c r="B182" s="1">
        <v>40831853</v>
      </c>
      <c r="C182" s="1">
        <v>40832053</v>
      </c>
      <c r="D182" s="1" t="s">
        <v>147</v>
      </c>
      <c r="E182" s="1">
        <v>40831928</v>
      </c>
      <c r="F182" s="1">
        <v>40831939</v>
      </c>
      <c r="G182" s="1">
        <v>1</v>
      </c>
      <c r="H182" s="1" t="s">
        <v>98</v>
      </c>
    </row>
    <row r="183" spans="1:8" x14ac:dyDescent="0.3">
      <c r="A183" s="1" t="s">
        <v>147</v>
      </c>
      <c r="B183" s="1">
        <v>40964437</v>
      </c>
      <c r="C183" s="1">
        <v>40964637</v>
      </c>
      <c r="D183" s="1" t="s">
        <v>147</v>
      </c>
      <c r="E183" s="1">
        <v>40964581</v>
      </c>
      <c r="F183" s="1">
        <v>40964599</v>
      </c>
      <c r="G183" s="1">
        <v>1</v>
      </c>
      <c r="H183" s="1" t="s">
        <v>38</v>
      </c>
    </row>
    <row r="184" spans="1:8" x14ac:dyDescent="0.3">
      <c r="A184" s="1" t="s">
        <v>162</v>
      </c>
      <c r="B184" s="1">
        <v>41296077</v>
      </c>
      <c r="C184" s="1">
        <v>41296277</v>
      </c>
      <c r="D184" s="1" t="s">
        <v>162</v>
      </c>
      <c r="E184" s="1">
        <v>41296254</v>
      </c>
      <c r="F184" s="1">
        <v>41296266</v>
      </c>
      <c r="G184" s="1">
        <v>1</v>
      </c>
      <c r="H184" s="1" t="s">
        <v>41</v>
      </c>
    </row>
    <row r="185" spans="1:8" x14ac:dyDescent="0.3">
      <c r="A185" s="1" t="s">
        <v>147</v>
      </c>
      <c r="B185" s="1">
        <v>41422958</v>
      </c>
      <c r="C185" s="1">
        <v>41423158</v>
      </c>
      <c r="D185" s="1" t="s">
        <v>147</v>
      </c>
      <c r="E185" s="1">
        <v>41423130</v>
      </c>
      <c r="F185" s="1">
        <v>41423143</v>
      </c>
      <c r="G185" s="1">
        <v>1</v>
      </c>
      <c r="H185" s="1" t="s">
        <v>38</v>
      </c>
    </row>
    <row r="186" spans="1:8" x14ac:dyDescent="0.3">
      <c r="A186" s="1" t="s">
        <v>157</v>
      </c>
      <c r="B186" s="1">
        <v>41535534</v>
      </c>
      <c r="C186" s="1">
        <v>41535734</v>
      </c>
      <c r="D186" s="1" t="s">
        <v>157</v>
      </c>
      <c r="E186" s="1">
        <v>41535581</v>
      </c>
      <c r="F186" s="1">
        <v>41535603</v>
      </c>
      <c r="G186" s="1">
        <v>1</v>
      </c>
      <c r="H186" s="1" t="s">
        <v>38</v>
      </c>
    </row>
    <row r="187" spans="1:8" x14ac:dyDescent="0.3">
      <c r="A187" s="1" t="s">
        <v>157</v>
      </c>
      <c r="B187" s="1">
        <v>41579402</v>
      </c>
      <c r="C187" s="1">
        <v>41579602</v>
      </c>
      <c r="D187" s="1" t="s">
        <v>157</v>
      </c>
      <c r="E187" s="1">
        <v>41579414</v>
      </c>
      <c r="F187" s="1">
        <v>41579425</v>
      </c>
      <c r="G187" s="1">
        <v>1</v>
      </c>
      <c r="H187" s="1" t="s">
        <v>38</v>
      </c>
    </row>
    <row r="188" spans="1:8" x14ac:dyDescent="0.3">
      <c r="A188" s="1" t="s">
        <v>157</v>
      </c>
      <c r="B188" s="1">
        <v>41624486</v>
      </c>
      <c r="C188" s="1">
        <v>41624686</v>
      </c>
      <c r="D188" s="1" t="s">
        <v>157</v>
      </c>
      <c r="E188" s="1">
        <v>41624551</v>
      </c>
      <c r="F188" s="1">
        <v>41624563</v>
      </c>
      <c r="G188" s="1">
        <v>1</v>
      </c>
      <c r="H188" s="1" t="s">
        <v>41</v>
      </c>
    </row>
    <row r="189" spans="1:8" x14ac:dyDescent="0.3">
      <c r="A189" s="1" t="s">
        <v>157</v>
      </c>
      <c r="B189" s="1">
        <v>41816231</v>
      </c>
      <c r="C189" s="1">
        <v>41816431</v>
      </c>
      <c r="D189" s="1" t="s">
        <v>157</v>
      </c>
      <c r="E189" s="1">
        <v>41816278</v>
      </c>
      <c r="F189" s="1">
        <v>41816290</v>
      </c>
      <c r="G189" s="1">
        <v>1</v>
      </c>
      <c r="H189" s="1" t="s">
        <v>38</v>
      </c>
    </row>
    <row r="190" spans="1:8" x14ac:dyDescent="0.3">
      <c r="A190" s="1" t="s">
        <v>157</v>
      </c>
      <c r="B190" s="1">
        <v>42301905</v>
      </c>
      <c r="C190" s="1">
        <v>42302105</v>
      </c>
      <c r="D190" s="1" t="s">
        <v>157</v>
      </c>
      <c r="E190" s="1">
        <v>42301906</v>
      </c>
      <c r="F190" s="1">
        <v>42301916</v>
      </c>
      <c r="G190" s="1">
        <v>1</v>
      </c>
      <c r="H190" s="1" t="s">
        <v>41</v>
      </c>
    </row>
    <row r="191" spans="1:8" x14ac:dyDescent="0.3">
      <c r="A191" s="1" t="s">
        <v>147</v>
      </c>
      <c r="B191" s="1">
        <v>42619144</v>
      </c>
      <c r="C191" s="1">
        <v>42619344</v>
      </c>
      <c r="D191" s="1" t="s">
        <v>147</v>
      </c>
      <c r="E191" s="1">
        <v>42619165</v>
      </c>
      <c r="F191" s="1">
        <v>42619175</v>
      </c>
      <c r="G191" s="1">
        <v>1</v>
      </c>
      <c r="H191" s="1" t="s">
        <v>39</v>
      </c>
    </row>
    <row r="192" spans="1:8" x14ac:dyDescent="0.3">
      <c r="A192" s="1" t="s">
        <v>149</v>
      </c>
      <c r="B192" s="1">
        <v>42718702</v>
      </c>
      <c r="C192" s="1">
        <v>42718902</v>
      </c>
      <c r="D192" s="1" t="s">
        <v>149</v>
      </c>
      <c r="E192" s="1">
        <v>42718742</v>
      </c>
      <c r="F192" s="1">
        <v>42718775</v>
      </c>
      <c r="G192" s="1">
        <v>1</v>
      </c>
      <c r="H192" s="1" t="s">
        <v>41</v>
      </c>
    </row>
    <row r="193" spans="1:8" x14ac:dyDescent="0.3">
      <c r="A193" s="1" t="s">
        <v>162</v>
      </c>
      <c r="B193" s="1">
        <v>43050625</v>
      </c>
      <c r="C193" s="1">
        <v>43050825</v>
      </c>
      <c r="D193" s="1" t="s">
        <v>162</v>
      </c>
      <c r="E193" s="1">
        <v>43050653</v>
      </c>
      <c r="F193" s="1">
        <v>43050692</v>
      </c>
      <c r="G193" s="1">
        <v>1</v>
      </c>
      <c r="H193" s="1" t="s">
        <v>38</v>
      </c>
    </row>
    <row r="194" spans="1:8" x14ac:dyDescent="0.3">
      <c r="A194" s="1" t="s">
        <v>162</v>
      </c>
      <c r="B194" s="1">
        <v>43088654</v>
      </c>
      <c r="C194" s="1">
        <v>43088854</v>
      </c>
      <c r="D194" s="1" t="s">
        <v>162</v>
      </c>
      <c r="E194" s="1">
        <v>43088792</v>
      </c>
      <c r="F194" s="1">
        <v>43088804</v>
      </c>
      <c r="G194" s="1">
        <v>1</v>
      </c>
      <c r="H194" s="1" t="s">
        <v>98</v>
      </c>
    </row>
    <row r="195" spans="1:8" x14ac:dyDescent="0.3">
      <c r="A195" s="1" t="s">
        <v>157</v>
      </c>
      <c r="B195" s="1">
        <v>43136566</v>
      </c>
      <c r="C195" s="1">
        <v>43136766</v>
      </c>
      <c r="D195" s="1" t="s">
        <v>157</v>
      </c>
      <c r="E195" s="1">
        <v>43136723</v>
      </c>
      <c r="F195" s="1">
        <v>43136733</v>
      </c>
      <c r="G195" s="1">
        <v>1</v>
      </c>
      <c r="H195" s="1" t="s">
        <v>41</v>
      </c>
    </row>
    <row r="196" spans="1:8" x14ac:dyDescent="0.3">
      <c r="A196" s="1" t="s">
        <v>147</v>
      </c>
      <c r="B196" s="1">
        <v>43261167</v>
      </c>
      <c r="C196" s="1">
        <v>43261367</v>
      </c>
      <c r="D196" s="1" t="s">
        <v>147</v>
      </c>
      <c r="E196" s="1">
        <v>43261294</v>
      </c>
      <c r="F196" s="1">
        <v>43261303</v>
      </c>
      <c r="G196" s="1">
        <v>1</v>
      </c>
      <c r="H196" s="1" t="s">
        <v>38</v>
      </c>
    </row>
    <row r="197" spans="1:8" x14ac:dyDescent="0.3">
      <c r="A197" s="1" t="s">
        <v>147</v>
      </c>
      <c r="B197" s="1">
        <v>43494867</v>
      </c>
      <c r="C197" s="1">
        <v>43495067</v>
      </c>
      <c r="D197" s="1" t="s">
        <v>147</v>
      </c>
      <c r="E197" s="1">
        <v>43494914</v>
      </c>
      <c r="F197" s="1">
        <v>43494924</v>
      </c>
      <c r="G197" s="1">
        <v>1</v>
      </c>
      <c r="H197" s="1" t="s">
        <v>39</v>
      </c>
    </row>
    <row r="198" spans="1:8" x14ac:dyDescent="0.3">
      <c r="A198" s="1" t="s">
        <v>157</v>
      </c>
      <c r="B198" s="1">
        <v>43687482</v>
      </c>
      <c r="C198" s="1">
        <v>43687682</v>
      </c>
      <c r="D198" s="1" t="s">
        <v>157</v>
      </c>
      <c r="E198" s="1">
        <v>43687566</v>
      </c>
      <c r="F198" s="1">
        <v>43687596</v>
      </c>
      <c r="G198" s="1">
        <v>1</v>
      </c>
      <c r="H198" s="1" t="s">
        <v>39</v>
      </c>
    </row>
    <row r="199" spans="1:8" x14ac:dyDescent="0.3">
      <c r="A199" s="1" t="s">
        <v>149</v>
      </c>
      <c r="B199" s="1">
        <v>43841501</v>
      </c>
      <c r="C199" s="1">
        <v>43841701</v>
      </c>
      <c r="D199" s="1" t="s">
        <v>149</v>
      </c>
      <c r="E199" s="1">
        <v>43841619</v>
      </c>
      <c r="F199" s="1">
        <v>43841645</v>
      </c>
      <c r="G199" s="1">
        <v>1</v>
      </c>
      <c r="H199" s="1" t="s">
        <v>41</v>
      </c>
    </row>
    <row r="200" spans="1:8" x14ac:dyDescent="0.3">
      <c r="A200" s="1" t="s">
        <v>162</v>
      </c>
      <c r="B200" s="1">
        <v>43861446</v>
      </c>
      <c r="C200" s="1">
        <v>43861646</v>
      </c>
      <c r="D200" s="1" t="s">
        <v>162</v>
      </c>
      <c r="E200" s="1">
        <v>43861562</v>
      </c>
      <c r="F200" s="1">
        <v>43861571</v>
      </c>
      <c r="G200" s="1">
        <v>1</v>
      </c>
      <c r="H200" s="1" t="s">
        <v>39</v>
      </c>
    </row>
    <row r="201" spans="1:8" x14ac:dyDescent="0.3">
      <c r="A201" s="1" t="s">
        <v>147</v>
      </c>
      <c r="B201" s="1">
        <v>43904539</v>
      </c>
      <c r="C201" s="1">
        <v>43904739</v>
      </c>
      <c r="D201" s="1" t="s">
        <v>147</v>
      </c>
      <c r="E201" s="1">
        <v>43904694</v>
      </c>
      <c r="F201" s="1">
        <v>43904739</v>
      </c>
      <c r="G201" s="1">
        <v>1</v>
      </c>
      <c r="H201" s="1" t="s">
        <v>38</v>
      </c>
    </row>
    <row r="202" spans="1:8" x14ac:dyDescent="0.3">
      <c r="A202" s="1" t="s">
        <v>149</v>
      </c>
      <c r="B202" s="1">
        <v>43956825</v>
      </c>
      <c r="C202" s="1">
        <v>43957025</v>
      </c>
      <c r="D202" s="1" t="s">
        <v>149</v>
      </c>
      <c r="E202" s="1">
        <v>43956904</v>
      </c>
      <c r="F202" s="1">
        <v>43956913</v>
      </c>
      <c r="G202" s="1">
        <v>1</v>
      </c>
      <c r="H202" s="1" t="s">
        <v>38</v>
      </c>
    </row>
    <row r="203" spans="1:8" x14ac:dyDescent="0.3">
      <c r="A203" s="1" t="s">
        <v>147</v>
      </c>
      <c r="B203" s="1">
        <v>44393679</v>
      </c>
      <c r="C203" s="1">
        <v>44393879</v>
      </c>
      <c r="D203" s="1" t="s">
        <v>147</v>
      </c>
      <c r="E203" s="1">
        <v>44393752</v>
      </c>
      <c r="F203" s="1">
        <v>44393766</v>
      </c>
      <c r="G203" s="1">
        <v>1</v>
      </c>
      <c r="H203" s="1" t="s">
        <v>41</v>
      </c>
    </row>
    <row r="204" spans="1:8" x14ac:dyDescent="0.3">
      <c r="A204" s="1" t="s">
        <v>147</v>
      </c>
      <c r="B204" s="1">
        <v>44517122</v>
      </c>
      <c r="C204" s="1">
        <v>44517322</v>
      </c>
      <c r="D204" s="1" t="s">
        <v>147</v>
      </c>
      <c r="E204" s="1">
        <v>44517230</v>
      </c>
      <c r="F204" s="1">
        <v>44517242</v>
      </c>
      <c r="G204" s="1">
        <v>1</v>
      </c>
      <c r="H204" s="1" t="s">
        <v>41</v>
      </c>
    </row>
    <row r="205" spans="1:8" x14ac:dyDescent="0.3">
      <c r="A205" s="1" t="s">
        <v>147</v>
      </c>
      <c r="B205" s="1">
        <v>45453108</v>
      </c>
      <c r="C205" s="1">
        <v>45453308</v>
      </c>
      <c r="D205" s="1" t="s">
        <v>147</v>
      </c>
      <c r="E205" s="1">
        <v>45453221</v>
      </c>
      <c r="F205" s="1">
        <v>45453235</v>
      </c>
      <c r="G205" s="1">
        <v>1</v>
      </c>
      <c r="H205" s="1" t="s">
        <v>41</v>
      </c>
    </row>
    <row r="206" spans="1:8" x14ac:dyDescent="0.3">
      <c r="A206" s="1" t="s">
        <v>147</v>
      </c>
      <c r="B206" s="1">
        <v>45804526</v>
      </c>
      <c r="C206" s="1">
        <v>45804726</v>
      </c>
      <c r="D206" s="1" t="s">
        <v>147</v>
      </c>
      <c r="E206" s="1">
        <v>45804567</v>
      </c>
      <c r="F206" s="1">
        <v>45804582</v>
      </c>
      <c r="G206" s="1">
        <v>1</v>
      </c>
      <c r="H206" s="1" t="s">
        <v>98</v>
      </c>
    </row>
    <row r="207" spans="1:8" x14ac:dyDescent="0.3">
      <c r="A207" s="1" t="s">
        <v>149</v>
      </c>
      <c r="B207" s="1">
        <v>46192116</v>
      </c>
      <c r="C207" s="1">
        <v>46192316</v>
      </c>
      <c r="D207" s="1" t="s">
        <v>149</v>
      </c>
      <c r="E207" s="1">
        <v>46192149</v>
      </c>
      <c r="F207" s="1">
        <v>46192166</v>
      </c>
      <c r="G207" s="1">
        <v>1</v>
      </c>
      <c r="H207" s="1" t="s">
        <v>38</v>
      </c>
    </row>
    <row r="208" spans="1:8" x14ac:dyDescent="0.3">
      <c r="A208" s="1" t="s">
        <v>147</v>
      </c>
      <c r="B208" s="1">
        <v>46534303</v>
      </c>
      <c r="C208" s="1">
        <v>46534503</v>
      </c>
      <c r="D208" s="1" t="s">
        <v>147</v>
      </c>
      <c r="E208" s="1">
        <v>46534419</v>
      </c>
      <c r="F208" s="1">
        <v>46534439</v>
      </c>
      <c r="G208" s="1">
        <v>1</v>
      </c>
      <c r="H208" s="1" t="s">
        <v>41</v>
      </c>
    </row>
    <row r="209" spans="1:8" x14ac:dyDescent="0.3">
      <c r="A209" s="1" t="s">
        <v>147</v>
      </c>
      <c r="B209" s="1">
        <v>46712325</v>
      </c>
      <c r="C209" s="1">
        <v>46712525</v>
      </c>
      <c r="D209" s="1" t="s">
        <v>147</v>
      </c>
      <c r="E209" s="1">
        <v>46712514</v>
      </c>
      <c r="F209" s="1">
        <v>46712525</v>
      </c>
      <c r="G209" s="1">
        <v>1</v>
      </c>
      <c r="H209" s="1" t="s">
        <v>41</v>
      </c>
    </row>
    <row r="210" spans="1:8" x14ac:dyDescent="0.3">
      <c r="A210" s="1" t="s">
        <v>147</v>
      </c>
      <c r="B210" s="1">
        <v>46724312</v>
      </c>
      <c r="C210" s="1">
        <v>46724512</v>
      </c>
      <c r="D210" s="1" t="s">
        <v>147</v>
      </c>
      <c r="E210" s="1">
        <v>46724331</v>
      </c>
      <c r="F210" s="1">
        <v>46724345</v>
      </c>
      <c r="G210" s="1">
        <v>1</v>
      </c>
      <c r="H210" s="1" t="s">
        <v>41</v>
      </c>
    </row>
    <row r="211" spans="1:8" x14ac:dyDescent="0.3">
      <c r="A211" s="1" t="s">
        <v>157</v>
      </c>
      <c r="B211" s="1">
        <v>47077210</v>
      </c>
      <c r="C211" s="1">
        <v>47077410</v>
      </c>
      <c r="D211" s="1" t="s">
        <v>157</v>
      </c>
      <c r="E211" s="1">
        <v>47077310</v>
      </c>
      <c r="F211" s="1">
        <v>47077319</v>
      </c>
      <c r="G211" s="1">
        <v>1</v>
      </c>
      <c r="H211" s="1" t="s">
        <v>38</v>
      </c>
    </row>
    <row r="212" spans="1:8" x14ac:dyDescent="0.3">
      <c r="A212" s="1" t="s">
        <v>147</v>
      </c>
      <c r="B212" s="1">
        <v>47160725</v>
      </c>
      <c r="C212" s="1">
        <v>47160925</v>
      </c>
      <c r="D212" s="1" t="s">
        <v>147</v>
      </c>
      <c r="E212" s="1">
        <v>47160744</v>
      </c>
      <c r="F212" s="1">
        <v>47160768</v>
      </c>
      <c r="G212" s="1">
        <v>1</v>
      </c>
      <c r="H212" s="1" t="s">
        <v>38</v>
      </c>
    </row>
    <row r="213" spans="1:8" x14ac:dyDescent="0.3">
      <c r="A213" s="1" t="s">
        <v>147</v>
      </c>
      <c r="B213" s="1">
        <v>47460823</v>
      </c>
      <c r="C213" s="1">
        <v>47461023</v>
      </c>
      <c r="D213" s="1" t="s">
        <v>147</v>
      </c>
      <c r="E213" s="1">
        <v>47460991</v>
      </c>
      <c r="F213" s="1">
        <v>47461008</v>
      </c>
      <c r="G213" s="1">
        <v>1</v>
      </c>
      <c r="H213" s="1" t="s">
        <v>41</v>
      </c>
    </row>
    <row r="214" spans="1:8" x14ac:dyDescent="0.3">
      <c r="A214" s="1" t="s">
        <v>147</v>
      </c>
      <c r="B214" s="1">
        <v>48060087</v>
      </c>
      <c r="C214" s="1">
        <v>48060287</v>
      </c>
      <c r="D214" s="1" t="s">
        <v>147</v>
      </c>
      <c r="E214" s="1">
        <v>48060187</v>
      </c>
      <c r="F214" s="1">
        <v>48060201</v>
      </c>
      <c r="G214" s="1">
        <v>1</v>
      </c>
      <c r="H214" s="1" t="s">
        <v>39</v>
      </c>
    </row>
    <row r="215" spans="1:8" x14ac:dyDescent="0.3">
      <c r="A215" s="1" t="s">
        <v>147</v>
      </c>
      <c r="B215" s="1">
        <v>48865027</v>
      </c>
      <c r="C215" s="1">
        <v>48865227</v>
      </c>
      <c r="D215" s="1" t="s">
        <v>147</v>
      </c>
      <c r="E215" s="1">
        <v>48865103</v>
      </c>
      <c r="F215" s="1">
        <v>48865129</v>
      </c>
      <c r="G215" s="1">
        <v>1</v>
      </c>
      <c r="H215" s="1" t="s">
        <v>41</v>
      </c>
    </row>
    <row r="216" spans="1:8" x14ac:dyDescent="0.3">
      <c r="A216" s="1" t="s">
        <v>147</v>
      </c>
      <c r="B216" s="1">
        <v>49040518</v>
      </c>
      <c r="C216" s="1">
        <v>49040718</v>
      </c>
      <c r="D216" s="1" t="s">
        <v>147</v>
      </c>
      <c r="E216" s="1">
        <v>49040610</v>
      </c>
      <c r="F216" s="1">
        <v>49040622</v>
      </c>
      <c r="G216" s="1">
        <v>1</v>
      </c>
      <c r="H216" s="1" t="s">
        <v>41</v>
      </c>
    </row>
    <row r="217" spans="1:8" x14ac:dyDescent="0.3">
      <c r="A217" s="1" t="s">
        <v>147</v>
      </c>
      <c r="B217" s="1">
        <v>49376356</v>
      </c>
      <c r="C217" s="1">
        <v>49376556</v>
      </c>
      <c r="D217" s="1" t="s">
        <v>147</v>
      </c>
      <c r="E217" s="1">
        <v>49376519</v>
      </c>
      <c r="F217" s="1">
        <v>49376531</v>
      </c>
      <c r="G217" s="1">
        <v>1</v>
      </c>
      <c r="H217" s="1" t="s">
        <v>38</v>
      </c>
    </row>
    <row r="218" spans="1:8" x14ac:dyDescent="0.3">
      <c r="A218" s="1" t="s">
        <v>157</v>
      </c>
      <c r="B218" s="1">
        <v>49386787</v>
      </c>
      <c r="C218" s="1">
        <v>49386987</v>
      </c>
      <c r="D218" s="1" t="s">
        <v>157</v>
      </c>
      <c r="E218" s="1">
        <v>49386872</v>
      </c>
      <c r="F218" s="1">
        <v>49386885</v>
      </c>
      <c r="G218" s="1">
        <v>1</v>
      </c>
      <c r="H218" s="1" t="s">
        <v>41</v>
      </c>
    </row>
    <row r="219" spans="1:8" x14ac:dyDescent="0.3">
      <c r="A219" s="1" t="s">
        <v>157</v>
      </c>
      <c r="B219" s="1">
        <v>49445621</v>
      </c>
      <c r="C219" s="1">
        <v>49445821</v>
      </c>
      <c r="D219" s="1" t="s">
        <v>157</v>
      </c>
      <c r="E219" s="1">
        <v>49445809</v>
      </c>
      <c r="F219" s="1">
        <v>49445819</v>
      </c>
      <c r="G219" s="1">
        <v>1</v>
      </c>
      <c r="H219" s="1" t="s">
        <v>41</v>
      </c>
    </row>
    <row r="220" spans="1:8" x14ac:dyDescent="0.3">
      <c r="A220" s="1" t="s">
        <v>162</v>
      </c>
      <c r="B220" s="1">
        <v>49478639</v>
      </c>
      <c r="C220" s="1">
        <v>49478839</v>
      </c>
      <c r="D220" s="1" t="s">
        <v>162</v>
      </c>
      <c r="E220" s="1">
        <v>49478746</v>
      </c>
      <c r="F220" s="1">
        <v>49478762</v>
      </c>
      <c r="G220" s="1">
        <v>1</v>
      </c>
      <c r="H220" s="1" t="s">
        <v>39</v>
      </c>
    </row>
    <row r="221" spans="1:8" x14ac:dyDescent="0.3">
      <c r="A221" s="1" t="s">
        <v>157</v>
      </c>
      <c r="B221" s="1">
        <v>49487622</v>
      </c>
      <c r="C221" s="1">
        <v>49487822</v>
      </c>
      <c r="D221" s="1" t="s">
        <v>157</v>
      </c>
      <c r="E221" s="1">
        <v>49487804</v>
      </c>
      <c r="F221" s="1">
        <v>49487813</v>
      </c>
      <c r="G221" s="1">
        <v>1</v>
      </c>
      <c r="H221" s="1" t="s">
        <v>98</v>
      </c>
    </row>
    <row r="222" spans="1:8" x14ac:dyDescent="0.3">
      <c r="A222" s="1" t="s">
        <v>147</v>
      </c>
      <c r="B222" s="1">
        <v>49496995</v>
      </c>
      <c r="C222" s="1">
        <v>49497195</v>
      </c>
      <c r="D222" s="1" t="s">
        <v>147</v>
      </c>
      <c r="E222" s="1">
        <v>49497132</v>
      </c>
      <c r="F222" s="1">
        <v>49497145</v>
      </c>
      <c r="G222" s="1">
        <v>1</v>
      </c>
      <c r="H222" s="1" t="s">
        <v>41</v>
      </c>
    </row>
    <row r="223" spans="1:8" x14ac:dyDescent="0.3">
      <c r="A223" s="1" t="s">
        <v>147</v>
      </c>
      <c r="B223" s="1">
        <v>49558764</v>
      </c>
      <c r="C223" s="1">
        <v>49558964</v>
      </c>
      <c r="D223" s="1" t="s">
        <v>147</v>
      </c>
      <c r="E223" s="1">
        <v>49558831</v>
      </c>
      <c r="F223" s="1">
        <v>49558840</v>
      </c>
      <c r="G223" s="1">
        <v>1</v>
      </c>
      <c r="H223" s="1" t="s">
        <v>38</v>
      </c>
    </row>
    <row r="224" spans="1:8" x14ac:dyDescent="0.3">
      <c r="A224" s="1" t="s">
        <v>147</v>
      </c>
      <c r="B224" s="1">
        <v>49702581</v>
      </c>
      <c r="C224" s="1">
        <v>49702781</v>
      </c>
      <c r="D224" s="1" t="s">
        <v>147</v>
      </c>
      <c r="E224" s="1">
        <v>49702738</v>
      </c>
      <c r="F224" s="1">
        <v>49702748</v>
      </c>
      <c r="G224" s="1">
        <v>1</v>
      </c>
      <c r="H224" s="1" t="s">
        <v>41</v>
      </c>
    </row>
    <row r="225" spans="1:8" x14ac:dyDescent="0.3">
      <c r="A225" s="1" t="s">
        <v>157</v>
      </c>
      <c r="B225" s="1">
        <v>49915093</v>
      </c>
      <c r="C225" s="1">
        <v>49915293</v>
      </c>
      <c r="D225" s="1" t="s">
        <v>157</v>
      </c>
      <c r="E225" s="1">
        <v>49915108</v>
      </c>
      <c r="F225" s="1">
        <v>49915175</v>
      </c>
      <c r="G225" s="1">
        <v>1</v>
      </c>
      <c r="H225" s="1" t="s">
        <v>41</v>
      </c>
    </row>
    <row r="226" spans="1:8" x14ac:dyDescent="0.3">
      <c r="A226" s="1" t="s">
        <v>147</v>
      </c>
      <c r="B226" s="1">
        <v>50040380</v>
      </c>
      <c r="C226" s="1">
        <v>50040580</v>
      </c>
      <c r="D226" s="1" t="s">
        <v>147</v>
      </c>
      <c r="E226" s="1">
        <v>50040548</v>
      </c>
      <c r="F226" s="1">
        <v>50040560</v>
      </c>
      <c r="G226" s="1">
        <v>1</v>
      </c>
      <c r="H226" s="1" t="s">
        <v>41</v>
      </c>
    </row>
    <row r="227" spans="1:8" x14ac:dyDescent="0.3">
      <c r="A227" s="1" t="s">
        <v>157</v>
      </c>
      <c r="B227" s="1">
        <v>50157316</v>
      </c>
      <c r="C227" s="1">
        <v>50157516</v>
      </c>
      <c r="D227" s="1" t="s">
        <v>157</v>
      </c>
      <c r="E227" s="1">
        <v>50157412</v>
      </c>
      <c r="F227" s="1">
        <v>50157422</v>
      </c>
      <c r="G227" s="1">
        <v>1</v>
      </c>
      <c r="H227" s="1" t="s">
        <v>41</v>
      </c>
    </row>
    <row r="228" spans="1:8" x14ac:dyDescent="0.3">
      <c r="A228" s="1" t="s">
        <v>147</v>
      </c>
      <c r="B228" s="1">
        <v>50217788</v>
      </c>
      <c r="C228" s="1">
        <v>50217988</v>
      </c>
      <c r="D228" s="1" t="s">
        <v>147</v>
      </c>
      <c r="E228" s="1">
        <v>50217803</v>
      </c>
      <c r="F228" s="1">
        <v>50217826</v>
      </c>
      <c r="G228" s="1">
        <v>1</v>
      </c>
      <c r="H228" s="1" t="s">
        <v>38</v>
      </c>
    </row>
    <row r="229" spans="1:8" x14ac:dyDescent="0.3">
      <c r="A229" s="1" t="s">
        <v>149</v>
      </c>
      <c r="B229" s="1">
        <v>50301848</v>
      </c>
      <c r="C229" s="1">
        <v>50302048</v>
      </c>
      <c r="D229" s="1" t="s">
        <v>149</v>
      </c>
      <c r="E229" s="1">
        <v>50301934</v>
      </c>
      <c r="F229" s="1">
        <v>50301945</v>
      </c>
      <c r="G229" s="1">
        <v>1</v>
      </c>
      <c r="H229" s="1" t="s">
        <v>39</v>
      </c>
    </row>
    <row r="230" spans="1:8" x14ac:dyDescent="0.3">
      <c r="A230" s="1" t="s">
        <v>157</v>
      </c>
      <c r="B230" s="1">
        <v>50330638</v>
      </c>
      <c r="C230" s="1">
        <v>50330838</v>
      </c>
      <c r="D230" s="1" t="s">
        <v>157</v>
      </c>
      <c r="E230" s="1">
        <v>50330817</v>
      </c>
      <c r="F230" s="1">
        <v>50330826</v>
      </c>
      <c r="G230" s="1">
        <v>1</v>
      </c>
      <c r="H230" s="1" t="s">
        <v>38</v>
      </c>
    </row>
    <row r="231" spans="1:8" x14ac:dyDescent="0.3">
      <c r="A231" s="1" t="s">
        <v>147</v>
      </c>
      <c r="B231" s="1">
        <v>50617467</v>
      </c>
      <c r="C231" s="1">
        <v>50617667</v>
      </c>
      <c r="D231" s="1" t="s">
        <v>147</v>
      </c>
      <c r="E231" s="1">
        <v>50617645</v>
      </c>
      <c r="F231" s="1">
        <v>50617654</v>
      </c>
      <c r="G231" s="1">
        <v>1</v>
      </c>
      <c r="H231" s="1" t="s">
        <v>38</v>
      </c>
    </row>
    <row r="232" spans="1:8" x14ac:dyDescent="0.3">
      <c r="A232" s="1" t="s">
        <v>162</v>
      </c>
      <c r="B232" s="1">
        <v>50686446</v>
      </c>
      <c r="C232" s="1">
        <v>50686646</v>
      </c>
      <c r="D232" s="1" t="s">
        <v>162</v>
      </c>
      <c r="E232" s="1">
        <v>50686632</v>
      </c>
      <c r="F232" s="1">
        <v>50686641</v>
      </c>
      <c r="G232" s="1">
        <v>1</v>
      </c>
      <c r="H232" s="1" t="s">
        <v>39</v>
      </c>
    </row>
    <row r="233" spans="1:8" x14ac:dyDescent="0.3">
      <c r="A233" s="1" t="s">
        <v>147</v>
      </c>
      <c r="B233" s="1">
        <v>50749429</v>
      </c>
      <c r="C233" s="1">
        <v>50749629</v>
      </c>
      <c r="D233" s="1" t="s">
        <v>147</v>
      </c>
      <c r="E233" s="1">
        <v>50749601</v>
      </c>
      <c r="F233" s="1">
        <v>50749613</v>
      </c>
      <c r="G233" s="1">
        <v>1</v>
      </c>
      <c r="H233" s="1" t="s">
        <v>38</v>
      </c>
    </row>
    <row r="234" spans="1:8" x14ac:dyDescent="0.3">
      <c r="A234" s="1" t="s">
        <v>147</v>
      </c>
      <c r="B234" s="1">
        <v>50801794</v>
      </c>
      <c r="C234" s="1">
        <v>50801994</v>
      </c>
      <c r="D234" s="1" t="s">
        <v>147</v>
      </c>
      <c r="E234" s="1">
        <v>50801830</v>
      </c>
      <c r="F234" s="1">
        <v>50801839</v>
      </c>
      <c r="G234" s="1">
        <v>1</v>
      </c>
      <c r="H234" s="1" t="s">
        <v>41</v>
      </c>
    </row>
    <row r="235" spans="1:8" x14ac:dyDescent="0.3">
      <c r="A235" s="1" t="s">
        <v>147</v>
      </c>
      <c r="B235" s="1">
        <v>50822392</v>
      </c>
      <c r="C235" s="1">
        <v>50822592</v>
      </c>
      <c r="D235" s="1" t="s">
        <v>147</v>
      </c>
      <c r="E235" s="1">
        <v>50822469</v>
      </c>
      <c r="F235" s="1">
        <v>50822485</v>
      </c>
      <c r="G235" s="1">
        <v>1</v>
      </c>
      <c r="H235" s="1" t="s">
        <v>41</v>
      </c>
    </row>
    <row r="236" spans="1:8" x14ac:dyDescent="0.3">
      <c r="A236" s="1" t="s">
        <v>147</v>
      </c>
      <c r="B236" s="1">
        <v>51142936</v>
      </c>
      <c r="C236" s="1">
        <v>51143136</v>
      </c>
      <c r="D236" s="1" t="s">
        <v>147</v>
      </c>
      <c r="E236" s="1">
        <v>51142998</v>
      </c>
      <c r="F236" s="1">
        <v>51143011</v>
      </c>
      <c r="G236" s="1">
        <v>1</v>
      </c>
      <c r="H236" s="1" t="s">
        <v>38</v>
      </c>
    </row>
    <row r="237" spans="1:8" x14ac:dyDescent="0.3">
      <c r="A237" s="1" t="s">
        <v>147</v>
      </c>
      <c r="B237" s="1">
        <v>51543726</v>
      </c>
      <c r="C237" s="1">
        <v>51543926</v>
      </c>
      <c r="D237" s="1" t="s">
        <v>147</v>
      </c>
      <c r="E237" s="1">
        <v>51543860</v>
      </c>
      <c r="F237" s="1">
        <v>51543917</v>
      </c>
      <c r="G237" s="1">
        <v>1</v>
      </c>
      <c r="H237" s="1" t="s">
        <v>38</v>
      </c>
    </row>
    <row r="238" spans="1:8" x14ac:dyDescent="0.3">
      <c r="A238" s="1" t="s">
        <v>147</v>
      </c>
      <c r="B238" s="1">
        <v>51846743</v>
      </c>
      <c r="C238" s="1">
        <v>51846943</v>
      </c>
      <c r="D238" s="1" t="s">
        <v>147</v>
      </c>
      <c r="E238" s="1">
        <v>51846769</v>
      </c>
      <c r="F238" s="1">
        <v>51846789</v>
      </c>
      <c r="G238" s="1">
        <v>1</v>
      </c>
      <c r="H238" s="1" t="s">
        <v>41</v>
      </c>
    </row>
    <row r="239" spans="1:8" x14ac:dyDescent="0.3">
      <c r="A239" s="1" t="s">
        <v>157</v>
      </c>
      <c r="B239" s="1">
        <v>52542252</v>
      </c>
      <c r="C239" s="1">
        <v>52542452</v>
      </c>
      <c r="D239" s="1" t="s">
        <v>157</v>
      </c>
      <c r="E239" s="1">
        <v>52542404</v>
      </c>
      <c r="F239" s="1">
        <v>52542413</v>
      </c>
      <c r="G239" s="1">
        <v>1</v>
      </c>
      <c r="H239" s="1" t="s">
        <v>41</v>
      </c>
    </row>
    <row r="240" spans="1:8" x14ac:dyDescent="0.3">
      <c r="A240" s="1" t="s">
        <v>157</v>
      </c>
      <c r="B240" s="1">
        <v>52590091</v>
      </c>
      <c r="C240" s="1">
        <v>52590291</v>
      </c>
      <c r="D240" s="1" t="s">
        <v>157</v>
      </c>
      <c r="E240" s="1">
        <v>52590217</v>
      </c>
      <c r="F240" s="1">
        <v>52590226</v>
      </c>
      <c r="G240" s="1">
        <v>1</v>
      </c>
      <c r="H240" s="1" t="s">
        <v>38</v>
      </c>
    </row>
    <row r="241" spans="1:8" x14ac:dyDescent="0.3">
      <c r="A241" s="1" t="s">
        <v>162</v>
      </c>
      <c r="B241" s="1">
        <v>52711825</v>
      </c>
      <c r="C241" s="1">
        <v>52712025</v>
      </c>
      <c r="D241" s="1" t="s">
        <v>162</v>
      </c>
      <c r="E241" s="1">
        <v>52711842</v>
      </c>
      <c r="F241" s="1">
        <v>52711874</v>
      </c>
      <c r="G241" s="1">
        <v>1</v>
      </c>
      <c r="H241" s="1" t="s">
        <v>41</v>
      </c>
    </row>
    <row r="242" spans="1:8" x14ac:dyDescent="0.3">
      <c r="A242" s="1" t="s">
        <v>147</v>
      </c>
      <c r="B242" s="1">
        <v>52826877</v>
      </c>
      <c r="C242" s="1">
        <v>52827077</v>
      </c>
      <c r="D242" s="1" t="s">
        <v>147</v>
      </c>
      <c r="E242" s="1">
        <v>52827056</v>
      </c>
      <c r="F242" s="1">
        <v>52827066</v>
      </c>
      <c r="G242" s="1">
        <v>1</v>
      </c>
      <c r="H242" s="1" t="s">
        <v>41</v>
      </c>
    </row>
    <row r="243" spans="1:8" x14ac:dyDescent="0.3">
      <c r="A243" s="1" t="s">
        <v>147</v>
      </c>
      <c r="B243" s="1">
        <v>53035976</v>
      </c>
      <c r="C243" s="1">
        <v>53036176</v>
      </c>
      <c r="D243" s="1" t="s">
        <v>147</v>
      </c>
      <c r="E243" s="1">
        <v>53036048</v>
      </c>
      <c r="F243" s="1">
        <v>53036058</v>
      </c>
      <c r="G243" s="1">
        <v>1</v>
      </c>
      <c r="H243" s="1" t="s">
        <v>98</v>
      </c>
    </row>
    <row r="244" spans="1:8" x14ac:dyDescent="0.3">
      <c r="A244" s="1" t="s">
        <v>162</v>
      </c>
      <c r="B244" s="1">
        <v>53100595</v>
      </c>
      <c r="C244" s="1">
        <v>53100795</v>
      </c>
      <c r="D244" s="1" t="s">
        <v>162</v>
      </c>
      <c r="E244" s="1">
        <v>53100761</v>
      </c>
      <c r="F244" s="1">
        <v>53100779</v>
      </c>
      <c r="G244" s="1">
        <v>1</v>
      </c>
      <c r="H244" s="1" t="s">
        <v>38</v>
      </c>
    </row>
    <row r="245" spans="1:8" x14ac:dyDescent="0.3">
      <c r="A245" s="1" t="s">
        <v>147</v>
      </c>
      <c r="B245" s="1">
        <v>53415019</v>
      </c>
      <c r="C245" s="1">
        <v>53415219</v>
      </c>
      <c r="D245" s="1" t="s">
        <v>147</v>
      </c>
      <c r="E245" s="1">
        <v>53415156</v>
      </c>
      <c r="F245" s="1">
        <v>53415165</v>
      </c>
      <c r="G245" s="1">
        <v>1</v>
      </c>
      <c r="H245" s="1" t="s">
        <v>38</v>
      </c>
    </row>
    <row r="246" spans="1:8" x14ac:dyDescent="0.3">
      <c r="A246" s="1" t="s">
        <v>157</v>
      </c>
      <c r="B246" s="1">
        <v>53497308</v>
      </c>
      <c r="C246" s="1">
        <v>53497508</v>
      </c>
      <c r="D246" s="1" t="s">
        <v>157</v>
      </c>
      <c r="E246" s="1">
        <v>53497434</v>
      </c>
      <c r="F246" s="1">
        <v>53497448</v>
      </c>
      <c r="G246" s="1">
        <v>1</v>
      </c>
      <c r="H246" s="1" t="s">
        <v>41</v>
      </c>
    </row>
    <row r="247" spans="1:8" x14ac:dyDescent="0.3">
      <c r="A247" s="1" t="s">
        <v>147</v>
      </c>
      <c r="B247" s="1">
        <v>53716049</v>
      </c>
      <c r="C247" s="1">
        <v>53716249</v>
      </c>
      <c r="D247" s="1" t="s">
        <v>147</v>
      </c>
      <c r="E247" s="1">
        <v>53716160</v>
      </c>
      <c r="F247" s="1">
        <v>53716179</v>
      </c>
      <c r="G247" s="1">
        <v>1</v>
      </c>
      <c r="H247" s="1" t="s">
        <v>38</v>
      </c>
    </row>
    <row r="248" spans="1:8" x14ac:dyDescent="0.3">
      <c r="A248" s="1" t="s">
        <v>157</v>
      </c>
      <c r="B248" s="1">
        <v>53939365</v>
      </c>
      <c r="C248" s="1">
        <v>53939565</v>
      </c>
      <c r="D248" s="1" t="s">
        <v>157</v>
      </c>
      <c r="E248" s="1">
        <v>53939500</v>
      </c>
      <c r="F248" s="1">
        <v>53939509</v>
      </c>
      <c r="G248" s="1">
        <v>1</v>
      </c>
      <c r="H248" s="1" t="s">
        <v>41</v>
      </c>
    </row>
    <row r="249" spans="1:8" x14ac:dyDescent="0.3">
      <c r="A249" s="1" t="s">
        <v>157</v>
      </c>
      <c r="B249" s="1">
        <v>53975709</v>
      </c>
      <c r="C249" s="1">
        <v>53975909</v>
      </c>
      <c r="D249" s="1" t="s">
        <v>157</v>
      </c>
      <c r="E249" s="1">
        <v>53975820</v>
      </c>
      <c r="F249" s="1">
        <v>53975845</v>
      </c>
      <c r="G249" s="1">
        <v>1</v>
      </c>
      <c r="H249" s="1" t="s">
        <v>38</v>
      </c>
    </row>
    <row r="250" spans="1:8" x14ac:dyDescent="0.3">
      <c r="A250" s="1" t="s">
        <v>157</v>
      </c>
      <c r="B250" s="1">
        <v>53975709</v>
      </c>
      <c r="C250" s="1">
        <v>53975909</v>
      </c>
      <c r="D250" s="1" t="s">
        <v>157</v>
      </c>
      <c r="E250" s="1">
        <v>53975855</v>
      </c>
      <c r="F250" s="1">
        <v>53975868</v>
      </c>
      <c r="G250" s="1">
        <v>1</v>
      </c>
      <c r="H250" s="1" t="s">
        <v>41</v>
      </c>
    </row>
    <row r="251" spans="1:8" x14ac:dyDescent="0.3">
      <c r="A251" s="1" t="s">
        <v>149</v>
      </c>
      <c r="B251" s="1">
        <v>54086808</v>
      </c>
      <c r="C251" s="1">
        <v>54087008</v>
      </c>
      <c r="D251" s="1" t="s">
        <v>149</v>
      </c>
      <c r="E251" s="1">
        <v>54086873</v>
      </c>
      <c r="F251" s="1">
        <v>54086887</v>
      </c>
      <c r="G251" s="1">
        <v>1</v>
      </c>
      <c r="H251" s="1" t="s">
        <v>38</v>
      </c>
    </row>
    <row r="252" spans="1:8" x14ac:dyDescent="0.3">
      <c r="A252" s="1" t="s">
        <v>147</v>
      </c>
      <c r="B252" s="1">
        <v>54438371</v>
      </c>
      <c r="C252" s="1">
        <v>54438571</v>
      </c>
      <c r="D252" s="1" t="s">
        <v>147</v>
      </c>
      <c r="E252" s="1">
        <v>54438526</v>
      </c>
      <c r="F252" s="1">
        <v>54438535</v>
      </c>
      <c r="G252" s="1">
        <v>1</v>
      </c>
      <c r="H252" s="1" t="s">
        <v>38</v>
      </c>
    </row>
    <row r="253" spans="1:8" x14ac:dyDescent="0.3">
      <c r="A253" s="1" t="s">
        <v>147</v>
      </c>
      <c r="B253" s="1">
        <v>54859807</v>
      </c>
      <c r="C253" s="1">
        <v>54860007</v>
      </c>
      <c r="D253" s="1" t="s">
        <v>147</v>
      </c>
      <c r="E253" s="1">
        <v>54859983</v>
      </c>
      <c r="F253" s="1">
        <v>54859992</v>
      </c>
      <c r="G253" s="1">
        <v>1</v>
      </c>
      <c r="H253" s="1" t="s">
        <v>38</v>
      </c>
    </row>
    <row r="254" spans="1:8" x14ac:dyDescent="0.3">
      <c r="A254" s="1" t="s">
        <v>162</v>
      </c>
      <c r="B254" s="1">
        <v>54935871</v>
      </c>
      <c r="C254" s="1">
        <v>54936071</v>
      </c>
      <c r="D254" s="1" t="s">
        <v>162</v>
      </c>
      <c r="E254" s="1">
        <v>54935899</v>
      </c>
      <c r="F254" s="1">
        <v>54935914</v>
      </c>
      <c r="G254" s="1">
        <v>1</v>
      </c>
      <c r="H254" s="1" t="s">
        <v>38</v>
      </c>
    </row>
    <row r="255" spans="1:8" x14ac:dyDescent="0.3">
      <c r="A255" s="1" t="s">
        <v>147</v>
      </c>
      <c r="B255" s="1">
        <v>55434062</v>
      </c>
      <c r="C255" s="1">
        <v>55434262</v>
      </c>
      <c r="D255" s="1" t="s">
        <v>147</v>
      </c>
      <c r="E255" s="1">
        <v>55434114</v>
      </c>
      <c r="F255" s="1">
        <v>55434123</v>
      </c>
      <c r="G255" s="1">
        <v>1</v>
      </c>
      <c r="H255" s="1" t="s">
        <v>41</v>
      </c>
    </row>
    <row r="256" spans="1:8" x14ac:dyDescent="0.3">
      <c r="A256" s="1" t="s">
        <v>157</v>
      </c>
      <c r="B256" s="1">
        <v>55915007</v>
      </c>
      <c r="C256" s="1">
        <v>55915207</v>
      </c>
      <c r="D256" s="1" t="s">
        <v>157</v>
      </c>
      <c r="E256" s="1">
        <v>55915027</v>
      </c>
      <c r="F256" s="1">
        <v>55915036</v>
      </c>
      <c r="G256" s="1">
        <v>1</v>
      </c>
      <c r="H256" s="1" t="s">
        <v>41</v>
      </c>
    </row>
    <row r="257" spans="1:8" x14ac:dyDescent="0.3">
      <c r="A257" s="1" t="s">
        <v>147</v>
      </c>
      <c r="B257" s="1">
        <v>56121843</v>
      </c>
      <c r="C257" s="1">
        <v>56122043</v>
      </c>
      <c r="D257" s="1" t="s">
        <v>147</v>
      </c>
      <c r="E257" s="1">
        <v>56121970</v>
      </c>
      <c r="F257" s="1">
        <v>56121984</v>
      </c>
      <c r="G257" s="1">
        <v>1</v>
      </c>
      <c r="H257" s="1" t="s">
        <v>98</v>
      </c>
    </row>
    <row r="258" spans="1:8" x14ac:dyDescent="0.3">
      <c r="A258" s="1" t="s">
        <v>147</v>
      </c>
      <c r="B258" s="1">
        <v>57088481</v>
      </c>
      <c r="C258" s="1">
        <v>57088681</v>
      </c>
      <c r="D258" s="1" t="s">
        <v>147</v>
      </c>
      <c r="E258" s="1">
        <v>57088550</v>
      </c>
      <c r="F258" s="1">
        <v>57088559</v>
      </c>
      <c r="G258" s="1">
        <v>1</v>
      </c>
      <c r="H258" s="1" t="s">
        <v>38</v>
      </c>
    </row>
    <row r="259" spans="1:8" x14ac:dyDescent="0.3">
      <c r="A259" s="1" t="s">
        <v>147</v>
      </c>
      <c r="B259" s="1">
        <v>57102671</v>
      </c>
      <c r="C259" s="1">
        <v>57102871</v>
      </c>
      <c r="D259" s="1" t="s">
        <v>147</v>
      </c>
      <c r="E259" s="1">
        <v>57102781</v>
      </c>
      <c r="F259" s="1">
        <v>57102792</v>
      </c>
      <c r="G259" s="1">
        <v>1</v>
      </c>
      <c r="H259" s="1" t="s">
        <v>38</v>
      </c>
    </row>
    <row r="260" spans="1:8" x14ac:dyDescent="0.3">
      <c r="A260" s="1" t="s">
        <v>149</v>
      </c>
      <c r="B260" s="1">
        <v>57106343</v>
      </c>
      <c r="C260" s="1">
        <v>57106543</v>
      </c>
      <c r="D260" s="1" t="s">
        <v>149</v>
      </c>
      <c r="E260" s="1">
        <v>57106449</v>
      </c>
      <c r="F260" s="1">
        <v>57106465</v>
      </c>
      <c r="G260" s="1">
        <v>1</v>
      </c>
      <c r="H260" s="1" t="s">
        <v>39</v>
      </c>
    </row>
    <row r="261" spans="1:8" x14ac:dyDescent="0.3">
      <c r="A261" s="1" t="s">
        <v>149</v>
      </c>
      <c r="B261" s="1">
        <v>57286175</v>
      </c>
      <c r="C261" s="1">
        <v>57286375</v>
      </c>
      <c r="D261" s="1" t="s">
        <v>149</v>
      </c>
      <c r="E261" s="1">
        <v>57286202</v>
      </c>
      <c r="F261" s="1">
        <v>57286214</v>
      </c>
      <c r="G261" s="1">
        <v>1</v>
      </c>
      <c r="H261" s="1" t="s">
        <v>41</v>
      </c>
    </row>
    <row r="262" spans="1:8" x14ac:dyDescent="0.3">
      <c r="A262" s="1" t="s">
        <v>157</v>
      </c>
      <c r="B262" s="1">
        <v>57294524</v>
      </c>
      <c r="C262" s="1">
        <v>57294724</v>
      </c>
      <c r="D262" s="1" t="s">
        <v>157</v>
      </c>
      <c r="E262" s="1">
        <v>57294681</v>
      </c>
      <c r="F262" s="1">
        <v>57294693</v>
      </c>
      <c r="G262" s="1">
        <v>1</v>
      </c>
      <c r="H262" s="1" t="s">
        <v>41</v>
      </c>
    </row>
    <row r="263" spans="1:8" x14ac:dyDescent="0.3">
      <c r="A263" s="1" t="s">
        <v>157</v>
      </c>
      <c r="B263" s="1">
        <v>57493092</v>
      </c>
      <c r="C263" s="1">
        <v>57493292</v>
      </c>
      <c r="D263" s="1" t="s">
        <v>157</v>
      </c>
      <c r="E263" s="1">
        <v>57493137</v>
      </c>
      <c r="F263" s="1">
        <v>57493147</v>
      </c>
      <c r="G263" s="1">
        <v>1</v>
      </c>
      <c r="H263" s="1" t="s">
        <v>38</v>
      </c>
    </row>
    <row r="264" spans="1:8" x14ac:dyDescent="0.3">
      <c r="A264" s="1" t="s">
        <v>157</v>
      </c>
      <c r="B264" s="1">
        <v>58330035</v>
      </c>
      <c r="C264" s="1">
        <v>58330235</v>
      </c>
      <c r="D264" s="1" t="s">
        <v>157</v>
      </c>
      <c r="E264" s="1">
        <v>58330108</v>
      </c>
      <c r="F264" s="1">
        <v>58330121</v>
      </c>
      <c r="G264" s="1">
        <v>1</v>
      </c>
      <c r="H264" s="1" t="s">
        <v>38</v>
      </c>
    </row>
    <row r="265" spans="1:8" x14ac:dyDescent="0.3">
      <c r="A265" s="1" t="s">
        <v>157</v>
      </c>
      <c r="B265" s="1">
        <v>58347580</v>
      </c>
      <c r="C265" s="1">
        <v>58347780</v>
      </c>
      <c r="D265" s="1" t="s">
        <v>157</v>
      </c>
      <c r="E265" s="1">
        <v>58347581</v>
      </c>
      <c r="F265" s="1">
        <v>58347590</v>
      </c>
      <c r="G265" s="1">
        <v>1</v>
      </c>
      <c r="H265" s="1" t="s">
        <v>38</v>
      </c>
    </row>
    <row r="266" spans="1:8" x14ac:dyDescent="0.3">
      <c r="A266" s="1" t="s">
        <v>147</v>
      </c>
      <c r="B266" s="1">
        <v>59061261</v>
      </c>
      <c r="C266" s="1">
        <v>59061461</v>
      </c>
      <c r="D266" s="1" t="s">
        <v>147</v>
      </c>
      <c r="E266" s="1">
        <v>59061428</v>
      </c>
      <c r="F266" s="1">
        <v>59061442</v>
      </c>
      <c r="G266" s="1">
        <v>1</v>
      </c>
      <c r="H266" s="1" t="s">
        <v>38</v>
      </c>
    </row>
    <row r="267" spans="1:8" x14ac:dyDescent="0.3">
      <c r="A267" s="1" t="s">
        <v>147</v>
      </c>
      <c r="B267" s="1">
        <v>59130316</v>
      </c>
      <c r="C267" s="1">
        <v>59130516</v>
      </c>
      <c r="D267" s="1" t="s">
        <v>147</v>
      </c>
      <c r="E267" s="1">
        <v>59130376</v>
      </c>
      <c r="F267" s="1">
        <v>59130387</v>
      </c>
      <c r="G267" s="1">
        <v>1</v>
      </c>
      <c r="H267" s="1" t="s">
        <v>41</v>
      </c>
    </row>
    <row r="268" spans="1:8" x14ac:dyDescent="0.3">
      <c r="A268" s="1" t="s">
        <v>157</v>
      </c>
      <c r="B268" s="1">
        <v>59137547</v>
      </c>
      <c r="C268" s="1">
        <v>59137747</v>
      </c>
      <c r="D268" s="1" t="s">
        <v>157</v>
      </c>
      <c r="E268" s="1">
        <v>59137582</v>
      </c>
      <c r="F268" s="1">
        <v>59137592</v>
      </c>
      <c r="G268" s="1">
        <v>1</v>
      </c>
      <c r="H268" s="1" t="s">
        <v>38</v>
      </c>
    </row>
    <row r="269" spans="1:8" x14ac:dyDescent="0.3">
      <c r="A269" s="1" t="s">
        <v>147</v>
      </c>
      <c r="B269" s="1">
        <v>59380685</v>
      </c>
      <c r="C269" s="1">
        <v>59380885</v>
      </c>
      <c r="D269" s="1" t="s">
        <v>147</v>
      </c>
      <c r="E269" s="1">
        <v>59380852</v>
      </c>
      <c r="F269" s="1">
        <v>59380864</v>
      </c>
      <c r="G269" s="1">
        <v>1</v>
      </c>
      <c r="H269" s="1" t="s">
        <v>38</v>
      </c>
    </row>
    <row r="270" spans="1:8" x14ac:dyDescent="0.3">
      <c r="A270" s="1" t="s">
        <v>147</v>
      </c>
      <c r="B270" s="1">
        <v>59415315</v>
      </c>
      <c r="C270" s="1">
        <v>59415515</v>
      </c>
      <c r="D270" s="1" t="s">
        <v>147</v>
      </c>
      <c r="E270" s="1">
        <v>59415426</v>
      </c>
      <c r="F270" s="1">
        <v>59415440</v>
      </c>
      <c r="G270" s="1">
        <v>1</v>
      </c>
      <c r="H270" s="1" t="s">
        <v>39</v>
      </c>
    </row>
    <row r="271" spans="1:8" x14ac:dyDescent="0.3">
      <c r="A271" s="1" t="s">
        <v>147</v>
      </c>
      <c r="B271" s="1">
        <v>59449564</v>
      </c>
      <c r="C271" s="1">
        <v>59449764</v>
      </c>
      <c r="D271" s="1" t="s">
        <v>147</v>
      </c>
      <c r="E271" s="1">
        <v>59449591</v>
      </c>
      <c r="F271" s="1">
        <v>59449602</v>
      </c>
      <c r="G271" s="1">
        <v>1</v>
      </c>
      <c r="H271" s="1" t="s">
        <v>38</v>
      </c>
    </row>
    <row r="272" spans="1:8" x14ac:dyDescent="0.3">
      <c r="A272" s="1" t="s">
        <v>147</v>
      </c>
      <c r="B272" s="1">
        <v>59544734</v>
      </c>
      <c r="C272" s="1">
        <v>59544934</v>
      </c>
      <c r="D272" s="1" t="s">
        <v>147</v>
      </c>
      <c r="E272" s="1">
        <v>59544768</v>
      </c>
      <c r="F272" s="1">
        <v>59544777</v>
      </c>
      <c r="G272" s="1">
        <v>1</v>
      </c>
      <c r="H272" s="1" t="s">
        <v>39</v>
      </c>
    </row>
    <row r="273" spans="1:8" x14ac:dyDescent="0.3">
      <c r="A273" s="1" t="s">
        <v>147</v>
      </c>
      <c r="B273" s="1">
        <v>59544734</v>
      </c>
      <c r="C273" s="1">
        <v>59544934</v>
      </c>
      <c r="D273" s="1" t="s">
        <v>147</v>
      </c>
      <c r="E273" s="1">
        <v>59544791</v>
      </c>
      <c r="F273" s="1">
        <v>59544807</v>
      </c>
      <c r="G273" s="1">
        <v>1</v>
      </c>
      <c r="H273" s="1" t="s">
        <v>41</v>
      </c>
    </row>
    <row r="274" spans="1:8" x14ac:dyDescent="0.3">
      <c r="A274" s="1" t="s">
        <v>147</v>
      </c>
      <c r="B274" s="1">
        <v>59555345</v>
      </c>
      <c r="C274" s="1">
        <v>59555545</v>
      </c>
      <c r="D274" s="1" t="s">
        <v>147</v>
      </c>
      <c r="E274" s="1">
        <v>59555405</v>
      </c>
      <c r="F274" s="1">
        <v>59555414</v>
      </c>
      <c r="G274" s="1">
        <v>1</v>
      </c>
      <c r="H274" s="1" t="s">
        <v>38</v>
      </c>
    </row>
    <row r="275" spans="1:8" x14ac:dyDescent="0.3">
      <c r="A275" s="1" t="s">
        <v>157</v>
      </c>
      <c r="B275" s="1">
        <v>59994022</v>
      </c>
      <c r="C275" s="1">
        <v>59994222</v>
      </c>
      <c r="D275" s="1" t="s">
        <v>157</v>
      </c>
      <c r="E275" s="1">
        <v>59994046</v>
      </c>
      <c r="F275" s="1">
        <v>59994078</v>
      </c>
      <c r="G275" s="1">
        <v>1</v>
      </c>
      <c r="H275" s="1" t="s">
        <v>38</v>
      </c>
    </row>
    <row r="276" spans="1:8" x14ac:dyDescent="0.3">
      <c r="A276" s="1" t="s">
        <v>147</v>
      </c>
      <c r="B276" s="1">
        <v>60044056</v>
      </c>
      <c r="C276" s="1">
        <v>60044256</v>
      </c>
      <c r="D276" s="1" t="s">
        <v>147</v>
      </c>
      <c r="E276" s="1">
        <v>60044147</v>
      </c>
      <c r="F276" s="1">
        <v>60044156</v>
      </c>
      <c r="G276" s="1">
        <v>1</v>
      </c>
      <c r="H276" s="1" t="s">
        <v>41</v>
      </c>
    </row>
    <row r="277" spans="1:8" x14ac:dyDescent="0.3">
      <c r="A277" s="1" t="s">
        <v>147</v>
      </c>
      <c r="B277" s="1">
        <v>60308404</v>
      </c>
      <c r="C277" s="1">
        <v>60308604</v>
      </c>
      <c r="D277" s="1" t="s">
        <v>147</v>
      </c>
      <c r="E277" s="1">
        <v>60308430</v>
      </c>
      <c r="F277" s="1">
        <v>60308440</v>
      </c>
      <c r="G277" s="1">
        <v>1</v>
      </c>
      <c r="H277" s="1" t="s">
        <v>38</v>
      </c>
    </row>
    <row r="278" spans="1:8" x14ac:dyDescent="0.3">
      <c r="A278" s="1" t="s">
        <v>157</v>
      </c>
      <c r="B278" s="1">
        <v>60320711</v>
      </c>
      <c r="C278" s="1">
        <v>60320911</v>
      </c>
      <c r="D278" s="1" t="s">
        <v>157</v>
      </c>
      <c r="E278" s="1">
        <v>60320729</v>
      </c>
      <c r="F278" s="1">
        <v>60320751</v>
      </c>
      <c r="G278" s="1">
        <v>1</v>
      </c>
      <c r="H278" s="1" t="s">
        <v>41</v>
      </c>
    </row>
    <row r="279" spans="1:8" x14ac:dyDescent="0.3">
      <c r="A279" s="1" t="s">
        <v>162</v>
      </c>
      <c r="B279" s="1">
        <v>60391984</v>
      </c>
      <c r="C279" s="1">
        <v>60392184</v>
      </c>
      <c r="D279" s="1" t="s">
        <v>162</v>
      </c>
      <c r="E279" s="1">
        <v>60392021</v>
      </c>
      <c r="F279" s="1">
        <v>60392053</v>
      </c>
      <c r="G279" s="1">
        <v>1</v>
      </c>
      <c r="H279" s="1" t="s">
        <v>38</v>
      </c>
    </row>
    <row r="280" spans="1:8" x14ac:dyDescent="0.3">
      <c r="A280" s="1" t="s">
        <v>147</v>
      </c>
      <c r="B280" s="1">
        <v>60574627</v>
      </c>
      <c r="C280" s="1">
        <v>60574827</v>
      </c>
      <c r="D280" s="1" t="s">
        <v>147</v>
      </c>
      <c r="E280" s="1">
        <v>60574739</v>
      </c>
      <c r="F280" s="1">
        <v>60574754</v>
      </c>
      <c r="G280" s="1">
        <v>1</v>
      </c>
      <c r="H280" s="1" t="s">
        <v>41</v>
      </c>
    </row>
    <row r="281" spans="1:8" x14ac:dyDescent="0.3">
      <c r="A281" s="1" t="s">
        <v>147</v>
      </c>
      <c r="B281" s="1">
        <v>60629882</v>
      </c>
      <c r="C281" s="1">
        <v>60630082</v>
      </c>
      <c r="D281" s="1" t="s">
        <v>147</v>
      </c>
      <c r="E281" s="1">
        <v>60630049</v>
      </c>
      <c r="F281" s="1">
        <v>60630058</v>
      </c>
      <c r="G281" s="1">
        <v>1</v>
      </c>
      <c r="H281" s="1" t="s">
        <v>38</v>
      </c>
    </row>
    <row r="282" spans="1:8" x14ac:dyDescent="0.3">
      <c r="A282" s="1" t="s">
        <v>157</v>
      </c>
      <c r="B282" s="1">
        <v>61745792</v>
      </c>
      <c r="C282" s="1">
        <v>61745992</v>
      </c>
      <c r="D282" s="1" t="s">
        <v>157</v>
      </c>
      <c r="E282" s="1">
        <v>61745793</v>
      </c>
      <c r="F282" s="1">
        <v>61745804</v>
      </c>
      <c r="G282" s="1">
        <v>1</v>
      </c>
      <c r="H282" s="1" t="s">
        <v>41</v>
      </c>
    </row>
    <row r="283" spans="1:8" x14ac:dyDescent="0.3">
      <c r="A283" s="1" t="s">
        <v>162</v>
      </c>
      <c r="B283" s="1">
        <v>61966247</v>
      </c>
      <c r="C283" s="1">
        <v>61966447</v>
      </c>
      <c r="D283" s="1" t="s">
        <v>162</v>
      </c>
      <c r="E283" s="1">
        <v>61966385</v>
      </c>
      <c r="F283" s="1">
        <v>61966397</v>
      </c>
      <c r="G283" s="1">
        <v>1</v>
      </c>
      <c r="H283" s="1" t="s">
        <v>41</v>
      </c>
    </row>
    <row r="284" spans="1:8" x14ac:dyDescent="0.3">
      <c r="A284" s="1" t="s">
        <v>157</v>
      </c>
      <c r="B284" s="1">
        <v>62341282</v>
      </c>
      <c r="C284" s="1">
        <v>62341482</v>
      </c>
      <c r="D284" s="1" t="s">
        <v>157</v>
      </c>
      <c r="E284" s="1">
        <v>62341473</v>
      </c>
      <c r="F284" s="1">
        <v>62341482</v>
      </c>
      <c r="G284" s="1">
        <v>1</v>
      </c>
      <c r="H284" s="1" t="s">
        <v>98</v>
      </c>
    </row>
    <row r="285" spans="1:8" x14ac:dyDescent="0.3">
      <c r="A285" s="1" t="s">
        <v>162</v>
      </c>
      <c r="B285" s="1">
        <v>62387114</v>
      </c>
      <c r="C285" s="1">
        <v>62387314</v>
      </c>
      <c r="D285" s="1" t="s">
        <v>162</v>
      </c>
      <c r="E285" s="1">
        <v>62387117</v>
      </c>
      <c r="F285" s="1">
        <v>62387132</v>
      </c>
      <c r="G285" s="1">
        <v>1</v>
      </c>
      <c r="H285" s="1" t="s">
        <v>39</v>
      </c>
    </row>
    <row r="286" spans="1:8" x14ac:dyDescent="0.3">
      <c r="A286" s="1" t="s">
        <v>149</v>
      </c>
      <c r="B286" s="1">
        <v>62413553</v>
      </c>
      <c r="C286" s="1">
        <v>62413753</v>
      </c>
      <c r="D286" s="1" t="s">
        <v>149</v>
      </c>
      <c r="E286" s="1">
        <v>62413738</v>
      </c>
      <c r="F286" s="1">
        <v>62413747</v>
      </c>
      <c r="G286" s="1">
        <v>1</v>
      </c>
      <c r="H286" s="1" t="s">
        <v>38</v>
      </c>
    </row>
    <row r="287" spans="1:8" x14ac:dyDescent="0.3">
      <c r="A287" s="1" t="s">
        <v>162</v>
      </c>
      <c r="B287" s="1">
        <v>62461965</v>
      </c>
      <c r="C287" s="1">
        <v>62462165</v>
      </c>
      <c r="D287" s="1" t="s">
        <v>162</v>
      </c>
      <c r="E287" s="1">
        <v>62461978</v>
      </c>
      <c r="F287" s="1">
        <v>62461987</v>
      </c>
      <c r="G287" s="1">
        <v>1</v>
      </c>
      <c r="H287" s="1" t="s">
        <v>38</v>
      </c>
    </row>
    <row r="288" spans="1:8" x14ac:dyDescent="0.3">
      <c r="A288" s="1" t="s">
        <v>157</v>
      </c>
      <c r="B288" s="1">
        <v>62655531</v>
      </c>
      <c r="C288" s="1">
        <v>62655731</v>
      </c>
      <c r="D288" s="1" t="s">
        <v>157</v>
      </c>
      <c r="E288" s="1">
        <v>62655595</v>
      </c>
      <c r="F288" s="1">
        <v>62655604</v>
      </c>
      <c r="G288" s="1">
        <v>1</v>
      </c>
      <c r="H288" s="1" t="s">
        <v>41</v>
      </c>
    </row>
    <row r="289" spans="1:8" x14ac:dyDescent="0.3">
      <c r="A289" s="1" t="s">
        <v>157</v>
      </c>
      <c r="B289" s="1">
        <v>62709480</v>
      </c>
      <c r="C289" s="1">
        <v>62709680</v>
      </c>
      <c r="D289" s="1" t="s">
        <v>157</v>
      </c>
      <c r="E289" s="1">
        <v>62709481</v>
      </c>
      <c r="F289" s="1">
        <v>62709501</v>
      </c>
      <c r="G289" s="1">
        <v>1</v>
      </c>
      <c r="H289" s="1" t="s">
        <v>41</v>
      </c>
    </row>
    <row r="290" spans="1:8" x14ac:dyDescent="0.3">
      <c r="A290" s="1" t="s">
        <v>162</v>
      </c>
      <c r="B290" s="1">
        <v>62789380</v>
      </c>
      <c r="C290" s="1">
        <v>62789580</v>
      </c>
      <c r="D290" s="1" t="s">
        <v>162</v>
      </c>
      <c r="E290" s="1">
        <v>62789486</v>
      </c>
      <c r="F290" s="1">
        <v>62789497</v>
      </c>
      <c r="G290" s="1">
        <v>1</v>
      </c>
      <c r="H290" s="1" t="s">
        <v>41</v>
      </c>
    </row>
    <row r="291" spans="1:8" x14ac:dyDescent="0.3">
      <c r="A291" s="1" t="s">
        <v>157</v>
      </c>
      <c r="B291" s="1">
        <v>63266520</v>
      </c>
      <c r="C291" s="1">
        <v>63266720</v>
      </c>
      <c r="D291" s="1" t="s">
        <v>157</v>
      </c>
      <c r="E291" s="1">
        <v>63266692</v>
      </c>
      <c r="F291" s="1">
        <v>63266713</v>
      </c>
      <c r="G291" s="1">
        <v>1</v>
      </c>
      <c r="H291" s="1" t="s">
        <v>38</v>
      </c>
    </row>
    <row r="292" spans="1:8" x14ac:dyDescent="0.3">
      <c r="A292" s="1" t="s">
        <v>162</v>
      </c>
      <c r="B292" s="1">
        <v>63487242</v>
      </c>
      <c r="C292" s="1">
        <v>63487442</v>
      </c>
      <c r="D292" s="1" t="s">
        <v>162</v>
      </c>
      <c r="E292" s="1">
        <v>63487372</v>
      </c>
      <c r="F292" s="1">
        <v>63487408</v>
      </c>
      <c r="G292" s="1">
        <v>1</v>
      </c>
      <c r="H292" s="1" t="s">
        <v>41</v>
      </c>
    </row>
    <row r="293" spans="1:8" x14ac:dyDescent="0.3">
      <c r="A293" s="1" t="s">
        <v>149</v>
      </c>
      <c r="B293" s="1">
        <v>64014577</v>
      </c>
      <c r="C293" s="1">
        <v>64014777</v>
      </c>
      <c r="D293" s="1" t="s">
        <v>149</v>
      </c>
      <c r="E293" s="1">
        <v>64014599</v>
      </c>
      <c r="F293" s="1">
        <v>64014608</v>
      </c>
      <c r="G293" s="1">
        <v>1</v>
      </c>
      <c r="H293" s="1" t="s">
        <v>41</v>
      </c>
    </row>
    <row r="294" spans="1:8" x14ac:dyDescent="0.3">
      <c r="A294" s="1" t="s">
        <v>157</v>
      </c>
      <c r="B294" s="1">
        <v>64090729</v>
      </c>
      <c r="C294" s="1">
        <v>64090929</v>
      </c>
      <c r="D294" s="1" t="s">
        <v>157</v>
      </c>
      <c r="E294" s="1">
        <v>64090900</v>
      </c>
      <c r="F294" s="1">
        <v>64090924</v>
      </c>
      <c r="G294" s="1">
        <v>1</v>
      </c>
      <c r="H294" s="1" t="s">
        <v>38</v>
      </c>
    </row>
    <row r="295" spans="1:8" x14ac:dyDescent="0.3">
      <c r="A295" s="1" t="s">
        <v>157</v>
      </c>
      <c r="B295" s="1">
        <v>64329390</v>
      </c>
      <c r="C295" s="1">
        <v>64329590</v>
      </c>
      <c r="D295" s="1" t="s">
        <v>157</v>
      </c>
      <c r="E295" s="1">
        <v>64329477</v>
      </c>
      <c r="F295" s="1">
        <v>64329486</v>
      </c>
      <c r="G295" s="1">
        <v>1</v>
      </c>
      <c r="H295" s="1" t="s">
        <v>41</v>
      </c>
    </row>
    <row r="296" spans="1:8" x14ac:dyDescent="0.3">
      <c r="A296" s="1" t="s">
        <v>162</v>
      </c>
      <c r="B296" s="1">
        <v>64893290</v>
      </c>
      <c r="C296" s="1">
        <v>64893490</v>
      </c>
      <c r="D296" s="1" t="s">
        <v>162</v>
      </c>
      <c r="E296" s="1">
        <v>64893436</v>
      </c>
      <c r="F296" s="1">
        <v>64893450</v>
      </c>
      <c r="G296" s="1">
        <v>1</v>
      </c>
      <c r="H296" s="1" t="s">
        <v>41</v>
      </c>
    </row>
    <row r="297" spans="1:8" x14ac:dyDescent="0.3">
      <c r="A297" s="1" t="s">
        <v>157</v>
      </c>
      <c r="B297" s="1">
        <v>65156834</v>
      </c>
      <c r="C297" s="1">
        <v>65157034</v>
      </c>
      <c r="D297" s="1" t="s">
        <v>157</v>
      </c>
      <c r="E297" s="1">
        <v>65156927</v>
      </c>
      <c r="F297" s="1">
        <v>65156968</v>
      </c>
      <c r="G297" s="1">
        <v>1</v>
      </c>
      <c r="H297" s="1" t="s">
        <v>41</v>
      </c>
    </row>
    <row r="298" spans="1:8" x14ac:dyDescent="0.3">
      <c r="A298" s="1" t="s">
        <v>162</v>
      </c>
      <c r="B298" s="1">
        <v>65177176</v>
      </c>
      <c r="C298" s="1">
        <v>65177376</v>
      </c>
      <c r="D298" s="1" t="s">
        <v>162</v>
      </c>
      <c r="E298" s="1">
        <v>65177348</v>
      </c>
      <c r="F298" s="1">
        <v>65177358</v>
      </c>
      <c r="G298" s="1">
        <v>1</v>
      </c>
      <c r="H298" s="1" t="s">
        <v>41</v>
      </c>
    </row>
    <row r="299" spans="1:8" x14ac:dyDescent="0.3">
      <c r="A299" s="1" t="s">
        <v>157</v>
      </c>
      <c r="B299" s="1">
        <v>65812281</v>
      </c>
      <c r="C299" s="1">
        <v>65812481</v>
      </c>
      <c r="D299" s="1" t="s">
        <v>157</v>
      </c>
      <c r="E299" s="1">
        <v>65812442</v>
      </c>
      <c r="F299" s="1">
        <v>65812452</v>
      </c>
      <c r="G299" s="1">
        <v>1</v>
      </c>
      <c r="H299" s="1" t="s">
        <v>41</v>
      </c>
    </row>
    <row r="300" spans="1:8" x14ac:dyDescent="0.3">
      <c r="A300" s="1" t="s">
        <v>157</v>
      </c>
      <c r="B300" s="1">
        <v>66056088</v>
      </c>
      <c r="C300" s="1">
        <v>66056288</v>
      </c>
      <c r="D300" s="1" t="s">
        <v>157</v>
      </c>
      <c r="E300" s="1">
        <v>66056218</v>
      </c>
      <c r="F300" s="1">
        <v>66056229</v>
      </c>
      <c r="G300" s="1">
        <v>1</v>
      </c>
      <c r="H300" s="1" t="s">
        <v>38</v>
      </c>
    </row>
    <row r="301" spans="1:8" x14ac:dyDescent="0.3">
      <c r="A301" s="1" t="s">
        <v>157</v>
      </c>
      <c r="B301" s="1">
        <v>66081347</v>
      </c>
      <c r="C301" s="1">
        <v>66081547</v>
      </c>
      <c r="D301" s="1" t="s">
        <v>157</v>
      </c>
      <c r="E301" s="1">
        <v>66081453</v>
      </c>
      <c r="F301" s="1">
        <v>66081468</v>
      </c>
      <c r="G301" s="1">
        <v>1</v>
      </c>
      <c r="H301" s="1" t="s">
        <v>41</v>
      </c>
    </row>
    <row r="302" spans="1:8" x14ac:dyDescent="0.3">
      <c r="A302" s="1" t="s">
        <v>162</v>
      </c>
      <c r="B302" s="1">
        <v>66511974</v>
      </c>
      <c r="C302" s="1">
        <v>66512174</v>
      </c>
      <c r="D302" s="1" t="s">
        <v>162</v>
      </c>
      <c r="E302" s="1">
        <v>66512129</v>
      </c>
      <c r="F302" s="1">
        <v>66512147</v>
      </c>
      <c r="G302" s="1">
        <v>1</v>
      </c>
      <c r="H302" s="1" t="s">
        <v>41</v>
      </c>
    </row>
    <row r="303" spans="1:8" x14ac:dyDescent="0.3">
      <c r="A303" s="1" t="s">
        <v>149</v>
      </c>
      <c r="B303" s="1">
        <v>66908919</v>
      </c>
      <c r="C303" s="1">
        <v>66909119</v>
      </c>
      <c r="D303" s="1" t="s">
        <v>149</v>
      </c>
      <c r="E303" s="1">
        <v>66908962</v>
      </c>
      <c r="F303" s="1">
        <v>66909018</v>
      </c>
      <c r="G303" s="1">
        <v>1</v>
      </c>
      <c r="H303" s="1" t="s">
        <v>38</v>
      </c>
    </row>
    <row r="304" spans="1:8" x14ac:dyDescent="0.3">
      <c r="A304" s="1" t="s">
        <v>149</v>
      </c>
      <c r="B304" s="1">
        <v>67052176</v>
      </c>
      <c r="C304" s="1">
        <v>67052376</v>
      </c>
      <c r="D304" s="1" t="s">
        <v>149</v>
      </c>
      <c r="E304" s="1">
        <v>67052324</v>
      </c>
      <c r="F304" s="1">
        <v>67052339</v>
      </c>
      <c r="G304" s="1">
        <v>1</v>
      </c>
      <c r="H304" s="1" t="s">
        <v>41</v>
      </c>
    </row>
    <row r="305" spans="1:8" x14ac:dyDescent="0.3">
      <c r="A305" s="1" t="s">
        <v>162</v>
      </c>
      <c r="B305" s="1">
        <v>68048099</v>
      </c>
      <c r="C305" s="1">
        <v>68048299</v>
      </c>
      <c r="D305" s="1" t="s">
        <v>162</v>
      </c>
      <c r="E305" s="1">
        <v>68048157</v>
      </c>
      <c r="F305" s="1">
        <v>68048176</v>
      </c>
      <c r="G305" s="1">
        <v>1</v>
      </c>
      <c r="H305" s="1" t="s">
        <v>39</v>
      </c>
    </row>
    <row r="306" spans="1:8" x14ac:dyDescent="0.3">
      <c r="A306" s="1" t="s">
        <v>162</v>
      </c>
      <c r="B306" s="1">
        <v>68222006</v>
      </c>
      <c r="C306" s="1">
        <v>68222206</v>
      </c>
      <c r="D306" s="1" t="s">
        <v>162</v>
      </c>
      <c r="E306" s="1">
        <v>68222010</v>
      </c>
      <c r="F306" s="1">
        <v>68222027</v>
      </c>
      <c r="G306" s="1">
        <v>1</v>
      </c>
      <c r="H306" s="1" t="s">
        <v>38</v>
      </c>
    </row>
    <row r="307" spans="1:8" x14ac:dyDescent="0.3">
      <c r="A307" s="1" t="s">
        <v>157</v>
      </c>
      <c r="B307" s="1">
        <v>69165462</v>
      </c>
      <c r="C307" s="1">
        <v>69165662</v>
      </c>
      <c r="D307" s="1" t="s">
        <v>157</v>
      </c>
      <c r="E307" s="1">
        <v>69165606</v>
      </c>
      <c r="F307" s="1">
        <v>69165616</v>
      </c>
      <c r="G307" s="1">
        <v>1</v>
      </c>
      <c r="H307" s="1" t="s">
        <v>41</v>
      </c>
    </row>
    <row r="308" spans="1:8" x14ac:dyDescent="0.3">
      <c r="A308" s="1" t="s">
        <v>157</v>
      </c>
      <c r="B308" s="1">
        <v>69565498</v>
      </c>
      <c r="C308" s="1">
        <v>69565698</v>
      </c>
      <c r="D308" s="1" t="s">
        <v>157</v>
      </c>
      <c r="E308" s="1">
        <v>69565503</v>
      </c>
      <c r="F308" s="1">
        <v>69565514</v>
      </c>
      <c r="G308" s="1">
        <v>1</v>
      </c>
      <c r="H308" s="1" t="s">
        <v>41</v>
      </c>
    </row>
    <row r="309" spans="1:8" x14ac:dyDescent="0.3">
      <c r="A309" s="1" t="s">
        <v>149</v>
      </c>
      <c r="B309" s="1">
        <v>69926876</v>
      </c>
      <c r="C309" s="1">
        <v>69927076</v>
      </c>
      <c r="D309" s="1" t="s">
        <v>149</v>
      </c>
      <c r="E309" s="1">
        <v>69927027</v>
      </c>
      <c r="F309" s="1">
        <v>69927064</v>
      </c>
      <c r="G309" s="1">
        <v>1</v>
      </c>
      <c r="H309" s="1" t="s">
        <v>41</v>
      </c>
    </row>
    <row r="310" spans="1:8" x14ac:dyDescent="0.3">
      <c r="A310" s="1" t="s">
        <v>162</v>
      </c>
      <c r="B310" s="1">
        <v>70354850</v>
      </c>
      <c r="C310" s="1">
        <v>70355050</v>
      </c>
      <c r="D310" s="1" t="s">
        <v>162</v>
      </c>
      <c r="E310" s="1">
        <v>70354946</v>
      </c>
      <c r="F310" s="1">
        <v>70354961</v>
      </c>
      <c r="G310" s="1">
        <v>1</v>
      </c>
      <c r="H310" s="1" t="s">
        <v>41</v>
      </c>
    </row>
    <row r="311" spans="1:8" x14ac:dyDescent="0.3">
      <c r="A311" s="1" t="s">
        <v>157</v>
      </c>
      <c r="B311" s="1">
        <v>71179640</v>
      </c>
      <c r="C311" s="1">
        <v>71179840</v>
      </c>
      <c r="D311" s="1" t="s">
        <v>157</v>
      </c>
      <c r="E311" s="1">
        <v>71179800</v>
      </c>
      <c r="F311" s="1">
        <v>71179809</v>
      </c>
      <c r="G311" s="1">
        <v>1</v>
      </c>
      <c r="H311" s="1" t="s">
        <v>41</v>
      </c>
    </row>
    <row r="312" spans="1:8" x14ac:dyDescent="0.3">
      <c r="A312" s="1" t="s">
        <v>157</v>
      </c>
      <c r="B312" s="1">
        <v>71425485</v>
      </c>
      <c r="C312" s="1">
        <v>71425685</v>
      </c>
      <c r="D312" s="1" t="s">
        <v>157</v>
      </c>
      <c r="E312" s="1">
        <v>71425633</v>
      </c>
      <c r="F312" s="1">
        <v>71425647</v>
      </c>
      <c r="G312" s="1">
        <v>1</v>
      </c>
      <c r="H312" s="1" t="s">
        <v>38</v>
      </c>
    </row>
    <row r="313" spans="1:8" x14ac:dyDescent="0.3">
      <c r="A313" s="1" t="s">
        <v>149</v>
      </c>
      <c r="B313" s="1">
        <v>71499127</v>
      </c>
      <c r="C313" s="1">
        <v>71499327</v>
      </c>
      <c r="D313" s="1" t="s">
        <v>149</v>
      </c>
      <c r="E313" s="1">
        <v>71499212</v>
      </c>
      <c r="F313" s="1">
        <v>71499229</v>
      </c>
      <c r="G313" s="1">
        <v>1</v>
      </c>
      <c r="H313" s="1" t="s">
        <v>39</v>
      </c>
    </row>
    <row r="314" spans="1:8" x14ac:dyDescent="0.3">
      <c r="A314" s="1" t="s">
        <v>157</v>
      </c>
      <c r="B314" s="1">
        <v>72019890</v>
      </c>
      <c r="C314" s="1">
        <v>72020090</v>
      </c>
      <c r="D314" s="1" t="s">
        <v>157</v>
      </c>
      <c r="E314" s="1">
        <v>72019923</v>
      </c>
      <c r="F314" s="1">
        <v>72019938</v>
      </c>
      <c r="G314" s="1">
        <v>1</v>
      </c>
      <c r="H314" s="1" t="s">
        <v>38</v>
      </c>
    </row>
    <row r="315" spans="1:8" x14ac:dyDescent="0.3">
      <c r="A315" s="1" t="s">
        <v>157</v>
      </c>
      <c r="B315" s="1">
        <v>72775114</v>
      </c>
      <c r="C315" s="1">
        <v>72775314</v>
      </c>
      <c r="D315" s="1" t="s">
        <v>157</v>
      </c>
      <c r="E315" s="1">
        <v>72775144</v>
      </c>
      <c r="F315" s="1">
        <v>72775155</v>
      </c>
      <c r="G315" s="1">
        <v>1</v>
      </c>
      <c r="H315" s="1" t="s">
        <v>98</v>
      </c>
    </row>
    <row r="316" spans="1:8" x14ac:dyDescent="0.3">
      <c r="A316" s="1" t="s">
        <v>162</v>
      </c>
      <c r="B316" s="1">
        <v>73174091</v>
      </c>
      <c r="C316" s="1">
        <v>73174291</v>
      </c>
      <c r="D316" s="1" t="s">
        <v>162</v>
      </c>
      <c r="E316" s="1">
        <v>73174098</v>
      </c>
      <c r="F316" s="1">
        <v>73174108</v>
      </c>
      <c r="G316" s="1">
        <v>1</v>
      </c>
      <c r="H316" s="1" t="s">
        <v>38</v>
      </c>
    </row>
    <row r="317" spans="1:8" x14ac:dyDescent="0.3">
      <c r="A317" s="1" t="s">
        <v>162</v>
      </c>
      <c r="B317" s="1">
        <v>73646100</v>
      </c>
      <c r="C317" s="1">
        <v>73646300</v>
      </c>
      <c r="D317" s="1" t="s">
        <v>162</v>
      </c>
      <c r="E317" s="1">
        <v>73646115</v>
      </c>
      <c r="F317" s="1">
        <v>73646133</v>
      </c>
      <c r="G317" s="1">
        <v>1</v>
      </c>
      <c r="H317" s="1" t="s">
        <v>38</v>
      </c>
    </row>
    <row r="318" spans="1:8" x14ac:dyDescent="0.3">
      <c r="A318" s="1" t="s">
        <v>157</v>
      </c>
      <c r="B318" s="1">
        <v>73738832</v>
      </c>
      <c r="C318" s="1">
        <v>73739032</v>
      </c>
      <c r="D318" s="1" t="s">
        <v>157</v>
      </c>
      <c r="E318" s="1">
        <v>73738996</v>
      </c>
      <c r="F318" s="1">
        <v>73739005</v>
      </c>
      <c r="G318" s="1">
        <v>1</v>
      </c>
      <c r="H318" s="1" t="s">
        <v>41</v>
      </c>
    </row>
    <row r="319" spans="1:8" x14ac:dyDescent="0.3">
      <c r="A319" s="1" t="s">
        <v>157</v>
      </c>
      <c r="B319" s="1">
        <v>73738832</v>
      </c>
      <c r="C319" s="1">
        <v>73739032</v>
      </c>
      <c r="D319" s="1" t="s">
        <v>157</v>
      </c>
      <c r="E319" s="1">
        <v>73739019</v>
      </c>
      <c r="F319" s="1">
        <v>73739029</v>
      </c>
      <c r="G319" s="1">
        <v>1</v>
      </c>
      <c r="H319" s="1" t="s">
        <v>41</v>
      </c>
    </row>
    <row r="320" spans="1:8" x14ac:dyDescent="0.3">
      <c r="A320" s="1" t="s">
        <v>162</v>
      </c>
      <c r="B320" s="1">
        <v>73887168</v>
      </c>
      <c r="C320" s="1">
        <v>73887368</v>
      </c>
      <c r="D320" s="1" t="s">
        <v>162</v>
      </c>
      <c r="E320" s="1">
        <v>73887308</v>
      </c>
      <c r="F320" s="1">
        <v>73887319</v>
      </c>
      <c r="G320" s="1">
        <v>1</v>
      </c>
      <c r="H320" s="1" t="s">
        <v>38</v>
      </c>
    </row>
    <row r="321" spans="1:8" x14ac:dyDescent="0.3">
      <c r="A321" s="1" t="s">
        <v>162</v>
      </c>
      <c r="B321" s="1">
        <v>74053429</v>
      </c>
      <c r="C321" s="1">
        <v>74053629</v>
      </c>
      <c r="D321" s="1" t="s">
        <v>162</v>
      </c>
      <c r="E321" s="1">
        <v>74053485</v>
      </c>
      <c r="F321" s="1">
        <v>74053496</v>
      </c>
      <c r="G321" s="1">
        <v>1</v>
      </c>
      <c r="H321" s="1" t="s">
        <v>38</v>
      </c>
    </row>
    <row r="322" spans="1:8" x14ac:dyDescent="0.3">
      <c r="A322" s="1" t="s">
        <v>157</v>
      </c>
      <c r="B322" s="1">
        <v>74180289</v>
      </c>
      <c r="C322" s="1">
        <v>74180489</v>
      </c>
      <c r="D322" s="1" t="s">
        <v>157</v>
      </c>
      <c r="E322" s="1">
        <v>74180450</v>
      </c>
      <c r="F322" s="1">
        <v>74180459</v>
      </c>
      <c r="G322" s="1">
        <v>1</v>
      </c>
      <c r="H322" s="1" t="s">
        <v>39</v>
      </c>
    </row>
    <row r="323" spans="1:8" x14ac:dyDescent="0.3">
      <c r="A323" s="1" t="s">
        <v>162</v>
      </c>
      <c r="B323" s="1">
        <v>74558965</v>
      </c>
      <c r="C323" s="1">
        <v>74559165</v>
      </c>
      <c r="D323" s="1" t="s">
        <v>162</v>
      </c>
      <c r="E323" s="1">
        <v>74559004</v>
      </c>
      <c r="F323" s="1">
        <v>74559015</v>
      </c>
      <c r="G323" s="1">
        <v>1</v>
      </c>
      <c r="H323" s="1" t="s">
        <v>38</v>
      </c>
    </row>
    <row r="324" spans="1:8" x14ac:dyDescent="0.3">
      <c r="A324" s="1" t="s">
        <v>162</v>
      </c>
      <c r="B324" s="1">
        <v>75535264</v>
      </c>
      <c r="C324" s="1">
        <v>75535464</v>
      </c>
      <c r="D324" s="1" t="s">
        <v>162</v>
      </c>
      <c r="E324" s="1">
        <v>75535352</v>
      </c>
      <c r="F324" s="1">
        <v>75535364</v>
      </c>
      <c r="G324" s="1">
        <v>1</v>
      </c>
      <c r="H324" s="1" t="s">
        <v>38</v>
      </c>
    </row>
    <row r="325" spans="1:8" x14ac:dyDescent="0.3">
      <c r="A325" s="1" t="s">
        <v>157</v>
      </c>
      <c r="B325" s="1">
        <v>75665985</v>
      </c>
      <c r="C325" s="1">
        <v>75666185</v>
      </c>
      <c r="D325" s="1" t="s">
        <v>157</v>
      </c>
      <c r="E325" s="1">
        <v>75666005</v>
      </c>
      <c r="F325" s="1">
        <v>75666019</v>
      </c>
      <c r="G325" s="1">
        <v>1</v>
      </c>
      <c r="H325" s="1" t="s">
        <v>98</v>
      </c>
    </row>
    <row r="326" spans="1:8" x14ac:dyDescent="0.3">
      <c r="A326" s="1" t="s">
        <v>162</v>
      </c>
      <c r="B326" s="1">
        <v>76205426</v>
      </c>
      <c r="C326" s="1">
        <v>76205626</v>
      </c>
      <c r="D326" s="1" t="s">
        <v>162</v>
      </c>
      <c r="E326" s="1">
        <v>76205521</v>
      </c>
      <c r="F326" s="1">
        <v>76205567</v>
      </c>
      <c r="G326" s="1">
        <v>1</v>
      </c>
      <c r="H326" s="1" t="s">
        <v>41</v>
      </c>
    </row>
    <row r="327" spans="1:8" x14ac:dyDescent="0.3">
      <c r="A327" s="1" t="s">
        <v>149</v>
      </c>
      <c r="B327" s="1">
        <v>77074702</v>
      </c>
      <c r="C327" s="1">
        <v>77074902</v>
      </c>
      <c r="D327" s="1" t="s">
        <v>149</v>
      </c>
      <c r="E327" s="1">
        <v>77074754</v>
      </c>
      <c r="F327" s="1">
        <v>77074771</v>
      </c>
      <c r="G327" s="1">
        <v>1</v>
      </c>
      <c r="H327" s="1" t="s">
        <v>38</v>
      </c>
    </row>
    <row r="328" spans="1:8" x14ac:dyDescent="0.3">
      <c r="A328" s="1" t="s">
        <v>157</v>
      </c>
      <c r="B328" s="1">
        <v>79771529</v>
      </c>
      <c r="C328" s="1">
        <v>79771729</v>
      </c>
      <c r="D328" s="1" t="s">
        <v>157</v>
      </c>
      <c r="E328" s="1">
        <v>79771531</v>
      </c>
      <c r="F328" s="1">
        <v>79771542</v>
      </c>
      <c r="G328" s="1">
        <v>1</v>
      </c>
      <c r="H328" s="1" t="s">
        <v>41</v>
      </c>
    </row>
    <row r="329" spans="1:8" x14ac:dyDescent="0.3">
      <c r="A329" s="1" t="s">
        <v>157</v>
      </c>
      <c r="B329" s="1">
        <v>79771529</v>
      </c>
      <c r="C329" s="1">
        <v>79771729</v>
      </c>
      <c r="D329" s="1" t="s">
        <v>157</v>
      </c>
      <c r="E329" s="1">
        <v>79771575</v>
      </c>
      <c r="F329" s="1">
        <v>79771600</v>
      </c>
      <c r="G329" s="1">
        <v>1</v>
      </c>
      <c r="H329" s="1" t="s">
        <v>98</v>
      </c>
    </row>
    <row r="330" spans="1:8" x14ac:dyDescent="0.3">
      <c r="A330" s="1" t="s">
        <v>149</v>
      </c>
      <c r="B330" s="1">
        <v>80838666</v>
      </c>
      <c r="C330" s="1">
        <v>80838866</v>
      </c>
      <c r="D330" s="1" t="s">
        <v>149</v>
      </c>
      <c r="E330" s="1">
        <v>80838763</v>
      </c>
      <c r="F330" s="1">
        <v>80838773</v>
      </c>
      <c r="G330" s="1">
        <v>1</v>
      </c>
      <c r="H330" s="1" t="s">
        <v>41</v>
      </c>
    </row>
    <row r="331" spans="1:8" x14ac:dyDescent="0.3">
      <c r="A331" s="1" t="s">
        <v>157</v>
      </c>
      <c r="B331" s="1">
        <v>81189239</v>
      </c>
      <c r="C331" s="1">
        <v>81189439</v>
      </c>
      <c r="D331" s="1" t="s">
        <v>157</v>
      </c>
      <c r="E331" s="1">
        <v>81189298</v>
      </c>
      <c r="F331" s="1">
        <v>81189307</v>
      </c>
      <c r="G331" s="1">
        <v>1</v>
      </c>
      <c r="H331" s="1" t="s">
        <v>38</v>
      </c>
    </row>
    <row r="332" spans="1:8" x14ac:dyDescent="0.3">
      <c r="A332" s="1" t="s">
        <v>149</v>
      </c>
      <c r="B332" s="1">
        <v>82103531</v>
      </c>
      <c r="C332" s="1">
        <v>82103731</v>
      </c>
      <c r="D332" s="1" t="s">
        <v>149</v>
      </c>
      <c r="E332" s="1">
        <v>82103643</v>
      </c>
      <c r="F332" s="1">
        <v>82103652</v>
      </c>
      <c r="G332" s="1">
        <v>1</v>
      </c>
      <c r="H332" s="1" t="s">
        <v>41</v>
      </c>
    </row>
    <row r="333" spans="1:8" x14ac:dyDescent="0.3">
      <c r="A333" s="1" t="s">
        <v>157</v>
      </c>
      <c r="B333" s="1">
        <v>82258005</v>
      </c>
      <c r="C333" s="1">
        <v>82258205</v>
      </c>
      <c r="D333" s="1" t="s">
        <v>157</v>
      </c>
      <c r="E333" s="1">
        <v>82258086</v>
      </c>
      <c r="F333" s="1">
        <v>82258132</v>
      </c>
      <c r="G333" s="1">
        <v>1</v>
      </c>
      <c r="H333" s="1" t="s">
        <v>98</v>
      </c>
    </row>
    <row r="334" spans="1:8" x14ac:dyDescent="0.3">
      <c r="A334" s="1" t="s">
        <v>157</v>
      </c>
      <c r="B334" s="1">
        <v>82803338</v>
      </c>
      <c r="C334" s="1">
        <v>82803538</v>
      </c>
      <c r="D334" s="1" t="s">
        <v>157</v>
      </c>
      <c r="E334" s="1">
        <v>82803397</v>
      </c>
      <c r="F334" s="1">
        <v>82803432</v>
      </c>
      <c r="G334" s="1">
        <v>1</v>
      </c>
      <c r="H334" s="1" t="s">
        <v>41</v>
      </c>
    </row>
    <row r="335" spans="1:8" x14ac:dyDescent="0.3">
      <c r="A335" s="1" t="s">
        <v>157</v>
      </c>
      <c r="B335" s="1">
        <v>82803338</v>
      </c>
      <c r="C335" s="1">
        <v>82803538</v>
      </c>
      <c r="D335" s="1" t="s">
        <v>157</v>
      </c>
      <c r="E335" s="1">
        <v>82803466</v>
      </c>
      <c r="F335" s="1">
        <v>82803476</v>
      </c>
      <c r="G335" s="1">
        <v>1</v>
      </c>
      <c r="H335" s="1" t="s">
        <v>98</v>
      </c>
    </row>
    <row r="336" spans="1:8" x14ac:dyDescent="0.3">
      <c r="A336" s="1" t="s">
        <v>149</v>
      </c>
      <c r="B336" s="1">
        <v>82930631</v>
      </c>
      <c r="C336" s="1">
        <v>82930831</v>
      </c>
      <c r="D336" s="1" t="s">
        <v>149</v>
      </c>
      <c r="E336" s="1">
        <v>82930754</v>
      </c>
      <c r="F336" s="1">
        <v>82930775</v>
      </c>
      <c r="G336" s="1">
        <v>1</v>
      </c>
      <c r="H336" s="1" t="s">
        <v>41</v>
      </c>
    </row>
    <row r="337" spans="1:8" x14ac:dyDescent="0.3">
      <c r="A337" s="1" t="s">
        <v>157</v>
      </c>
      <c r="B337" s="1">
        <v>83720496</v>
      </c>
      <c r="C337" s="1">
        <v>83720696</v>
      </c>
      <c r="D337" s="1" t="s">
        <v>157</v>
      </c>
      <c r="E337" s="1">
        <v>83720556</v>
      </c>
      <c r="F337" s="1">
        <v>83720569</v>
      </c>
      <c r="G337" s="1">
        <v>1</v>
      </c>
      <c r="H337" s="1" t="s">
        <v>41</v>
      </c>
    </row>
    <row r="338" spans="1:8" x14ac:dyDescent="0.3">
      <c r="A338" s="1" t="s">
        <v>157</v>
      </c>
      <c r="B338" s="1">
        <v>83720496</v>
      </c>
      <c r="C338" s="1">
        <v>83720696</v>
      </c>
      <c r="D338" s="1" t="s">
        <v>157</v>
      </c>
      <c r="E338" s="1">
        <v>83720680</v>
      </c>
      <c r="F338" s="1">
        <v>83720692</v>
      </c>
      <c r="G338" s="1">
        <v>1</v>
      </c>
      <c r="H338" s="1" t="s">
        <v>38</v>
      </c>
    </row>
    <row r="339" spans="1:8" x14ac:dyDescent="0.3">
      <c r="A339" s="1" t="s">
        <v>162</v>
      </c>
      <c r="B339" s="1">
        <v>83792467</v>
      </c>
      <c r="C339" s="1">
        <v>83792667</v>
      </c>
      <c r="D339" s="1" t="s">
        <v>162</v>
      </c>
      <c r="E339" s="1">
        <v>83792543</v>
      </c>
      <c r="F339" s="1">
        <v>83792565</v>
      </c>
      <c r="G339" s="1">
        <v>1</v>
      </c>
      <c r="H339" s="1" t="s">
        <v>38</v>
      </c>
    </row>
    <row r="340" spans="1:8" x14ac:dyDescent="0.3">
      <c r="A340" s="1" t="s">
        <v>162</v>
      </c>
      <c r="B340" s="1">
        <v>85104196</v>
      </c>
      <c r="C340" s="1">
        <v>85104396</v>
      </c>
      <c r="D340" s="1" t="s">
        <v>162</v>
      </c>
      <c r="E340" s="1">
        <v>85104257</v>
      </c>
      <c r="F340" s="1">
        <v>85104276</v>
      </c>
      <c r="G340" s="1">
        <v>1</v>
      </c>
      <c r="H340" s="1" t="s">
        <v>38</v>
      </c>
    </row>
    <row r="341" spans="1:8" x14ac:dyDescent="0.3">
      <c r="A341" s="1" t="s">
        <v>149</v>
      </c>
      <c r="B341" s="1">
        <v>85210632</v>
      </c>
      <c r="C341" s="1">
        <v>85210832</v>
      </c>
      <c r="D341" s="1" t="s">
        <v>149</v>
      </c>
      <c r="E341" s="1">
        <v>85210645</v>
      </c>
      <c r="F341" s="1">
        <v>85210655</v>
      </c>
      <c r="G341" s="1">
        <v>1</v>
      </c>
      <c r="H341" s="1" t="s">
        <v>38</v>
      </c>
    </row>
    <row r="342" spans="1:8" x14ac:dyDescent="0.3">
      <c r="A342" s="1" t="s">
        <v>149</v>
      </c>
      <c r="B342" s="1">
        <v>85344891</v>
      </c>
      <c r="C342" s="1">
        <v>85345091</v>
      </c>
      <c r="D342" s="1" t="s">
        <v>149</v>
      </c>
      <c r="E342" s="1">
        <v>85345041</v>
      </c>
      <c r="F342" s="1">
        <v>85345050</v>
      </c>
      <c r="G342" s="1">
        <v>1</v>
      </c>
      <c r="H342" s="1" t="s">
        <v>38</v>
      </c>
    </row>
    <row r="343" spans="1:8" x14ac:dyDescent="0.3">
      <c r="A343" s="1" t="s">
        <v>162</v>
      </c>
      <c r="B343" s="1">
        <v>85537580</v>
      </c>
      <c r="C343" s="1">
        <v>85537780</v>
      </c>
      <c r="D343" s="1" t="s">
        <v>162</v>
      </c>
      <c r="E343" s="1">
        <v>85537621</v>
      </c>
      <c r="F343" s="1">
        <v>85537630</v>
      </c>
      <c r="G343" s="1">
        <v>1</v>
      </c>
      <c r="H343" s="1" t="s">
        <v>41</v>
      </c>
    </row>
    <row r="344" spans="1:8" x14ac:dyDescent="0.3">
      <c r="A344" s="1" t="s">
        <v>157</v>
      </c>
      <c r="B344" s="1">
        <v>86206201</v>
      </c>
      <c r="C344" s="1">
        <v>86206401</v>
      </c>
      <c r="D344" s="1" t="s">
        <v>157</v>
      </c>
      <c r="E344" s="1">
        <v>86206258</v>
      </c>
      <c r="F344" s="1">
        <v>86206268</v>
      </c>
      <c r="G344" s="1">
        <v>1</v>
      </c>
      <c r="H344" s="1" t="s">
        <v>41</v>
      </c>
    </row>
    <row r="345" spans="1:8" x14ac:dyDescent="0.3">
      <c r="A345" s="1" t="s">
        <v>162</v>
      </c>
      <c r="B345" s="1">
        <v>86624060</v>
      </c>
      <c r="C345" s="1">
        <v>86624260</v>
      </c>
      <c r="D345" s="1" t="s">
        <v>162</v>
      </c>
      <c r="E345" s="1">
        <v>86624191</v>
      </c>
      <c r="F345" s="1">
        <v>86624202</v>
      </c>
      <c r="G345" s="1">
        <v>1</v>
      </c>
      <c r="H345" s="1" t="s">
        <v>41</v>
      </c>
    </row>
    <row r="346" spans="1:8" x14ac:dyDescent="0.3">
      <c r="A346" s="1" t="s">
        <v>149</v>
      </c>
      <c r="B346" s="1">
        <v>86701244</v>
      </c>
      <c r="C346" s="1">
        <v>86701444</v>
      </c>
      <c r="D346" s="1" t="s">
        <v>149</v>
      </c>
      <c r="E346" s="1">
        <v>86701283</v>
      </c>
      <c r="F346" s="1">
        <v>86701317</v>
      </c>
      <c r="G346" s="1">
        <v>1</v>
      </c>
      <c r="H346" s="1" t="s">
        <v>41</v>
      </c>
    </row>
    <row r="347" spans="1:8" x14ac:dyDescent="0.3">
      <c r="A347" s="1" t="s">
        <v>157</v>
      </c>
      <c r="B347" s="1">
        <v>87767308</v>
      </c>
      <c r="C347" s="1">
        <v>87767508</v>
      </c>
      <c r="D347" s="1" t="s">
        <v>157</v>
      </c>
      <c r="E347" s="1">
        <v>87767365</v>
      </c>
      <c r="F347" s="1">
        <v>87767394</v>
      </c>
      <c r="G347" s="1">
        <v>1</v>
      </c>
      <c r="H347" s="1" t="s">
        <v>38</v>
      </c>
    </row>
    <row r="348" spans="1:8" x14ac:dyDescent="0.3">
      <c r="A348" s="1" t="s">
        <v>162</v>
      </c>
      <c r="B348" s="1">
        <v>88253089</v>
      </c>
      <c r="C348" s="1">
        <v>88253289</v>
      </c>
      <c r="D348" s="1" t="s">
        <v>162</v>
      </c>
      <c r="E348" s="1">
        <v>88253174</v>
      </c>
      <c r="F348" s="1">
        <v>88253191</v>
      </c>
      <c r="G348" s="1">
        <v>1</v>
      </c>
      <c r="H348" s="1" t="s">
        <v>41</v>
      </c>
    </row>
    <row r="349" spans="1:8" x14ac:dyDescent="0.3">
      <c r="A349" s="1" t="s">
        <v>157</v>
      </c>
      <c r="B349" s="1">
        <v>88823348</v>
      </c>
      <c r="C349" s="1">
        <v>88823548</v>
      </c>
      <c r="D349" s="1" t="s">
        <v>157</v>
      </c>
      <c r="E349" s="1">
        <v>88823509</v>
      </c>
      <c r="F349" s="1">
        <v>88823524</v>
      </c>
      <c r="G349" s="1">
        <v>1</v>
      </c>
      <c r="H349" s="1" t="s">
        <v>38</v>
      </c>
    </row>
    <row r="350" spans="1:8" x14ac:dyDescent="0.3">
      <c r="A350" s="1" t="s">
        <v>149</v>
      </c>
      <c r="B350" s="1">
        <v>89134230</v>
      </c>
      <c r="C350" s="1">
        <v>89134430</v>
      </c>
      <c r="D350" s="1" t="s">
        <v>149</v>
      </c>
      <c r="E350" s="1">
        <v>89134250</v>
      </c>
      <c r="F350" s="1">
        <v>89134259</v>
      </c>
      <c r="G350" s="1">
        <v>1</v>
      </c>
      <c r="H350" s="1" t="s">
        <v>41</v>
      </c>
    </row>
    <row r="351" spans="1:8" x14ac:dyDescent="0.3">
      <c r="A351" s="1" t="s">
        <v>162</v>
      </c>
      <c r="B351" s="1">
        <v>89358482</v>
      </c>
      <c r="C351" s="1">
        <v>89358682</v>
      </c>
      <c r="D351" s="1" t="s">
        <v>162</v>
      </c>
      <c r="E351" s="1">
        <v>89358500</v>
      </c>
      <c r="F351" s="1">
        <v>89358509</v>
      </c>
      <c r="G351" s="1">
        <v>1</v>
      </c>
      <c r="H351" s="1" t="s">
        <v>38</v>
      </c>
    </row>
    <row r="352" spans="1:8" x14ac:dyDescent="0.3">
      <c r="A352" s="1" t="s">
        <v>157</v>
      </c>
      <c r="B352" s="1">
        <v>90215442</v>
      </c>
      <c r="C352" s="1">
        <v>90215642</v>
      </c>
      <c r="D352" s="1" t="s">
        <v>157</v>
      </c>
      <c r="E352" s="1">
        <v>90215572</v>
      </c>
      <c r="F352" s="1">
        <v>90215593</v>
      </c>
      <c r="G352" s="1">
        <v>1</v>
      </c>
      <c r="H352" s="1" t="s">
        <v>38</v>
      </c>
    </row>
    <row r="353" spans="1:8" x14ac:dyDescent="0.3">
      <c r="A353" s="1" t="s">
        <v>162</v>
      </c>
      <c r="B353" s="1">
        <v>90302146</v>
      </c>
      <c r="C353" s="1">
        <v>90302346</v>
      </c>
      <c r="D353" s="1" t="s">
        <v>162</v>
      </c>
      <c r="E353" s="1">
        <v>90302180</v>
      </c>
      <c r="F353" s="1">
        <v>90302192</v>
      </c>
      <c r="G353" s="1">
        <v>1</v>
      </c>
      <c r="H353" s="1" t="s">
        <v>41</v>
      </c>
    </row>
    <row r="354" spans="1:8" x14ac:dyDescent="0.3">
      <c r="A354" s="1" t="s">
        <v>157</v>
      </c>
      <c r="B354" s="1">
        <v>90991722</v>
      </c>
      <c r="C354" s="1">
        <v>90991922</v>
      </c>
      <c r="D354" s="1" t="s">
        <v>157</v>
      </c>
      <c r="E354" s="1">
        <v>90991866</v>
      </c>
      <c r="F354" s="1">
        <v>90991875</v>
      </c>
      <c r="G354" s="1">
        <v>1</v>
      </c>
      <c r="H354" s="1" t="s">
        <v>39</v>
      </c>
    </row>
    <row r="355" spans="1:8" x14ac:dyDescent="0.3">
      <c r="A355" s="1" t="s">
        <v>157</v>
      </c>
      <c r="B355" s="1">
        <v>91177041</v>
      </c>
      <c r="C355" s="1">
        <v>91177241</v>
      </c>
      <c r="D355" s="1" t="s">
        <v>157</v>
      </c>
      <c r="E355" s="1">
        <v>91177206</v>
      </c>
      <c r="F355" s="1">
        <v>91177225</v>
      </c>
      <c r="G355" s="1">
        <v>1</v>
      </c>
      <c r="H355" s="1" t="s">
        <v>98</v>
      </c>
    </row>
    <row r="356" spans="1:8" x14ac:dyDescent="0.3">
      <c r="A356" s="1" t="s">
        <v>162</v>
      </c>
      <c r="B356" s="1">
        <v>91438969</v>
      </c>
      <c r="C356" s="1">
        <v>91439169</v>
      </c>
      <c r="D356" s="1" t="s">
        <v>162</v>
      </c>
      <c r="E356" s="1">
        <v>91439045</v>
      </c>
      <c r="F356" s="1">
        <v>91439055</v>
      </c>
      <c r="G356" s="1">
        <v>1</v>
      </c>
      <c r="H356" s="1" t="s">
        <v>41</v>
      </c>
    </row>
    <row r="357" spans="1:8" x14ac:dyDescent="0.3">
      <c r="A357" s="1" t="s">
        <v>162</v>
      </c>
      <c r="B357" s="1">
        <v>92480722</v>
      </c>
      <c r="C357" s="1">
        <v>92480922</v>
      </c>
      <c r="D357" s="1" t="s">
        <v>162</v>
      </c>
      <c r="E357" s="1">
        <v>92480888</v>
      </c>
      <c r="F357" s="1">
        <v>92480900</v>
      </c>
      <c r="G357" s="1">
        <v>1</v>
      </c>
      <c r="H357" s="1" t="s">
        <v>41</v>
      </c>
    </row>
    <row r="358" spans="1:8" x14ac:dyDescent="0.3">
      <c r="A358" s="1" t="s">
        <v>157</v>
      </c>
      <c r="B358" s="1">
        <v>92778634</v>
      </c>
      <c r="C358" s="1">
        <v>92778834</v>
      </c>
      <c r="D358" s="1" t="s">
        <v>157</v>
      </c>
      <c r="E358" s="1">
        <v>92778794</v>
      </c>
      <c r="F358" s="1">
        <v>92778803</v>
      </c>
      <c r="G358" s="1">
        <v>1</v>
      </c>
      <c r="H358" s="1" t="s">
        <v>39</v>
      </c>
    </row>
    <row r="359" spans="1:8" x14ac:dyDescent="0.3">
      <c r="A359" s="1" t="s">
        <v>149</v>
      </c>
      <c r="B359" s="1">
        <v>93278255</v>
      </c>
      <c r="C359" s="1">
        <v>93278455</v>
      </c>
      <c r="D359" s="1" t="s">
        <v>149</v>
      </c>
      <c r="E359" s="1">
        <v>93278415</v>
      </c>
      <c r="F359" s="1">
        <v>93278429</v>
      </c>
      <c r="G359" s="1">
        <v>1</v>
      </c>
      <c r="H359" s="1" t="s">
        <v>98</v>
      </c>
    </row>
    <row r="360" spans="1:8" x14ac:dyDescent="0.3">
      <c r="A360" s="1" t="s">
        <v>162</v>
      </c>
      <c r="B360" s="1">
        <v>95264292</v>
      </c>
      <c r="C360" s="1">
        <v>95264492</v>
      </c>
      <c r="D360" s="1" t="s">
        <v>162</v>
      </c>
      <c r="E360" s="1">
        <v>95264388</v>
      </c>
      <c r="F360" s="1">
        <v>95264433</v>
      </c>
      <c r="G360" s="1">
        <v>1</v>
      </c>
      <c r="H360" s="1" t="s">
        <v>38</v>
      </c>
    </row>
    <row r="361" spans="1:8" x14ac:dyDescent="0.3">
      <c r="A361" s="1" t="s">
        <v>157</v>
      </c>
      <c r="B361" s="1">
        <v>95849028</v>
      </c>
      <c r="C361" s="1">
        <v>95849228</v>
      </c>
      <c r="D361" s="1" t="s">
        <v>157</v>
      </c>
      <c r="E361" s="1">
        <v>95849142</v>
      </c>
      <c r="F361" s="1">
        <v>95849153</v>
      </c>
      <c r="G361" s="1">
        <v>1</v>
      </c>
      <c r="H361" s="1" t="s">
        <v>39</v>
      </c>
    </row>
    <row r="362" spans="1:8" x14ac:dyDescent="0.3">
      <c r="A362" s="1" t="s">
        <v>162</v>
      </c>
      <c r="B362" s="1">
        <v>97769867</v>
      </c>
      <c r="C362" s="1">
        <v>97770067</v>
      </c>
      <c r="D362" s="1" t="s">
        <v>162</v>
      </c>
      <c r="E362" s="1">
        <v>97769901</v>
      </c>
      <c r="F362" s="1">
        <v>97769911</v>
      </c>
      <c r="G362" s="1">
        <v>1</v>
      </c>
      <c r="H362" s="1" t="s">
        <v>38</v>
      </c>
    </row>
    <row r="363" spans="1:8" x14ac:dyDescent="0.3">
      <c r="A363" s="1" t="s">
        <v>162</v>
      </c>
      <c r="B363" s="1">
        <v>98600446</v>
      </c>
      <c r="C363" s="1">
        <v>98600646</v>
      </c>
      <c r="D363" s="1" t="s">
        <v>162</v>
      </c>
      <c r="E363" s="1">
        <v>98600504</v>
      </c>
      <c r="F363" s="1">
        <v>98600515</v>
      </c>
      <c r="G363" s="1">
        <v>1</v>
      </c>
      <c r="H363" s="1" t="s">
        <v>98</v>
      </c>
    </row>
    <row r="364" spans="1:8" x14ac:dyDescent="0.3">
      <c r="A364" s="1" t="s">
        <v>157</v>
      </c>
      <c r="B364" s="1">
        <v>98740245</v>
      </c>
      <c r="C364" s="1">
        <v>98740445</v>
      </c>
      <c r="D364" s="1" t="s">
        <v>157</v>
      </c>
      <c r="E364" s="1">
        <v>98740295</v>
      </c>
      <c r="F364" s="1">
        <v>98740306</v>
      </c>
      <c r="G364" s="1">
        <v>1</v>
      </c>
      <c r="H364" s="1" t="s">
        <v>38</v>
      </c>
    </row>
    <row r="365" spans="1:8" x14ac:dyDescent="0.3">
      <c r="A365" s="1" t="s">
        <v>162</v>
      </c>
      <c r="B365" s="1">
        <v>98742814</v>
      </c>
      <c r="C365" s="1">
        <v>98743014</v>
      </c>
      <c r="D365" s="1" t="s">
        <v>162</v>
      </c>
      <c r="E365" s="1">
        <v>98742931</v>
      </c>
      <c r="F365" s="1">
        <v>98742940</v>
      </c>
      <c r="G365" s="1">
        <v>1</v>
      </c>
      <c r="H365" s="1" t="s">
        <v>98</v>
      </c>
    </row>
    <row r="366" spans="1:8" x14ac:dyDescent="0.3">
      <c r="A366" s="1" t="s">
        <v>162</v>
      </c>
      <c r="B366" s="1">
        <v>99289084</v>
      </c>
      <c r="C366" s="1">
        <v>99289284</v>
      </c>
      <c r="D366" s="1" t="s">
        <v>162</v>
      </c>
      <c r="E366" s="1">
        <v>99289176</v>
      </c>
      <c r="F366" s="1">
        <v>99289188</v>
      </c>
      <c r="G366" s="1">
        <v>1</v>
      </c>
      <c r="H366" s="1" t="s">
        <v>41</v>
      </c>
    </row>
    <row r="367" spans="1:8" x14ac:dyDescent="0.3">
      <c r="A367" s="1" t="s">
        <v>157</v>
      </c>
      <c r="B367" s="1">
        <v>99428496</v>
      </c>
      <c r="C367" s="1">
        <v>99428696</v>
      </c>
      <c r="D367" s="1" t="s">
        <v>157</v>
      </c>
      <c r="E367" s="1">
        <v>99428642</v>
      </c>
      <c r="F367" s="1">
        <v>99428655</v>
      </c>
      <c r="G367" s="1">
        <v>1</v>
      </c>
      <c r="H367" s="1" t="s">
        <v>38</v>
      </c>
    </row>
    <row r="368" spans="1:8" x14ac:dyDescent="0.3">
      <c r="A368" s="1" t="s">
        <v>149</v>
      </c>
      <c r="B368" s="1">
        <v>99879259</v>
      </c>
      <c r="C368" s="1">
        <v>99879459</v>
      </c>
      <c r="D368" s="1" t="s">
        <v>149</v>
      </c>
      <c r="E368" s="1">
        <v>99879347</v>
      </c>
      <c r="F368" s="1">
        <v>99879366</v>
      </c>
      <c r="G368" s="1">
        <v>1</v>
      </c>
      <c r="H368" s="1" t="s">
        <v>38</v>
      </c>
    </row>
    <row r="369" spans="1:8" x14ac:dyDescent="0.3">
      <c r="A369" s="1" t="s">
        <v>157</v>
      </c>
      <c r="B369" s="1">
        <v>100041279</v>
      </c>
      <c r="C369" s="1">
        <v>100041479</v>
      </c>
      <c r="D369" s="1" t="s">
        <v>157</v>
      </c>
      <c r="E369" s="1">
        <v>100041453</v>
      </c>
      <c r="F369" s="1">
        <v>100041462</v>
      </c>
      <c r="G369" s="1">
        <v>1</v>
      </c>
      <c r="H369" s="1" t="s">
        <v>38</v>
      </c>
    </row>
    <row r="370" spans="1:8" x14ac:dyDescent="0.3">
      <c r="A370" s="1" t="s">
        <v>162</v>
      </c>
      <c r="B370" s="1">
        <v>100223152</v>
      </c>
      <c r="C370" s="1">
        <v>100223352</v>
      </c>
      <c r="D370" s="1" t="s">
        <v>162</v>
      </c>
      <c r="E370" s="1">
        <v>100223159</v>
      </c>
      <c r="F370" s="1">
        <v>100223173</v>
      </c>
      <c r="G370" s="1">
        <v>1</v>
      </c>
      <c r="H370" s="1" t="s">
        <v>98</v>
      </c>
    </row>
    <row r="371" spans="1:8" x14ac:dyDescent="0.3">
      <c r="A371" s="1" t="s">
        <v>157</v>
      </c>
      <c r="B371" s="1">
        <v>100243376</v>
      </c>
      <c r="C371" s="1">
        <v>100243576</v>
      </c>
      <c r="D371" s="1" t="s">
        <v>157</v>
      </c>
      <c r="E371" s="1">
        <v>100243442</v>
      </c>
      <c r="F371" s="1">
        <v>100243454</v>
      </c>
      <c r="G371" s="1">
        <v>1</v>
      </c>
      <c r="H371" s="1" t="s">
        <v>41</v>
      </c>
    </row>
    <row r="372" spans="1:8" x14ac:dyDescent="0.3">
      <c r="A372" s="1" t="s">
        <v>149</v>
      </c>
      <c r="B372" s="1">
        <v>100693906</v>
      </c>
      <c r="C372" s="1">
        <v>100694106</v>
      </c>
      <c r="D372" s="1" t="s">
        <v>149</v>
      </c>
      <c r="E372" s="1">
        <v>100694021</v>
      </c>
      <c r="F372" s="1">
        <v>100694031</v>
      </c>
      <c r="G372" s="1">
        <v>1</v>
      </c>
      <c r="H372" s="1" t="s">
        <v>41</v>
      </c>
    </row>
    <row r="373" spans="1:8" x14ac:dyDescent="0.3">
      <c r="A373" s="1" t="s">
        <v>157</v>
      </c>
      <c r="B373" s="1">
        <v>100744622</v>
      </c>
      <c r="C373" s="1">
        <v>100744822</v>
      </c>
      <c r="D373" s="1" t="s">
        <v>157</v>
      </c>
      <c r="E373" s="1">
        <v>100744785</v>
      </c>
      <c r="F373" s="1">
        <v>100744794</v>
      </c>
      <c r="G373" s="1">
        <v>1</v>
      </c>
      <c r="H373" s="1" t="s">
        <v>38</v>
      </c>
    </row>
    <row r="374" spans="1:8" x14ac:dyDescent="0.3">
      <c r="A374" s="1" t="s">
        <v>149</v>
      </c>
      <c r="B374" s="1">
        <v>100774155</v>
      </c>
      <c r="C374" s="1">
        <v>100774355</v>
      </c>
      <c r="D374" s="1" t="s">
        <v>149</v>
      </c>
      <c r="E374" s="1">
        <v>100774337</v>
      </c>
      <c r="F374" s="1">
        <v>100774346</v>
      </c>
      <c r="G374" s="1">
        <v>1</v>
      </c>
      <c r="H374" s="1" t="s">
        <v>38</v>
      </c>
    </row>
    <row r="375" spans="1:8" x14ac:dyDescent="0.3">
      <c r="A375" s="1" t="s">
        <v>162</v>
      </c>
      <c r="B375" s="1">
        <v>102201316</v>
      </c>
      <c r="C375" s="1">
        <v>102201516</v>
      </c>
      <c r="D375" s="1" t="s">
        <v>162</v>
      </c>
      <c r="E375" s="1">
        <v>102201396</v>
      </c>
      <c r="F375" s="1">
        <v>102201410</v>
      </c>
      <c r="G375" s="1">
        <v>1</v>
      </c>
      <c r="H375" s="1" t="s">
        <v>41</v>
      </c>
    </row>
    <row r="376" spans="1:8" x14ac:dyDescent="0.3">
      <c r="A376" s="1" t="s">
        <v>162</v>
      </c>
      <c r="B376" s="1">
        <v>102928765</v>
      </c>
      <c r="C376" s="1">
        <v>102928965</v>
      </c>
      <c r="D376" s="1" t="s">
        <v>162</v>
      </c>
      <c r="E376" s="1">
        <v>102928809</v>
      </c>
      <c r="F376" s="1">
        <v>102928824</v>
      </c>
      <c r="G376" s="1">
        <v>1</v>
      </c>
      <c r="H376" s="1" t="s">
        <v>39</v>
      </c>
    </row>
    <row r="377" spans="1:8" x14ac:dyDescent="0.3">
      <c r="A377" s="1" t="s">
        <v>157</v>
      </c>
      <c r="B377" s="1">
        <v>103242490</v>
      </c>
      <c r="C377" s="1">
        <v>103242690</v>
      </c>
      <c r="D377" s="1" t="s">
        <v>157</v>
      </c>
      <c r="E377" s="1">
        <v>103242499</v>
      </c>
      <c r="F377" s="1">
        <v>103242542</v>
      </c>
      <c r="G377" s="1">
        <v>1</v>
      </c>
      <c r="H377" s="1" t="s">
        <v>41</v>
      </c>
    </row>
    <row r="378" spans="1:8" x14ac:dyDescent="0.3">
      <c r="A378" s="1" t="s">
        <v>162</v>
      </c>
      <c r="B378" s="1">
        <v>103977480</v>
      </c>
      <c r="C378" s="1">
        <v>103977680</v>
      </c>
      <c r="D378" s="1" t="s">
        <v>162</v>
      </c>
      <c r="E378" s="1">
        <v>103977571</v>
      </c>
      <c r="F378" s="1">
        <v>103977581</v>
      </c>
      <c r="G378" s="1">
        <v>1</v>
      </c>
      <c r="H378" s="1" t="s">
        <v>41</v>
      </c>
    </row>
    <row r="379" spans="1:8" x14ac:dyDescent="0.3">
      <c r="A379" s="1" t="s">
        <v>162</v>
      </c>
      <c r="B379" s="1">
        <v>104227133</v>
      </c>
      <c r="C379" s="1">
        <v>104227333</v>
      </c>
      <c r="D379" s="1" t="s">
        <v>162</v>
      </c>
      <c r="E379" s="1">
        <v>104227166</v>
      </c>
      <c r="F379" s="1">
        <v>104227179</v>
      </c>
      <c r="G379" s="1">
        <v>1</v>
      </c>
      <c r="H379" s="1" t="s">
        <v>38</v>
      </c>
    </row>
    <row r="380" spans="1:8" x14ac:dyDescent="0.3">
      <c r="A380" s="1" t="s">
        <v>157</v>
      </c>
      <c r="B380" s="1">
        <v>104503102</v>
      </c>
      <c r="C380" s="1">
        <v>104503302</v>
      </c>
      <c r="D380" s="1" t="s">
        <v>157</v>
      </c>
      <c r="E380" s="1">
        <v>104503123</v>
      </c>
      <c r="F380" s="1">
        <v>104503132</v>
      </c>
      <c r="G380" s="1">
        <v>1</v>
      </c>
      <c r="H380" s="1" t="s">
        <v>38</v>
      </c>
    </row>
    <row r="381" spans="1:8" x14ac:dyDescent="0.3">
      <c r="A381" s="1" t="s">
        <v>149</v>
      </c>
      <c r="B381" s="1">
        <v>104822338</v>
      </c>
      <c r="C381" s="1">
        <v>104822538</v>
      </c>
      <c r="D381" s="1" t="s">
        <v>149</v>
      </c>
      <c r="E381" s="1">
        <v>104822484</v>
      </c>
      <c r="F381" s="1">
        <v>104822507</v>
      </c>
      <c r="G381" s="1">
        <v>1</v>
      </c>
      <c r="H381" s="1" t="s">
        <v>41</v>
      </c>
    </row>
    <row r="382" spans="1:8" x14ac:dyDescent="0.3">
      <c r="A382" s="1" t="s">
        <v>162</v>
      </c>
      <c r="B382" s="1">
        <v>105577915</v>
      </c>
      <c r="C382" s="1">
        <v>105578115</v>
      </c>
      <c r="D382" s="1" t="s">
        <v>162</v>
      </c>
      <c r="E382" s="1">
        <v>105578023</v>
      </c>
      <c r="F382" s="1">
        <v>105578032</v>
      </c>
      <c r="G382" s="1">
        <v>1</v>
      </c>
      <c r="H382" s="1" t="s">
        <v>38</v>
      </c>
    </row>
    <row r="383" spans="1:8" x14ac:dyDescent="0.3">
      <c r="A383" s="1" t="s">
        <v>157</v>
      </c>
      <c r="B383" s="1">
        <v>106968088</v>
      </c>
      <c r="C383" s="1">
        <v>106968288</v>
      </c>
      <c r="D383" s="1" t="s">
        <v>157</v>
      </c>
      <c r="E383" s="1">
        <v>106968223</v>
      </c>
      <c r="F383" s="1">
        <v>106968233</v>
      </c>
      <c r="G383" s="1">
        <v>1</v>
      </c>
      <c r="H383" s="1" t="s">
        <v>38</v>
      </c>
    </row>
    <row r="384" spans="1:8" x14ac:dyDescent="0.3">
      <c r="A384" s="1" t="s">
        <v>162</v>
      </c>
      <c r="B384" s="1">
        <v>107601518</v>
      </c>
      <c r="C384" s="1">
        <v>107601718</v>
      </c>
      <c r="D384" s="1" t="s">
        <v>162</v>
      </c>
      <c r="E384" s="1">
        <v>107601587</v>
      </c>
      <c r="F384" s="1">
        <v>107601600</v>
      </c>
      <c r="G384" s="1">
        <v>1</v>
      </c>
      <c r="H384" s="1" t="s">
        <v>38</v>
      </c>
    </row>
    <row r="385" spans="1:8" x14ac:dyDescent="0.3">
      <c r="A385" s="1" t="s">
        <v>157</v>
      </c>
      <c r="B385" s="1">
        <v>108345550</v>
      </c>
      <c r="C385" s="1">
        <v>108345750</v>
      </c>
      <c r="D385" s="1" t="s">
        <v>157</v>
      </c>
      <c r="E385" s="1">
        <v>108345612</v>
      </c>
      <c r="F385" s="1">
        <v>108345623</v>
      </c>
      <c r="G385" s="1">
        <v>1</v>
      </c>
      <c r="H385" s="1" t="s">
        <v>39</v>
      </c>
    </row>
    <row r="386" spans="1:8" x14ac:dyDescent="0.3">
      <c r="A386" s="1" t="s">
        <v>162</v>
      </c>
      <c r="B386" s="1">
        <v>108529049</v>
      </c>
      <c r="C386" s="1">
        <v>108529249</v>
      </c>
      <c r="D386" s="1" t="s">
        <v>162</v>
      </c>
      <c r="E386" s="1">
        <v>108529227</v>
      </c>
      <c r="F386" s="1">
        <v>108529239</v>
      </c>
      <c r="G386" s="1">
        <v>1</v>
      </c>
      <c r="H386" s="1" t="s">
        <v>41</v>
      </c>
    </row>
    <row r="387" spans="1:8" x14ac:dyDescent="0.3">
      <c r="A387" s="1" t="s">
        <v>157</v>
      </c>
      <c r="B387" s="1">
        <v>109174712</v>
      </c>
      <c r="C387" s="1">
        <v>109174912</v>
      </c>
      <c r="D387" s="1" t="s">
        <v>157</v>
      </c>
      <c r="E387" s="1">
        <v>109174852</v>
      </c>
      <c r="F387" s="1">
        <v>109174864</v>
      </c>
      <c r="G387" s="1">
        <v>1</v>
      </c>
      <c r="H387" s="1" t="s">
        <v>39</v>
      </c>
    </row>
    <row r="388" spans="1:8" x14ac:dyDescent="0.3">
      <c r="A388" s="1" t="s">
        <v>157</v>
      </c>
      <c r="B388" s="1">
        <v>109294608</v>
      </c>
      <c r="C388" s="1">
        <v>109294808</v>
      </c>
      <c r="D388" s="1" t="s">
        <v>157</v>
      </c>
      <c r="E388" s="1">
        <v>109294768</v>
      </c>
      <c r="F388" s="1">
        <v>109294777</v>
      </c>
      <c r="G388" s="1">
        <v>1</v>
      </c>
      <c r="H388" s="1" t="s">
        <v>41</v>
      </c>
    </row>
    <row r="389" spans="1:8" x14ac:dyDescent="0.3">
      <c r="A389" s="1" t="s">
        <v>162</v>
      </c>
      <c r="B389" s="1">
        <v>109472901</v>
      </c>
      <c r="C389" s="1">
        <v>109473101</v>
      </c>
      <c r="D389" s="1" t="s">
        <v>162</v>
      </c>
      <c r="E389" s="1">
        <v>109473039</v>
      </c>
      <c r="F389" s="1">
        <v>109473051</v>
      </c>
      <c r="G389" s="1">
        <v>1</v>
      </c>
      <c r="H389" s="1" t="s">
        <v>41</v>
      </c>
    </row>
    <row r="390" spans="1:8" x14ac:dyDescent="0.3">
      <c r="A390" s="1" t="s">
        <v>162</v>
      </c>
      <c r="B390" s="1">
        <v>110528048</v>
      </c>
      <c r="C390" s="1">
        <v>110528248</v>
      </c>
      <c r="D390" s="1" t="s">
        <v>162</v>
      </c>
      <c r="E390" s="1">
        <v>110528233</v>
      </c>
      <c r="F390" s="1">
        <v>110528248</v>
      </c>
      <c r="G390" s="1">
        <v>1</v>
      </c>
      <c r="H390" s="1" t="s">
        <v>38</v>
      </c>
    </row>
    <row r="391" spans="1:8" x14ac:dyDescent="0.3">
      <c r="A391" s="1" t="s">
        <v>162</v>
      </c>
      <c r="B391" s="1">
        <v>110682510</v>
      </c>
      <c r="C391" s="1">
        <v>110682710</v>
      </c>
      <c r="D391" s="1" t="s">
        <v>162</v>
      </c>
      <c r="E391" s="1">
        <v>110682585</v>
      </c>
      <c r="F391" s="1">
        <v>110682604</v>
      </c>
      <c r="G391" s="1">
        <v>1</v>
      </c>
      <c r="H391" s="1" t="s">
        <v>41</v>
      </c>
    </row>
    <row r="392" spans="1:8" x14ac:dyDescent="0.3">
      <c r="A392" s="1" t="s">
        <v>157</v>
      </c>
      <c r="B392" s="1">
        <v>110907143</v>
      </c>
      <c r="C392" s="1">
        <v>110907343</v>
      </c>
      <c r="D392" s="1" t="s">
        <v>157</v>
      </c>
      <c r="E392" s="1">
        <v>110907204</v>
      </c>
      <c r="F392" s="1">
        <v>110907226</v>
      </c>
      <c r="G392" s="1">
        <v>1</v>
      </c>
      <c r="H392" s="1" t="s">
        <v>38</v>
      </c>
    </row>
    <row r="393" spans="1:8" x14ac:dyDescent="0.3">
      <c r="A393" s="1" t="s">
        <v>157</v>
      </c>
      <c r="B393" s="1">
        <v>111892576</v>
      </c>
      <c r="C393" s="1">
        <v>111892776</v>
      </c>
      <c r="D393" s="1" t="s">
        <v>157</v>
      </c>
      <c r="E393" s="1">
        <v>111892722</v>
      </c>
      <c r="F393" s="1">
        <v>111892735</v>
      </c>
      <c r="G393" s="1">
        <v>1</v>
      </c>
      <c r="H393" s="1" t="s">
        <v>39</v>
      </c>
    </row>
    <row r="394" spans="1:8" x14ac:dyDescent="0.3">
      <c r="A394" s="1" t="s">
        <v>157</v>
      </c>
      <c r="B394" s="1">
        <v>112424993</v>
      </c>
      <c r="C394" s="1">
        <v>112425193</v>
      </c>
      <c r="D394" s="1" t="s">
        <v>157</v>
      </c>
      <c r="E394" s="1">
        <v>112425013</v>
      </c>
      <c r="F394" s="1">
        <v>112425022</v>
      </c>
      <c r="G394" s="1">
        <v>1</v>
      </c>
      <c r="H394" s="1" t="s">
        <v>38</v>
      </c>
    </row>
    <row r="395" spans="1:8" x14ac:dyDescent="0.3">
      <c r="A395" s="1" t="s">
        <v>149</v>
      </c>
      <c r="B395" s="1">
        <v>113707372</v>
      </c>
      <c r="C395" s="1">
        <v>113707572</v>
      </c>
      <c r="D395" s="1" t="s">
        <v>149</v>
      </c>
      <c r="E395" s="1">
        <v>113707464</v>
      </c>
      <c r="F395" s="1">
        <v>113707491</v>
      </c>
      <c r="G395" s="1">
        <v>1</v>
      </c>
      <c r="H395" s="1" t="s">
        <v>41</v>
      </c>
    </row>
    <row r="396" spans="1:8" x14ac:dyDescent="0.3">
      <c r="A396" s="1" t="s">
        <v>162</v>
      </c>
      <c r="B396" s="1">
        <v>113906259</v>
      </c>
      <c r="C396" s="1">
        <v>113906459</v>
      </c>
      <c r="D396" s="1" t="s">
        <v>162</v>
      </c>
      <c r="E396" s="1">
        <v>113906389</v>
      </c>
      <c r="F396" s="1">
        <v>113906416</v>
      </c>
      <c r="G396" s="1">
        <v>1</v>
      </c>
      <c r="H396" s="1" t="s">
        <v>41</v>
      </c>
    </row>
    <row r="397" spans="1:8" x14ac:dyDescent="0.3">
      <c r="A397" s="1" t="s">
        <v>157</v>
      </c>
      <c r="B397" s="1">
        <v>114941524</v>
      </c>
      <c r="C397" s="1">
        <v>114941724</v>
      </c>
      <c r="D397" s="1" t="s">
        <v>157</v>
      </c>
      <c r="E397" s="1">
        <v>114941542</v>
      </c>
      <c r="F397" s="1">
        <v>114941555</v>
      </c>
      <c r="G397" s="1">
        <v>1</v>
      </c>
      <c r="H397" s="1" t="s">
        <v>41</v>
      </c>
    </row>
    <row r="398" spans="1:8" x14ac:dyDescent="0.3">
      <c r="A398" s="1" t="s">
        <v>157</v>
      </c>
      <c r="B398" s="1">
        <v>115306244</v>
      </c>
      <c r="C398" s="1">
        <v>115306444</v>
      </c>
      <c r="D398" s="1" t="s">
        <v>157</v>
      </c>
      <c r="E398" s="1">
        <v>115306389</v>
      </c>
      <c r="F398" s="1">
        <v>115306398</v>
      </c>
      <c r="G398" s="1">
        <v>1</v>
      </c>
      <c r="H398" s="1" t="s">
        <v>38</v>
      </c>
    </row>
    <row r="399" spans="1:8" x14ac:dyDescent="0.3">
      <c r="A399" s="1" t="s">
        <v>157</v>
      </c>
      <c r="B399" s="1">
        <v>115306244</v>
      </c>
      <c r="C399" s="1">
        <v>115306444</v>
      </c>
      <c r="D399" s="1" t="s">
        <v>157</v>
      </c>
      <c r="E399" s="1">
        <v>115306429</v>
      </c>
      <c r="F399" s="1">
        <v>115306438</v>
      </c>
      <c r="G399" s="1">
        <v>1</v>
      </c>
      <c r="H399" s="1" t="s">
        <v>98</v>
      </c>
    </row>
    <row r="400" spans="1:8" x14ac:dyDescent="0.3">
      <c r="A400" s="1" t="s">
        <v>157</v>
      </c>
      <c r="B400" s="1">
        <v>115957136</v>
      </c>
      <c r="C400" s="1">
        <v>115957336</v>
      </c>
      <c r="D400" s="1" t="s">
        <v>157</v>
      </c>
      <c r="E400" s="1">
        <v>115957171</v>
      </c>
      <c r="F400" s="1">
        <v>115957180</v>
      </c>
      <c r="G400" s="1">
        <v>1</v>
      </c>
      <c r="H400" s="1" t="s">
        <v>38</v>
      </c>
    </row>
    <row r="401" spans="1:8" x14ac:dyDescent="0.3">
      <c r="A401" s="1" t="s">
        <v>157</v>
      </c>
      <c r="B401" s="1">
        <v>116170930</v>
      </c>
      <c r="C401" s="1">
        <v>116171130</v>
      </c>
      <c r="D401" s="1" t="s">
        <v>157</v>
      </c>
      <c r="E401" s="1">
        <v>116171017</v>
      </c>
      <c r="F401" s="1">
        <v>116171072</v>
      </c>
      <c r="G401" s="1">
        <v>1</v>
      </c>
      <c r="H401" s="1" t="s">
        <v>38</v>
      </c>
    </row>
    <row r="402" spans="1:8" x14ac:dyDescent="0.3">
      <c r="A402" s="1" t="s">
        <v>162</v>
      </c>
      <c r="B402" s="1">
        <v>119333077</v>
      </c>
      <c r="C402" s="1">
        <v>119333277</v>
      </c>
      <c r="D402" s="1" t="s">
        <v>162</v>
      </c>
      <c r="E402" s="1">
        <v>119333105</v>
      </c>
      <c r="F402" s="1">
        <v>119333114</v>
      </c>
      <c r="G402" s="1">
        <v>1</v>
      </c>
      <c r="H402" s="1" t="s">
        <v>41</v>
      </c>
    </row>
    <row r="403" spans="1:8" x14ac:dyDescent="0.3">
      <c r="A403" s="1" t="s">
        <v>157</v>
      </c>
      <c r="B403" s="1">
        <v>119604013</v>
      </c>
      <c r="C403" s="1">
        <v>119604213</v>
      </c>
      <c r="D403" s="1" t="s">
        <v>157</v>
      </c>
      <c r="E403" s="1">
        <v>119604146</v>
      </c>
      <c r="F403" s="1">
        <v>119604155</v>
      </c>
      <c r="G403" s="1">
        <v>1</v>
      </c>
      <c r="H403" s="1" t="s">
        <v>39</v>
      </c>
    </row>
    <row r="404" spans="1:8" x14ac:dyDescent="0.3">
      <c r="A404" s="1" t="s">
        <v>149</v>
      </c>
      <c r="B404" s="1">
        <v>119746416</v>
      </c>
      <c r="C404" s="1">
        <v>119746616</v>
      </c>
      <c r="D404" s="1" t="s">
        <v>149</v>
      </c>
      <c r="E404" s="1">
        <v>119746535</v>
      </c>
      <c r="F404" s="1">
        <v>119746548</v>
      </c>
      <c r="G404" s="1">
        <v>1</v>
      </c>
      <c r="H404" s="1" t="s">
        <v>41</v>
      </c>
    </row>
    <row r="405" spans="1:8" x14ac:dyDescent="0.3">
      <c r="A405" s="1" t="s">
        <v>157</v>
      </c>
      <c r="B405" s="1">
        <v>120753626</v>
      </c>
      <c r="C405" s="1">
        <v>120753826</v>
      </c>
      <c r="D405" s="1" t="s">
        <v>157</v>
      </c>
      <c r="E405" s="1">
        <v>120753788</v>
      </c>
      <c r="F405" s="1">
        <v>120753800</v>
      </c>
      <c r="G405" s="1">
        <v>1</v>
      </c>
      <c r="H405" s="1" t="s">
        <v>41</v>
      </c>
    </row>
    <row r="406" spans="1:8" x14ac:dyDescent="0.3">
      <c r="A406" s="1" t="s">
        <v>162</v>
      </c>
      <c r="B406" s="1">
        <v>121230999</v>
      </c>
      <c r="C406" s="1">
        <v>121231199</v>
      </c>
      <c r="D406" s="1" t="s">
        <v>162</v>
      </c>
      <c r="E406" s="1">
        <v>121231063</v>
      </c>
      <c r="F406" s="1">
        <v>121231072</v>
      </c>
      <c r="G406" s="1">
        <v>1</v>
      </c>
      <c r="H406" s="1" t="s">
        <v>38</v>
      </c>
    </row>
    <row r="407" spans="1:8" x14ac:dyDescent="0.3">
      <c r="A407" s="1" t="s">
        <v>162</v>
      </c>
      <c r="B407" s="1">
        <v>121323229</v>
      </c>
      <c r="C407" s="1">
        <v>121323429</v>
      </c>
      <c r="D407" s="1" t="s">
        <v>162</v>
      </c>
      <c r="E407" s="1">
        <v>121323375</v>
      </c>
      <c r="F407" s="1">
        <v>121323384</v>
      </c>
      <c r="G407" s="1">
        <v>1</v>
      </c>
      <c r="H407" s="1" t="s">
        <v>39</v>
      </c>
    </row>
    <row r="408" spans="1:8" x14ac:dyDescent="0.3">
      <c r="A408" s="1" t="s">
        <v>157</v>
      </c>
      <c r="B408" s="1">
        <v>121379348</v>
      </c>
      <c r="C408" s="1">
        <v>121379548</v>
      </c>
      <c r="D408" s="1" t="s">
        <v>157</v>
      </c>
      <c r="E408" s="1">
        <v>121379485</v>
      </c>
      <c r="F408" s="1">
        <v>121379496</v>
      </c>
      <c r="G408" s="1">
        <v>1</v>
      </c>
      <c r="H408" s="1" t="s">
        <v>38</v>
      </c>
    </row>
    <row r="409" spans="1:8" x14ac:dyDescent="0.3">
      <c r="A409" s="1" t="s">
        <v>149</v>
      </c>
      <c r="B409" s="1">
        <v>122234423</v>
      </c>
      <c r="C409" s="1">
        <v>122234623</v>
      </c>
      <c r="D409" s="1" t="s">
        <v>149</v>
      </c>
      <c r="E409" s="1">
        <v>122234471</v>
      </c>
      <c r="F409" s="1">
        <v>122234504</v>
      </c>
      <c r="G409" s="1">
        <v>1</v>
      </c>
      <c r="H409" s="1" t="s">
        <v>38</v>
      </c>
    </row>
    <row r="410" spans="1:8" x14ac:dyDescent="0.3">
      <c r="A410" s="1" t="s">
        <v>157</v>
      </c>
      <c r="B410" s="1">
        <v>122749432</v>
      </c>
      <c r="C410" s="1">
        <v>122749632</v>
      </c>
      <c r="D410" s="1" t="s">
        <v>157</v>
      </c>
      <c r="E410" s="1">
        <v>122749496</v>
      </c>
      <c r="F410" s="1">
        <v>122749510</v>
      </c>
      <c r="G410" s="1">
        <v>1</v>
      </c>
      <c r="H410" s="1" t="s">
        <v>41</v>
      </c>
    </row>
    <row r="411" spans="1:8" x14ac:dyDescent="0.3">
      <c r="A411" s="1" t="s">
        <v>162</v>
      </c>
      <c r="B411" s="1">
        <v>123205896</v>
      </c>
      <c r="C411" s="1">
        <v>123206096</v>
      </c>
      <c r="D411" s="1" t="s">
        <v>162</v>
      </c>
      <c r="E411" s="1">
        <v>123205918</v>
      </c>
      <c r="F411" s="1">
        <v>123205930</v>
      </c>
      <c r="G411" s="1">
        <v>1</v>
      </c>
      <c r="H411" s="1" t="s">
        <v>41</v>
      </c>
    </row>
    <row r="412" spans="1:8" x14ac:dyDescent="0.3">
      <c r="A412" s="1" t="s">
        <v>162</v>
      </c>
      <c r="B412" s="1">
        <v>123621268</v>
      </c>
      <c r="C412" s="1">
        <v>123621468</v>
      </c>
      <c r="D412" s="1" t="s">
        <v>162</v>
      </c>
      <c r="E412" s="1">
        <v>123621451</v>
      </c>
      <c r="F412" s="1">
        <v>123621465</v>
      </c>
      <c r="G412" s="1">
        <v>1</v>
      </c>
      <c r="H412" s="1" t="s">
        <v>38</v>
      </c>
    </row>
    <row r="413" spans="1:8" x14ac:dyDescent="0.3">
      <c r="A413" s="1" t="s">
        <v>157</v>
      </c>
      <c r="B413" s="1">
        <v>123704505</v>
      </c>
      <c r="C413" s="1">
        <v>123704705</v>
      </c>
      <c r="D413" s="1" t="s">
        <v>157</v>
      </c>
      <c r="E413" s="1">
        <v>123704650</v>
      </c>
      <c r="F413" s="1">
        <v>123704661</v>
      </c>
      <c r="G413" s="1">
        <v>1</v>
      </c>
      <c r="H413" s="1" t="s">
        <v>98</v>
      </c>
    </row>
    <row r="414" spans="1:8" x14ac:dyDescent="0.3">
      <c r="A414" s="1" t="s">
        <v>162</v>
      </c>
      <c r="B414" s="1">
        <v>124657039</v>
      </c>
      <c r="C414" s="1">
        <v>124657239</v>
      </c>
      <c r="D414" s="1" t="s">
        <v>162</v>
      </c>
      <c r="E414" s="1">
        <v>124657043</v>
      </c>
      <c r="F414" s="1">
        <v>124657055</v>
      </c>
      <c r="G414" s="1">
        <v>1</v>
      </c>
      <c r="H414" s="1" t="s">
        <v>98</v>
      </c>
    </row>
    <row r="415" spans="1:8" x14ac:dyDescent="0.3">
      <c r="A415" s="1" t="s">
        <v>157</v>
      </c>
      <c r="B415" s="1">
        <v>124776529</v>
      </c>
      <c r="C415" s="1">
        <v>124776729</v>
      </c>
      <c r="D415" s="1" t="s">
        <v>157</v>
      </c>
      <c r="E415" s="1">
        <v>124776648</v>
      </c>
      <c r="F415" s="1">
        <v>124776660</v>
      </c>
      <c r="G415" s="1">
        <v>1</v>
      </c>
      <c r="H415" s="1" t="s">
        <v>41</v>
      </c>
    </row>
    <row r="416" spans="1:8" x14ac:dyDescent="0.3">
      <c r="A416" s="1" t="s">
        <v>149</v>
      </c>
      <c r="B416" s="1">
        <v>124963647</v>
      </c>
      <c r="C416" s="1">
        <v>124963847</v>
      </c>
      <c r="D416" s="1" t="s">
        <v>149</v>
      </c>
      <c r="E416" s="1">
        <v>124963767</v>
      </c>
      <c r="F416" s="1">
        <v>124963777</v>
      </c>
      <c r="G416" s="1">
        <v>1</v>
      </c>
      <c r="H416" s="1" t="s">
        <v>38</v>
      </c>
    </row>
    <row r="417" spans="1:8" x14ac:dyDescent="0.3">
      <c r="A417" s="1" t="s">
        <v>162</v>
      </c>
      <c r="B417" s="1">
        <v>126716295</v>
      </c>
      <c r="C417" s="1">
        <v>126716495</v>
      </c>
      <c r="D417" s="1" t="s">
        <v>162</v>
      </c>
      <c r="E417" s="1">
        <v>126716466</v>
      </c>
      <c r="F417" s="1">
        <v>126716475</v>
      </c>
      <c r="G417" s="1">
        <v>1</v>
      </c>
      <c r="H417" s="1" t="s">
        <v>41</v>
      </c>
    </row>
    <row r="418" spans="1:8" x14ac:dyDescent="0.3">
      <c r="A418" s="1" t="s">
        <v>157</v>
      </c>
      <c r="B418" s="1">
        <v>126936815</v>
      </c>
      <c r="C418" s="1">
        <v>126937015</v>
      </c>
      <c r="D418" s="1" t="s">
        <v>157</v>
      </c>
      <c r="E418" s="1">
        <v>126936959</v>
      </c>
      <c r="F418" s="1">
        <v>126937004</v>
      </c>
      <c r="G418" s="1">
        <v>1</v>
      </c>
      <c r="H418" s="1" t="s">
        <v>38</v>
      </c>
    </row>
    <row r="419" spans="1:8" x14ac:dyDescent="0.3">
      <c r="A419" s="1" t="s">
        <v>157</v>
      </c>
      <c r="B419" s="1">
        <v>127034295</v>
      </c>
      <c r="C419" s="1">
        <v>127034495</v>
      </c>
      <c r="D419" s="1" t="s">
        <v>157</v>
      </c>
      <c r="E419" s="1">
        <v>127034416</v>
      </c>
      <c r="F419" s="1">
        <v>127034435</v>
      </c>
      <c r="G419" s="1">
        <v>1</v>
      </c>
      <c r="H419" s="1" t="s">
        <v>41</v>
      </c>
    </row>
    <row r="420" spans="1:8" x14ac:dyDescent="0.3">
      <c r="A420" s="1" t="s">
        <v>162</v>
      </c>
      <c r="B420" s="1">
        <v>127164912</v>
      </c>
      <c r="C420" s="1">
        <v>127165112</v>
      </c>
      <c r="D420" s="1" t="s">
        <v>162</v>
      </c>
      <c r="E420" s="1">
        <v>127164994</v>
      </c>
      <c r="F420" s="1">
        <v>127165003</v>
      </c>
      <c r="G420" s="1">
        <v>1</v>
      </c>
      <c r="H420" s="1" t="s">
        <v>98</v>
      </c>
    </row>
    <row r="421" spans="1:8" x14ac:dyDescent="0.3">
      <c r="A421" s="1" t="s">
        <v>162</v>
      </c>
      <c r="B421" s="1">
        <v>127218406</v>
      </c>
      <c r="C421" s="1">
        <v>127218606</v>
      </c>
      <c r="D421" s="1" t="s">
        <v>162</v>
      </c>
      <c r="E421" s="1">
        <v>127218491</v>
      </c>
      <c r="F421" s="1">
        <v>127218500</v>
      </c>
      <c r="G421" s="1">
        <v>1</v>
      </c>
      <c r="H421" s="1" t="s">
        <v>98</v>
      </c>
    </row>
    <row r="422" spans="1:8" x14ac:dyDescent="0.3">
      <c r="A422" s="1" t="s">
        <v>162</v>
      </c>
      <c r="B422" s="1">
        <v>127862949</v>
      </c>
      <c r="C422" s="1">
        <v>127863149</v>
      </c>
      <c r="D422" s="1" t="s">
        <v>162</v>
      </c>
      <c r="E422" s="1">
        <v>127863030</v>
      </c>
      <c r="F422" s="1">
        <v>127863046</v>
      </c>
      <c r="G422" s="1">
        <v>1</v>
      </c>
      <c r="H422" s="1" t="s">
        <v>38</v>
      </c>
    </row>
    <row r="423" spans="1:8" x14ac:dyDescent="0.3">
      <c r="A423" s="1" t="s">
        <v>157</v>
      </c>
      <c r="B423" s="1">
        <v>128117794</v>
      </c>
      <c r="C423" s="1">
        <v>128117994</v>
      </c>
      <c r="D423" s="1" t="s">
        <v>157</v>
      </c>
      <c r="E423" s="1">
        <v>128117896</v>
      </c>
      <c r="F423" s="1">
        <v>128117918</v>
      </c>
      <c r="G423" s="1">
        <v>1</v>
      </c>
      <c r="H423" s="1" t="s">
        <v>41</v>
      </c>
    </row>
    <row r="424" spans="1:8" x14ac:dyDescent="0.3">
      <c r="A424" s="1" t="s">
        <v>157</v>
      </c>
      <c r="B424" s="1">
        <v>128172097</v>
      </c>
      <c r="C424" s="1">
        <v>128172297</v>
      </c>
      <c r="D424" s="1" t="s">
        <v>157</v>
      </c>
      <c r="E424" s="1">
        <v>128172190</v>
      </c>
      <c r="F424" s="1">
        <v>128172230</v>
      </c>
      <c r="G424" s="1">
        <v>1</v>
      </c>
      <c r="H424" s="1" t="s">
        <v>38</v>
      </c>
    </row>
    <row r="425" spans="1:8" x14ac:dyDescent="0.3">
      <c r="A425" s="1" t="s">
        <v>157</v>
      </c>
      <c r="B425" s="1">
        <v>128222172</v>
      </c>
      <c r="C425" s="1">
        <v>128222372</v>
      </c>
      <c r="D425" s="1" t="s">
        <v>157</v>
      </c>
      <c r="E425" s="1">
        <v>128222241</v>
      </c>
      <c r="F425" s="1">
        <v>128222255</v>
      </c>
      <c r="G425" s="1">
        <v>1</v>
      </c>
      <c r="H425" s="1" t="s">
        <v>38</v>
      </c>
    </row>
    <row r="426" spans="1:8" x14ac:dyDescent="0.3">
      <c r="A426" s="1" t="s">
        <v>149</v>
      </c>
      <c r="B426" s="1">
        <v>128323457</v>
      </c>
      <c r="C426" s="1">
        <v>128323657</v>
      </c>
      <c r="D426" s="1" t="s">
        <v>149</v>
      </c>
      <c r="E426" s="1">
        <v>128323513</v>
      </c>
      <c r="F426" s="1">
        <v>128323522</v>
      </c>
      <c r="G426" s="1">
        <v>1</v>
      </c>
      <c r="H426" s="1" t="s">
        <v>41</v>
      </c>
    </row>
    <row r="427" spans="1:8" x14ac:dyDescent="0.3">
      <c r="A427" s="1" t="s">
        <v>157</v>
      </c>
      <c r="B427" s="1">
        <v>128405498</v>
      </c>
      <c r="C427" s="1">
        <v>128405698</v>
      </c>
      <c r="D427" s="1" t="s">
        <v>157</v>
      </c>
      <c r="E427" s="1">
        <v>128405512</v>
      </c>
      <c r="F427" s="1">
        <v>128405521</v>
      </c>
      <c r="G427" s="1">
        <v>1</v>
      </c>
      <c r="H427" s="1" t="s">
        <v>38</v>
      </c>
    </row>
    <row r="428" spans="1:8" x14ac:dyDescent="0.3">
      <c r="A428" s="1" t="s">
        <v>162</v>
      </c>
      <c r="B428" s="1">
        <v>128613295</v>
      </c>
      <c r="C428" s="1">
        <v>128613495</v>
      </c>
      <c r="D428" s="1" t="s">
        <v>162</v>
      </c>
      <c r="E428" s="1">
        <v>128613359</v>
      </c>
      <c r="F428" s="1">
        <v>128613371</v>
      </c>
      <c r="G428" s="1">
        <v>1</v>
      </c>
      <c r="H428" s="1" t="s">
        <v>38</v>
      </c>
    </row>
    <row r="429" spans="1:8" x14ac:dyDescent="0.3">
      <c r="A429" s="1" t="s">
        <v>157</v>
      </c>
      <c r="B429" s="1">
        <v>128716869</v>
      </c>
      <c r="C429" s="1">
        <v>128717069</v>
      </c>
      <c r="D429" s="1" t="s">
        <v>157</v>
      </c>
      <c r="E429" s="1">
        <v>128716901</v>
      </c>
      <c r="F429" s="1">
        <v>128716921</v>
      </c>
      <c r="G429" s="1">
        <v>1</v>
      </c>
      <c r="H429" s="1" t="s">
        <v>38</v>
      </c>
    </row>
    <row r="430" spans="1:8" x14ac:dyDescent="0.3">
      <c r="A430" s="1" t="s">
        <v>157</v>
      </c>
      <c r="B430" s="1">
        <v>128819487</v>
      </c>
      <c r="C430" s="1">
        <v>128819687</v>
      </c>
      <c r="D430" s="1" t="s">
        <v>157</v>
      </c>
      <c r="E430" s="1">
        <v>128819609</v>
      </c>
      <c r="F430" s="1">
        <v>128819671</v>
      </c>
      <c r="G430" s="1">
        <v>1</v>
      </c>
      <c r="H430" s="1" t="s">
        <v>38</v>
      </c>
    </row>
    <row r="431" spans="1:8" x14ac:dyDescent="0.3">
      <c r="A431" s="1" t="s">
        <v>149</v>
      </c>
      <c r="B431" s="1">
        <v>129245243</v>
      </c>
      <c r="C431" s="1">
        <v>129245443</v>
      </c>
      <c r="D431" s="1" t="s">
        <v>149</v>
      </c>
      <c r="E431" s="1">
        <v>129245256</v>
      </c>
      <c r="F431" s="1">
        <v>129245272</v>
      </c>
      <c r="G431" s="1">
        <v>1</v>
      </c>
      <c r="H431" s="1" t="s">
        <v>38</v>
      </c>
    </row>
    <row r="432" spans="1:8" x14ac:dyDescent="0.3">
      <c r="A432" s="1" t="s">
        <v>162</v>
      </c>
      <c r="B432" s="1">
        <v>129378167</v>
      </c>
      <c r="C432" s="1">
        <v>129378367</v>
      </c>
      <c r="D432" s="1" t="s">
        <v>162</v>
      </c>
      <c r="E432" s="1">
        <v>129378181</v>
      </c>
      <c r="F432" s="1">
        <v>129378190</v>
      </c>
      <c r="G432" s="1">
        <v>1</v>
      </c>
      <c r="H432" s="1" t="s">
        <v>38</v>
      </c>
    </row>
    <row r="433" spans="1:8" x14ac:dyDescent="0.3">
      <c r="A433" s="1" t="s">
        <v>157</v>
      </c>
      <c r="B433" s="1">
        <v>129982591</v>
      </c>
      <c r="C433" s="1">
        <v>129982791</v>
      </c>
      <c r="D433" s="1" t="s">
        <v>157</v>
      </c>
      <c r="E433" s="1">
        <v>129982653</v>
      </c>
      <c r="F433" s="1">
        <v>129982680</v>
      </c>
      <c r="G433" s="1">
        <v>1</v>
      </c>
      <c r="H433" s="1" t="s">
        <v>41</v>
      </c>
    </row>
    <row r="434" spans="1:8" x14ac:dyDescent="0.3">
      <c r="A434" s="1" t="s">
        <v>162</v>
      </c>
      <c r="B434" s="1">
        <v>130339214</v>
      </c>
      <c r="C434" s="1">
        <v>130339414</v>
      </c>
      <c r="D434" s="1" t="s">
        <v>162</v>
      </c>
      <c r="E434" s="1">
        <v>130339311</v>
      </c>
      <c r="F434" s="1">
        <v>130339328</v>
      </c>
      <c r="G434" s="1">
        <v>1</v>
      </c>
      <c r="H434" s="1" t="s">
        <v>41</v>
      </c>
    </row>
    <row r="435" spans="1:8" x14ac:dyDescent="0.3">
      <c r="A435" s="1" t="s">
        <v>149</v>
      </c>
      <c r="B435" s="1">
        <v>131399385</v>
      </c>
      <c r="C435" s="1">
        <v>131399585</v>
      </c>
      <c r="D435" s="1" t="s">
        <v>149</v>
      </c>
      <c r="E435" s="1">
        <v>131399541</v>
      </c>
      <c r="F435" s="1">
        <v>131399583</v>
      </c>
      <c r="G435" s="1">
        <v>1</v>
      </c>
      <c r="H435" s="1" t="s">
        <v>38</v>
      </c>
    </row>
    <row r="436" spans="1:8" x14ac:dyDescent="0.3">
      <c r="A436" s="1" t="s">
        <v>162</v>
      </c>
      <c r="B436" s="1">
        <v>131406745</v>
      </c>
      <c r="C436" s="1">
        <v>131406945</v>
      </c>
      <c r="D436" s="1" t="s">
        <v>162</v>
      </c>
      <c r="E436" s="1">
        <v>131406780</v>
      </c>
      <c r="F436" s="1">
        <v>131406810</v>
      </c>
      <c r="G436" s="1">
        <v>1</v>
      </c>
      <c r="H436" s="1" t="s">
        <v>41</v>
      </c>
    </row>
    <row r="437" spans="1:8" x14ac:dyDescent="0.3">
      <c r="A437" s="1" t="s">
        <v>162</v>
      </c>
      <c r="B437" s="1">
        <v>132450160</v>
      </c>
      <c r="C437" s="1">
        <v>132450360</v>
      </c>
      <c r="D437" s="1" t="s">
        <v>162</v>
      </c>
      <c r="E437" s="1">
        <v>132450339</v>
      </c>
      <c r="F437" s="1">
        <v>132450355</v>
      </c>
      <c r="G437" s="1">
        <v>1</v>
      </c>
      <c r="H437" s="1" t="s">
        <v>38</v>
      </c>
    </row>
    <row r="438" spans="1:8" x14ac:dyDescent="0.3">
      <c r="A438" s="1" t="s">
        <v>149</v>
      </c>
      <c r="B438" s="1">
        <v>132571206</v>
      </c>
      <c r="C438" s="1">
        <v>132571406</v>
      </c>
      <c r="D438" s="1" t="s">
        <v>149</v>
      </c>
      <c r="E438" s="1">
        <v>132571267</v>
      </c>
      <c r="F438" s="1">
        <v>132571317</v>
      </c>
      <c r="G438" s="1">
        <v>1</v>
      </c>
      <c r="H438" s="1" t="s">
        <v>38</v>
      </c>
    </row>
    <row r="439" spans="1:8" x14ac:dyDescent="0.3">
      <c r="A439" s="1" t="s">
        <v>162</v>
      </c>
      <c r="B439" s="1">
        <v>132859727</v>
      </c>
      <c r="C439" s="1">
        <v>132859927</v>
      </c>
      <c r="D439" s="1" t="s">
        <v>162</v>
      </c>
      <c r="E439" s="1">
        <v>132859783</v>
      </c>
      <c r="F439" s="1">
        <v>132859795</v>
      </c>
      <c r="G439" s="1">
        <v>1</v>
      </c>
      <c r="H439" s="1" t="s">
        <v>38</v>
      </c>
    </row>
    <row r="440" spans="1:8" x14ac:dyDescent="0.3">
      <c r="A440" s="1" t="s">
        <v>149</v>
      </c>
      <c r="B440" s="1">
        <v>133758225</v>
      </c>
      <c r="C440" s="1">
        <v>133758425</v>
      </c>
      <c r="D440" s="1" t="s">
        <v>149</v>
      </c>
      <c r="E440" s="1">
        <v>133758303</v>
      </c>
      <c r="F440" s="1">
        <v>133758332</v>
      </c>
      <c r="G440" s="1">
        <v>1</v>
      </c>
      <c r="H440" s="1" t="s">
        <v>38</v>
      </c>
    </row>
    <row r="441" spans="1:8" x14ac:dyDescent="0.3">
      <c r="A441" s="1" t="s">
        <v>149</v>
      </c>
      <c r="B441" s="1">
        <v>135561481</v>
      </c>
      <c r="C441" s="1">
        <v>135561681</v>
      </c>
      <c r="D441" s="1" t="s">
        <v>149</v>
      </c>
      <c r="E441" s="1">
        <v>135561611</v>
      </c>
      <c r="F441" s="1">
        <v>135561625</v>
      </c>
      <c r="G441" s="1">
        <v>1</v>
      </c>
      <c r="H441" s="1" t="s">
        <v>41</v>
      </c>
    </row>
    <row r="442" spans="1:8" x14ac:dyDescent="0.3">
      <c r="A442" s="1" t="s">
        <v>162</v>
      </c>
      <c r="B442" s="1">
        <v>137234212</v>
      </c>
      <c r="C442" s="1">
        <v>137234412</v>
      </c>
      <c r="D442" s="1" t="s">
        <v>162</v>
      </c>
      <c r="E442" s="1">
        <v>137234340</v>
      </c>
      <c r="F442" s="1">
        <v>137234349</v>
      </c>
      <c r="G442" s="1">
        <v>1</v>
      </c>
      <c r="H442" s="1" t="s">
        <v>41</v>
      </c>
    </row>
    <row r="443" spans="1:8" x14ac:dyDescent="0.3">
      <c r="A443" s="1" t="s">
        <v>162</v>
      </c>
      <c r="B443" s="1">
        <v>138928508</v>
      </c>
      <c r="C443" s="1">
        <v>138928708</v>
      </c>
      <c r="D443" s="1" t="s">
        <v>162</v>
      </c>
      <c r="E443" s="1">
        <v>138928600</v>
      </c>
      <c r="F443" s="1">
        <v>138928609</v>
      </c>
      <c r="G443" s="1">
        <v>1</v>
      </c>
      <c r="H443" s="1" t="s">
        <v>39</v>
      </c>
    </row>
    <row r="444" spans="1:8" x14ac:dyDescent="0.3">
      <c r="A444" s="1" t="s">
        <v>149</v>
      </c>
      <c r="B444" s="1">
        <v>139545949</v>
      </c>
      <c r="C444" s="1">
        <v>139546149</v>
      </c>
      <c r="D444" s="1" t="s">
        <v>149</v>
      </c>
      <c r="E444" s="1">
        <v>139545990</v>
      </c>
      <c r="F444" s="1">
        <v>139546018</v>
      </c>
      <c r="G444" s="1">
        <v>1</v>
      </c>
      <c r="H444" s="1" t="s">
        <v>38</v>
      </c>
    </row>
    <row r="445" spans="1:8" x14ac:dyDescent="0.3">
      <c r="A445" s="1" t="s">
        <v>149</v>
      </c>
      <c r="B445" s="1">
        <v>139753107</v>
      </c>
      <c r="C445" s="1">
        <v>139753307</v>
      </c>
      <c r="D445" s="1" t="s">
        <v>149</v>
      </c>
      <c r="E445" s="1">
        <v>139753281</v>
      </c>
      <c r="F445" s="1">
        <v>139753294</v>
      </c>
      <c r="G445" s="1">
        <v>1</v>
      </c>
      <c r="H445" s="1" t="s">
        <v>38</v>
      </c>
    </row>
    <row r="446" spans="1:8" x14ac:dyDescent="0.3">
      <c r="A446" s="1" t="s">
        <v>149</v>
      </c>
      <c r="B446" s="1">
        <v>140839759</v>
      </c>
      <c r="C446" s="1">
        <v>140839959</v>
      </c>
      <c r="D446" s="1" t="s">
        <v>149</v>
      </c>
      <c r="E446" s="1">
        <v>140839842</v>
      </c>
      <c r="F446" s="1">
        <v>140839857</v>
      </c>
      <c r="G446" s="1">
        <v>1</v>
      </c>
      <c r="H446" s="1" t="s">
        <v>38</v>
      </c>
    </row>
    <row r="447" spans="1:8" x14ac:dyDescent="0.3">
      <c r="A447" s="1" t="s">
        <v>162</v>
      </c>
      <c r="B447" s="1">
        <v>141224656</v>
      </c>
      <c r="C447" s="1">
        <v>141224856</v>
      </c>
      <c r="D447" s="1" t="s">
        <v>162</v>
      </c>
      <c r="E447" s="1">
        <v>141224657</v>
      </c>
      <c r="F447" s="1">
        <v>141224677</v>
      </c>
      <c r="G447" s="1">
        <v>1</v>
      </c>
      <c r="H447" s="1" t="s">
        <v>38</v>
      </c>
    </row>
    <row r="448" spans="1:8" x14ac:dyDescent="0.3">
      <c r="A448" s="1" t="s">
        <v>149</v>
      </c>
      <c r="B448" s="1">
        <v>142380570</v>
      </c>
      <c r="C448" s="1">
        <v>142380770</v>
      </c>
      <c r="D448" s="1" t="s">
        <v>149</v>
      </c>
      <c r="E448" s="1">
        <v>142380645</v>
      </c>
      <c r="F448" s="1">
        <v>142380654</v>
      </c>
      <c r="G448" s="1">
        <v>1</v>
      </c>
      <c r="H448" s="1" t="s">
        <v>41</v>
      </c>
    </row>
    <row r="449" spans="1:8" x14ac:dyDescent="0.3">
      <c r="A449" s="1" t="s">
        <v>149</v>
      </c>
      <c r="B449" s="1">
        <v>146427322</v>
      </c>
      <c r="C449" s="1">
        <v>146427522</v>
      </c>
      <c r="D449" s="1" t="s">
        <v>149</v>
      </c>
      <c r="E449" s="1">
        <v>146427341</v>
      </c>
      <c r="F449" s="1">
        <v>146427363</v>
      </c>
      <c r="G449" s="1">
        <v>1</v>
      </c>
      <c r="H449" s="1" t="s">
        <v>38</v>
      </c>
    </row>
    <row r="450" spans="1:8" x14ac:dyDescent="0.3">
      <c r="A450" s="1" t="s">
        <v>149</v>
      </c>
      <c r="B450" s="1">
        <v>146427322</v>
      </c>
      <c r="C450" s="1">
        <v>146427522</v>
      </c>
      <c r="D450" s="1" t="s">
        <v>149</v>
      </c>
      <c r="E450" s="1">
        <v>146427408</v>
      </c>
      <c r="F450" s="1">
        <v>146427419</v>
      </c>
      <c r="G450" s="1">
        <v>1</v>
      </c>
      <c r="H450" s="1" t="s">
        <v>41</v>
      </c>
    </row>
    <row r="451" spans="1:8" x14ac:dyDescent="0.3">
      <c r="A451" s="1" t="s">
        <v>149</v>
      </c>
      <c r="B451" s="1">
        <v>156322781</v>
      </c>
      <c r="C451" s="1">
        <v>156322981</v>
      </c>
      <c r="D451" s="1" t="s">
        <v>149</v>
      </c>
      <c r="E451" s="1">
        <v>156322844</v>
      </c>
      <c r="F451" s="1">
        <v>156322855</v>
      </c>
      <c r="G451" s="1">
        <v>1</v>
      </c>
      <c r="H451" s="1" t="s">
        <v>38</v>
      </c>
    </row>
    <row r="452" spans="1:8" x14ac:dyDescent="0.3">
      <c r="A452" s="1" t="s">
        <v>149</v>
      </c>
      <c r="B452" s="1">
        <v>156322781</v>
      </c>
      <c r="C452" s="1">
        <v>156322981</v>
      </c>
      <c r="D452" s="1" t="s">
        <v>149</v>
      </c>
      <c r="E452" s="1">
        <v>156322888</v>
      </c>
      <c r="F452" s="1">
        <v>156322909</v>
      </c>
      <c r="G452" s="1">
        <v>1</v>
      </c>
      <c r="H452" s="1" t="s">
        <v>38</v>
      </c>
    </row>
    <row r="453" spans="1:8" x14ac:dyDescent="0.3">
      <c r="A453" s="1" t="s">
        <v>149</v>
      </c>
      <c r="B453" s="1">
        <v>156692275</v>
      </c>
      <c r="C453" s="1">
        <v>156692475</v>
      </c>
      <c r="D453" s="1" t="s">
        <v>149</v>
      </c>
      <c r="E453" s="1">
        <v>156692371</v>
      </c>
      <c r="F453" s="1">
        <v>156692384</v>
      </c>
      <c r="G453" s="1">
        <v>1</v>
      </c>
      <c r="H453" s="1" t="s">
        <v>38</v>
      </c>
    </row>
    <row r="454" spans="1:8" x14ac:dyDescent="0.3">
      <c r="A454" s="1" t="s">
        <v>149</v>
      </c>
      <c r="B454" s="1">
        <v>161257730</v>
      </c>
      <c r="C454" s="1">
        <v>161257930</v>
      </c>
      <c r="D454" s="1" t="s">
        <v>149</v>
      </c>
      <c r="E454" s="1">
        <v>161257795</v>
      </c>
      <c r="F454" s="1">
        <v>161257821</v>
      </c>
      <c r="G454" s="1">
        <v>1</v>
      </c>
      <c r="H454" s="1" t="s">
        <v>38</v>
      </c>
    </row>
    <row r="455" spans="1:8" x14ac:dyDescent="0.3">
      <c r="A455" s="1" t="s">
        <v>149</v>
      </c>
      <c r="B455" s="1">
        <v>162843190</v>
      </c>
      <c r="C455" s="1">
        <v>162843390</v>
      </c>
      <c r="D455" s="1" t="s">
        <v>149</v>
      </c>
      <c r="E455" s="1">
        <v>162843331</v>
      </c>
      <c r="F455" s="1">
        <v>162843341</v>
      </c>
      <c r="G455" s="1">
        <v>1</v>
      </c>
      <c r="H455" s="1" t="s">
        <v>41</v>
      </c>
    </row>
    <row r="456" spans="1:8" x14ac:dyDescent="0.3">
      <c r="A456" s="1" t="s">
        <v>149</v>
      </c>
      <c r="B456" s="1">
        <v>164296484</v>
      </c>
      <c r="C456" s="1">
        <v>164296684</v>
      </c>
      <c r="D456" s="1" t="s">
        <v>149</v>
      </c>
      <c r="E456" s="1">
        <v>164296499</v>
      </c>
      <c r="F456" s="1">
        <v>164296518</v>
      </c>
      <c r="G456" s="1">
        <v>1</v>
      </c>
      <c r="H456" s="1" t="s">
        <v>38</v>
      </c>
    </row>
    <row r="457" spans="1:8" x14ac:dyDescent="0.3">
      <c r="A457" s="1" t="s">
        <v>149</v>
      </c>
      <c r="B457" s="1">
        <v>164389244</v>
      </c>
      <c r="C457" s="1">
        <v>164389444</v>
      </c>
      <c r="D457" s="1" t="s">
        <v>149</v>
      </c>
      <c r="E457" s="1">
        <v>164389409</v>
      </c>
      <c r="F457" s="1">
        <v>164389426</v>
      </c>
      <c r="G457" s="1">
        <v>1</v>
      </c>
      <c r="H457" s="1" t="s">
        <v>38</v>
      </c>
    </row>
    <row r="458" spans="1:8" x14ac:dyDescent="0.3">
      <c r="A458" s="1" t="s">
        <v>149</v>
      </c>
      <c r="B458" s="1">
        <v>166133460</v>
      </c>
      <c r="C458" s="1">
        <v>166133660</v>
      </c>
      <c r="D458" s="1" t="s">
        <v>149</v>
      </c>
      <c r="E458" s="1">
        <v>166133532</v>
      </c>
      <c r="F458" s="1">
        <v>166133546</v>
      </c>
      <c r="G458" s="1">
        <v>1</v>
      </c>
      <c r="H458" s="1" t="s">
        <v>98</v>
      </c>
    </row>
    <row r="459" spans="1:8" x14ac:dyDescent="0.3">
      <c r="A459" s="1" t="s">
        <v>149</v>
      </c>
      <c r="B459" s="1">
        <v>168842077</v>
      </c>
      <c r="C459" s="1">
        <v>168842277</v>
      </c>
      <c r="D459" s="1" t="s">
        <v>149</v>
      </c>
      <c r="E459" s="1">
        <v>168842152</v>
      </c>
      <c r="F459" s="1">
        <v>168842198</v>
      </c>
      <c r="G459" s="1">
        <v>1</v>
      </c>
      <c r="H459" s="1" t="s">
        <v>41</v>
      </c>
    </row>
    <row r="460" spans="1:8" x14ac:dyDescent="0.3">
      <c r="A460" s="1" t="s">
        <v>149</v>
      </c>
      <c r="B460" s="1">
        <v>170226636</v>
      </c>
      <c r="C460" s="1">
        <v>170226836</v>
      </c>
      <c r="D460" s="1" t="s">
        <v>149</v>
      </c>
      <c r="E460" s="1">
        <v>170226726</v>
      </c>
      <c r="F460" s="1">
        <v>170226786</v>
      </c>
      <c r="G460" s="1">
        <v>1</v>
      </c>
      <c r="H460" s="1" t="s">
        <v>38</v>
      </c>
    </row>
    <row r="461" spans="1:8" x14ac:dyDescent="0.3">
      <c r="A461" s="13" t="s">
        <v>149</v>
      </c>
      <c r="B461" s="13">
        <v>172502018</v>
      </c>
      <c r="C461" s="13">
        <v>172502218</v>
      </c>
      <c r="D461" s="13" t="s">
        <v>149</v>
      </c>
      <c r="E461" s="13">
        <v>172502071</v>
      </c>
      <c r="F461" s="13">
        <v>172502083</v>
      </c>
      <c r="G461" s="13">
        <v>1</v>
      </c>
      <c r="H461" s="13" t="s">
        <v>41</v>
      </c>
    </row>
    <row r="462" spans="1:8" x14ac:dyDescent="0.3">
      <c r="A462" s="19" t="s">
        <v>149</v>
      </c>
      <c r="B462" s="19">
        <v>177526047</v>
      </c>
      <c r="C462" s="19">
        <v>177526247</v>
      </c>
      <c r="D462" s="19" t="s">
        <v>149</v>
      </c>
      <c r="E462" s="19">
        <v>177526052</v>
      </c>
      <c r="F462" s="19">
        <v>177526079</v>
      </c>
      <c r="G462" s="19">
        <v>1</v>
      </c>
      <c r="H462" s="19" t="s">
        <v>38</v>
      </c>
    </row>
  </sheetData>
  <mergeCells count="3">
    <mergeCell ref="A2:C2"/>
    <mergeCell ref="D2:F2"/>
    <mergeCell ref="G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BD067-104D-4BB4-B306-AD59B5A740A2}">
  <dimension ref="A1:D64"/>
  <sheetViews>
    <sheetView zoomScaleNormal="100" workbookViewId="0">
      <selection activeCell="E10" sqref="E10"/>
    </sheetView>
  </sheetViews>
  <sheetFormatPr defaultColWidth="8.54296875" defaultRowHeight="14" x14ac:dyDescent="0.3"/>
  <cols>
    <col min="1" max="1" width="21.54296875" style="21" customWidth="1"/>
    <col min="2" max="2" width="51.54296875" style="21" customWidth="1"/>
    <col min="3" max="3" width="24.81640625" style="21" customWidth="1"/>
    <col min="4" max="16384" width="8.54296875" style="21"/>
  </cols>
  <sheetData>
    <row r="1" spans="1:4" x14ac:dyDescent="0.3">
      <c r="A1" s="21" t="s">
        <v>2131</v>
      </c>
    </row>
    <row r="2" spans="1:4" x14ac:dyDescent="0.3">
      <c r="A2" s="27" t="s">
        <v>44</v>
      </c>
      <c r="B2" s="27" t="s">
        <v>869</v>
      </c>
      <c r="C2" s="27" t="s">
        <v>870</v>
      </c>
    </row>
    <row r="3" spans="1:4" x14ac:dyDescent="0.3">
      <c r="A3" s="21" t="s">
        <v>871</v>
      </c>
      <c r="B3" s="21" t="s">
        <v>872</v>
      </c>
      <c r="C3" s="21" t="s">
        <v>2090</v>
      </c>
    </row>
    <row r="4" spans="1:4" x14ac:dyDescent="0.3">
      <c r="A4" s="21" t="s">
        <v>873</v>
      </c>
      <c r="B4" s="21" t="s">
        <v>874</v>
      </c>
      <c r="C4" s="21" t="s">
        <v>2090</v>
      </c>
    </row>
    <row r="5" spans="1:4" x14ac:dyDescent="0.3">
      <c r="A5" s="21" t="s">
        <v>875</v>
      </c>
      <c r="B5" s="21" t="s">
        <v>876</v>
      </c>
      <c r="C5" s="21" t="s">
        <v>2090</v>
      </c>
    </row>
    <row r="6" spans="1:4" x14ac:dyDescent="0.3">
      <c r="A6" s="21" t="s">
        <v>2091</v>
      </c>
      <c r="B6" s="21" t="s">
        <v>2092</v>
      </c>
      <c r="C6" s="21" t="s">
        <v>2095</v>
      </c>
    </row>
    <row r="7" spans="1:4" x14ac:dyDescent="0.3">
      <c r="A7" s="21" t="s">
        <v>2093</v>
      </c>
      <c r="B7" s="21" t="s">
        <v>2094</v>
      </c>
      <c r="C7" s="21" t="s">
        <v>2095</v>
      </c>
    </row>
    <row r="8" spans="1:4" x14ac:dyDescent="0.3">
      <c r="A8" s="21" t="s">
        <v>877</v>
      </c>
      <c r="B8" s="21" t="s">
        <v>878</v>
      </c>
      <c r="C8" s="21" t="s">
        <v>879</v>
      </c>
      <c r="D8" s="22"/>
    </row>
    <row r="9" spans="1:4" x14ac:dyDescent="0.3">
      <c r="A9" s="21" t="s">
        <v>880</v>
      </c>
      <c r="B9" s="21" t="s">
        <v>881</v>
      </c>
      <c r="C9" s="21" t="s">
        <v>879</v>
      </c>
      <c r="D9" s="22"/>
    </row>
    <row r="10" spans="1:4" x14ac:dyDescent="0.3">
      <c r="A10" s="21" t="s">
        <v>882</v>
      </c>
      <c r="B10" s="21" t="s">
        <v>883</v>
      </c>
      <c r="C10" s="21" t="s">
        <v>879</v>
      </c>
      <c r="D10" s="22"/>
    </row>
    <row r="11" spans="1:4" x14ac:dyDescent="0.3">
      <c r="A11" s="21" t="s">
        <v>884</v>
      </c>
      <c r="B11" s="21" t="s">
        <v>885</v>
      </c>
      <c r="C11" s="21" t="s">
        <v>886</v>
      </c>
      <c r="D11" s="22"/>
    </row>
    <row r="12" spans="1:4" x14ac:dyDescent="0.3">
      <c r="A12" s="21" t="s">
        <v>887</v>
      </c>
      <c r="B12" s="21" t="s">
        <v>888</v>
      </c>
      <c r="C12" s="21" t="s">
        <v>886</v>
      </c>
      <c r="D12" s="22"/>
    </row>
    <row r="13" spans="1:4" x14ac:dyDescent="0.3">
      <c r="A13" s="21" t="s">
        <v>889</v>
      </c>
      <c r="B13" s="21" t="s">
        <v>890</v>
      </c>
      <c r="C13" s="21" t="s">
        <v>886</v>
      </c>
      <c r="D13" s="22"/>
    </row>
    <row r="14" spans="1:4" x14ac:dyDescent="0.3">
      <c r="A14" s="21" t="s">
        <v>891</v>
      </c>
      <c r="B14" s="21" t="s">
        <v>892</v>
      </c>
      <c r="C14" s="21" t="s">
        <v>886</v>
      </c>
      <c r="D14" s="22"/>
    </row>
    <row r="15" spans="1:4" x14ac:dyDescent="0.3">
      <c r="A15" s="21" t="s">
        <v>893</v>
      </c>
      <c r="B15" s="21" t="s">
        <v>894</v>
      </c>
      <c r="C15" s="21" t="s">
        <v>895</v>
      </c>
    </row>
    <row r="16" spans="1:4" x14ac:dyDescent="0.3">
      <c r="A16" s="21" t="s">
        <v>896</v>
      </c>
      <c r="B16" s="21" t="s">
        <v>897</v>
      </c>
      <c r="C16" s="21" t="s">
        <v>895</v>
      </c>
    </row>
    <row r="17" spans="1:3" x14ac:dyDescent="0.3">
      <c r="A17" s="21" t="s">
        <v>898</v>
      </c>
      <c r="B17" s="21" t="s">
        <v>899</v>
      </c>
      <c r="C17" s="21" t="s">
        <v>895</v>
      </c>
    </row>
    <row r="18" spans="1:3" x14ac:dyDescent="0.3">
      <c r="A18" s="21" t="s">
        <v>900</v>
      </c>
      <c r="B18" s="21" t="s">
        <v>901</v>
      </c>
      <c r="C18" s="21" t="s">
        <v>895</v>
      </c>
    </row>
    <row r="19" spans="1:3" x14ac:dyDescent="0.3">
      <c r="A19" s="21" t="s">
        <v>902</v>
      </c>
      <c r="B19" s="21" t="s">
        <v>903</v>
      </c>
      <c r="C19" s="21" t="s">
        <v>895</v>
      </c>
    </row>
    <row r="20" spans="1:3" x14ac:dyDescent="0.3">
      <c r="A20" s="21" t="s">
        <v>904</v>
      </c>
      <c r="B20" s="21" t="s">
        <v>905</v>
      </c>
      <c r="C20" s="21" t="s">
        <v>895</v>
      </c>
    </row>
    <row r="21" spans="1:3" x14ac:dyDescent="0.3">
      <c r="A21" s="21" t="s">
        <v>906</v>
      </c>
      <c r="B21" s="92" t="s">
        <v>907</v>
      </c>
      <c r="C21" s="21" t="s">
        <v>126</v>
      </c>
    </row>
    <row r="22" spans="1:3" x14ac:dyDescent="0.3">
      <c r="A22" s="21" t="s">
        <v>908</v>
      </c>
      <c r="B22" s="92" t="s">
        <v>909</v>
      </c>
      <c r="C22" s="21" t="s">
        <v>126</v>
      </c>
    </row>
    <row r="23" spans="1:3" x14ac:dyDescent="0.3">
      <c r="A23" s="21" t="s">
        <v>1858</v>
      </c>
      <c r="B23" s="92" t="s">
        <v>1859</v>
      </c>
      <c r="C23" s="21" t="s">
        <v>2112</v>
      </c>
    </row>
    <row r="24" spans="1:3" x14ac:dyDescent="0.3">
      <c r="A24" s="21" t="s">
        <v>1860</v>
      </c>
      <c r="B24" s="92" t="s">
        <v>1861</v>
      </c>
      <c r="C24" s="21" t="s">
        <v>2112</v>
      </c>
    </row>
    <row r="25" spans="1:3" x14ac:dyDescent="0.3">
      <c r="A25" s="21" t="s">
        <v>1911</v>
      </c>
      <c r="B25" s="92" t="s">
        <v>1913</v>
      </c>
      <c r="C25" s="21" t="s">
        <v>2113</v>
      </c>
    </row>
    <row r="26" spans="1:3" x14ac:dyDescent="0.3">
      <c r="A26" s="21" t="s">
        <v>1912</v>
      </c>
      <c r="B26" s="92" t="s">
        <v>1914</v>
      </c>
      <c r="C26" s="21" t="s">
        <v>2113</v>
      </c>
    </row>
    <row r="27" spans="1:3" x14ac:dyDescent="0.3">
      <c r="A27" s="21" t="s">
        <v>1915</v>
      </c>
      <c r="B27" s="92" t="s">
        <v>1917</v>
      </c>
      <c r="C27" s="21" t="s">
        <v>2114</v>
      </c>
    </row>
    <row r="28" spans="1:3" x14ac:dyDescent="0.3">
      <c r="A28" s="21" t="s">
        <v>1916</v>
      </c>
      <c r="B28" s="92" t="s">
        <v>1918</v>
      </c>
      <c r="C28" s="21" t="s">
        <v>2114</v>
      </c>
    </row>
    <row r="29" spans="1:3" x14ac:dyDescent="0.3">
      <c r="A29" s="21" t="s">
        <v>1904</v>
      </c>
      <c r="B29" s="21" t="s">
        <v>1906</v>
      </c>
      <c r="C29" s="21" t="s">
        <v>2115</v>
      </c>
    </row>
    <row r="30" spans="1:3" x14ac:dyDescent="0.3">
      <c r="A30" s="21" t="s">
        <v>1905</v>
      </c>
      <c r="B30" s="21" t="s">
        <v>1907</v>
      </c>
      <c r="C30" s="21" t="s">
        <v>2115</v>
      </c>
    </row>
    <row r="31" spans="1:3" x14ac:dyDescent="0.3">
      <c r="A31" s="21" t="s">
        <v>910</v>
      </c>
      <c r="B31" s="21" t="s">
        <v>911</v>
      </c>
      <c r="C31" s="21" t="s">
        <v>912</v>
      </c>
    </row>
    <row r="32" spans="1:3" x14ac:dyDescent="0.3">
      <c r="A32" s="21" t="s">
        <v>913</v>
      </c>
      <c r="B32" s="21" t="s">
        <v>914</v>
      </c>
      <c r="C32" s="21" t="s">
        <v>912</v>
      </c>
    </row>
    <row r="33" spans="1:3" x14ac:dyDescent="0.3">
      <c r="A33" s="21" t="s">
        <v>1221</v>
      </c>
      <c r="B33" s="21" t="s">
        <v>1222</v>
      </c>
      <c r="C33" s="21" t="s">
        <v>1274</v>
      </c>
    </row>
    <row r="34" spans="1:3" x14ac:dyDescent="0.3">
      <c r="A34" s="21" t="s">
        <v>1223</v>
      </c>
      <c r="B34" s="21" t="s">
        <v>1224</v>
      </c>
      <c r="C34" s="21" t="s">
        <v>1274</v>
      </c>
    </row>
    <row r="35" spans="1:3" x14ac:dyDescent="0.3">
      <c r="A35" s="21" t="s">
        <v>1225</v>
      </c>
      <c r="B35" s="21" t="s">
        <v>1226</v>
      </c>
      <c r="C35" s="21" t="s">
        <v>1275</v>
      </c>
    </row>
    <row r="36" spans="1:3" x14ac:dyDescent="0.3">
      <c r="A36" s="21" t="s">
        <v>1227</v>
      </c>
      <c r="B36" s="21" t="s">
        <v>1228</v>
      </c>
      <c r="C36" s="21" t="s">
        <v>1275</v>
      </c>
    </row>
    <row r="37" spans="1:3" x14ac:dyDescent="0.3">
      <c r="A37" s="21" t="s">
        <v>1229</v>
      </c>
      <c r="B37" s="21" t="s">
        <v>1230</v>
      </c>
      <c r="C37" s="21" t="s">
        <v>1280</v>
      </c>
    </row>
    <row r="38" spans="1:3" x14ac:dyDescent="0.3">
      <c r="A38" s="21" t="s">
        <v>1231</v>
      </c>
      <c r="B38" s="21" t="s">
        <v>1232</v>
      </c>
      <c r="C38" s="21" t="s">
        <v>1280</v>
      </c>
    </row>
    <row r="39" spans="1:3" x14ac:dyDescent="0.3">
      <c r="A39" s="21" t="s">
        <v>1233</v>
      </c>
      <c r="B39" s="21" t="s">
        <v>1234</v>
      </c>
      <c r="C39" s="21" t="s">
        <v>1276</v>
      </c>
    </row>
    <row r="40" spans="1:3" x14ac:dyDescent="0.3">
      <c r="A40" s="21" t="s">
        <v>1235</v>
      </c>
      <c r="B40" s="21" t="s">
        <v>1236</v>
      </c>
      <c r="C40" s="21" t="s">
        <v>1276</v>
      </c>
    </row>
    <row r="41" spans="1:3" x14ac:dyDescent="0.3">
      <c r="A41" s="21" t="s">
        <v>1237</v>
      </c>
      <c r="B41" s="21" t="s">
        <v>1238</v>
      </c>
      <c r="C41" s="21" t="s">
        <v>1277</v>
      </c>
    </row>
    <row r="42" spans="1:3" x14ac:dyDescent="0.3">
      <c r="A42" s="21" t="s">
        <v>1240</v>
      </c>
      <c r="B42" s="21" t="s">
        <v>1239</v>
      </c>
      <c r="C42" s="21" t="s">
        <v>1277</v>
      </c>
    </row>
    <row r="43" spans="1:3" x14ac:dyDescent="0.3">
      <c r="A43" s="21" t="s">
        <v>1241</v>
      </c>
      <c r="B43" s="21" t="s">
        <v>1242</v>
      </c>
      <c r="C43" s="21" t="s">
        <v>1278</v>
      </c>
    </row>
    <row r="44" spans="1:3" x14ac:dyDescent="0.3">
      <c r="A44" s="21" t="s">
        <v>1243</v>
      </c>
      <c r="B44" s="21" t="s">
        <v>1244</v>
      </c>
      <c r="C44" s="21" t="s">
        <v>1278</v>
      </c>
    </row>
    <row r="45" spans="1:3" x14ac:dyDescent="0.3">
      <c r="A45" s="21" t="s">
        <v>1245</v>
      </c>
      <c r="B45" s="21" t="s">
        <v>1246</v>
      </c>
      <c r="C45" s="21" t="s">
        <v>1278</v>
      </c>
    </row>
    <row r="46" spans="1:3" x14ac:dyDescent="0.3">
      <c r="A46" s="21" t="s">
        <v>1247</v>
      </c>
      <c r="B46" s="21" t="s">
        <v>1248</v>
      </c>
      <c r="C46" s="21" t="s">
        <v>1278</v>
      </c>
    </row>
    <row r="47" spans="1:3" x14ac:dyDescent="0.3">
      <c r="A47" s="21" t="s">
        <v>1249</v>
      </c>
      <c r="B47" s="21" t="s">
        <v>1250</v>
      </c>
      <c r="C47" s="21" t="s">
        <v>1276</v>
      </c>
    </row>
    <row r="48" spans="1:3" x14ac:dyDescent="0.3">
      <c r="A48" s="21" t="s">
        <v>1251</v>
      </c>
      <c r="B48" s="21" t="s">
        <v>1252</v>
      </c>
      <c r="C48" s="21" t="s">
        <v>1276</v>
      </c>
    </row>
    <row r="49" spans="1:3" x14ac:dyDescent="0.3">
      <c r="A49" s="21" t="s">
        <v>1253</v>
      </c>
      <c r="B49" s="21" t="s">
        <v>1254</v>
      </c>
      <c r="C49" s="21" t="s">
        <v>1276</v>
      </c>
    </row>
    <row r="50" spans="1:3" x14ac:dyDescent="0.3">
      <c r="A50" s="21" t="s">
        <v>1255</v>
      </c>
      <c r="B50" s="21" t="s">
        <v>1256</v>
      </c>
      <c r="C50" s="21" t="s">
        <v>1276</v>
      </c>
    </row>
    <row r="51" spans="1:3" x14ac:dyDescent="0.3">
      <c r="A51" s="21" t="s">
        <v>1257</v>
      </c>
      <c r="B51" s="21" t="s">
        <v>1258</v>
      </c>
      <c r="C51" s="21" t="s">
        <v>1279</v>
      </c>
    </row>
    <row r="52" spans="1:3" x14ac:dyDescent="0.3">
      <c r="A52" s="21" t="s">
        <v>1257</v>
      </c>
      <c r="B52" s="21" t="s">
        <v>1259</v>
      </c>
      <c r="C52" s="21" t="s">
        <v>1279</v>
      </c>
    </row>
    <row r="53" spans="1:3" x14ac:dyDescent="0.3">
      <c r="A53" s="21" t="s">
        <v>2088</v>
      </c>
      <c r="B53" s="21" t="s">
        <v>1260</v>
      </c>
      <c r="C53" s="21" t="s">
        <v>1281</v>
      </c>
    </row>
    <row r="54" spans="1:3" x14ac:dyDescent="0.3">
      <c r="A54" s="21" t="s">
        <v>2089</v>
      </c>
      <c r="B54" s="21" t="s">
        <v>1261</v>
      </c>
      <c r="C54" s="21" t="s">
        <v>1281</v>
      </c>
    </row>
    <row r="55" spans="1:3" x14ac:dyDescent="0.3">
      <c r="A55" s="21" t="s">
        <v>1262</v>
      </c>
      <c r="B55" s="21" t="s">
        <v>1263</v>
      </c>
      <c r="C55" s="21" t="s">
        <v>1282</v>
      </c>
    </row>
    <row r="56" spans="1:3" x14ac:dyDescent="0.3">
      <c r="A56" s="21" t="s">
        <v>1264</v>
      </c>
      <c r="B56" s="21" t="s">
        <v>1265</v>
      </c>
      <c r="C56" s="21" t="s">
        <v>1282</v>
      </c>
    </row>
    <row r="57" spans="1:3" x14ac:dyDescent="0.3">
      <c r="A57" s="21" t="s">
        <v>1266</v>
      </c>
      <c r="B57" s="21" t="s">
        <v>1267</v>
      </c>
      <c r="C57" s="21" t="s">
        <v>1282</v>
      </c>
    </row>
    <row r="58" spans="1:3" x14ac:dyDescent="0.3">
      <c r="A58" s="21" t="s">
        <v>1268</v>
      </c>
      <c r="B58" s="21" t="s">
        <v>1269</v>
      </c>
      <c r="C58" s="21" t="s">
        <v>1282</v>
      </c>
    </row>
    <row r="59" spans="1:3" x14ac:dyDescent="0.3">
      <c r="A59" s="21" t="s">
        <v>1270</v>
      </c>
      <c r="B59" s="21" t="s">
        <v>1271</v>
      </c>
      <c r="C59" s="21" t="s">
        <v>1282</v>
      </c>
    </row>
    <row r="60" spans="1:3" x14ac:dyDescent="0.3">
      <c r="A60" s="21" t="s">
        <v>1272</v>
      </c>
      <c r="B60" s="21" t="s">
        <v>1273</v>
      </c>
      <c r="C60" s="21" t="s">
        <v>1282</v>
      </c>
    </row>
    <row r="61" spans="1:3" x14ac:dyDescent="0.3">
      <c r="A61" s="21" t="s">
        <v>915</v>
      </c>
      <c r="B61" s="93" t="s">
        <v>916</v>
      </c>
      <c r="C61" s="21" t="s">
        <v>917</v>
      </c>
    </row>
    <row r="62" spans="1:3" x14ac:dyDescent="0.3">
      <c r="A62" s="21" t="s">
        <v>918</v>
      </c>
      <c r="B62" s="93" t="s">
        <v>919</v>
      </c>
      <c r="C62" s="21" t="s">
        <v>917</v>
      </c>
    </row>
    <row r="63" spans="1:3" x14ac:dyDescent="0.3">
      <c r="A63" s="17" t="s">
        <v>920</v>
      </c>
      <c r="B63" s="94" t="s">
        <v>921</v>
      </c>
      <c r="C63" s="17" t="s">
        <v>922</v>
      </c>
    </row>
    <row r="64" spans="1:3" x14ac:dyDescent="0.3">
      <c r="A64" s="23" t="s">
        <v>923</v>
      </c>
      <c r="B64" s="95" t="s">
        <v>924</v>
      </c>
      <c r="C64" s="23" t="s">
        <v>922</v>
      </c>
    </row>
  </sheetData>
  <pageMargins left="0.7" right="0.7" top="0.75" bottom="0.75" header="0.3" footer="0.3"/>
  <pageSetup orientation="portrait" horizontalDpi="90" verticalDpi="9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7424-B56B-4703-AE8E-4D313F25493F}">
  <dimension ref="A1:D31"/>
  <sheetViews>
    <sheetView workbookViewId="0">
      <selection activeCell="J47" sqref="J47"/>
    </sheetView>
  </sheetViews>
  <sheetFormatPr defaultColWidth="9.26953125" defaultRowHeight="14" x14ac:dyDescent="0.3"/>
  <cols>
    <col min="1" max="1" width="11.54296875" style="1" customWidth="1"/>
    <col min="2" max="3" width="16.36328125" style="1" customWidth="1"/>
    <col min="4" max="16384" width="9.26953125" style="1"/>
  </cols>
  <sheetData>
    <row r="1" spans="1:4" x14ac:dyDescent="0.3">
      <c r="A1" s="1" t="s">
        <v>2132</v>
      </c>
    </row>
    <row r="2" spans="1:4" ht="15.5" x14ac:dyDescent="0.35">
      <c r="A2" s="120" t="s">
        <v>989</v>
      </c>
      <c r="B2" s="120" t="s">
        <v>1863</v>
      </c>
      <c r="C2" s="120" t="s">
        <v>1864</v>
      </c>
      <c r="D2" s="12"/>
    </row>
    <row r="3" spans="1:4" x14ac:dyDescent="0.3">
      <c r="A3" s="18" t="s">
        <v>187</v>
      </c>
      <c r="B3" s="18" t="s">
        <v>1123</v>
      </c>
      <c r="C3" s="18" t="s">
        <v>1865</v>
      </c>
      <c r="D3" s="18"/>
    </row>
    <row r="4" spans="1:4" x14ac:dyDescent="0.3">
      <c r="A4" s="13"/>
      <c r="B4" s="13" t="s">
        <v>1124</v>
      </c>
      <c r="C4" s="13" t="s">
        <v>1866</v>
      </c>
      <c r="D4" s="13"/>
    </row>
    <row r="5" spans="1:4" x14ac:dyDescent="0.3">
      <c r="A5" s="13"/>
      <c r="B5" s="13" t="s">
        <v>1125</v>
      </c>
      <c r="C5" s="13" t="s">
        <v>1867</v>
      </c>
      <c r="D5" s="13"/>
    </row>
    <row r="6" spans="1:4" x14ac:dyDescent="0.3">
      <c r="A6" s="13"/>
      <c r="B6" s="13" t="s">
        <v>1126</v>
      </c>
      <c r="C6" s="13" t="s">
        <v>1868</v>
      </c>
      <c r="D6" s="13"/>
    </row>
    <row r="7" spans="1:4" x14ac:dyDescent="0.3">
      <c r="A7" s="13"/>
      <c r="B7" s="13" t="s">
        <v>1127</v>
      </c>
      <c r="C7" s="13" t="s">
        <v>1869</v>
      </c>
      <c r="D7" s="13"/>
    </row>
    <row r="8" spans="1:4" x14ac:dyDescent="0.3">
      <c r="A8" s="13"/>
      <c r="B8" s="13" t="s">
        <v>1128</v>
      </c>
      <c r="C8" s="13" t="s">
        <v>1870</v>
      </c>
      <c r="D8" s="13"/>
    </row>
    <row r="9" spans="1:4" x14ac:dyDescent="0.3">
      <c r="A9" s="19"/>
      <c r="B9" s="19" t="s">
        <v>1129</v>
      </c>
      <c r="C9" s="19" t="s">
        <v>1871</v>
      </c>
      <c r="D9" s="19"/>
    </row>
    <row r="10" spans="1:4" x14ac:dyDescent="0.3">
      <c r="A10" s="18" t="s">
        <v>189</v>
      </c>
      <c r="B10" s="18" t="s">
        <v>1118</v>
      </c>
      <c r="C10" s="18" t="s">
        <v>1872</v>
      </c>
      <c r="D10" s="18"/>
    </row>
    <row r="11" spans="1:4" x14ac:dyDescent="0.3">
      <c r="A11" s="13"/>
      <c r="B11" s="13" t="s">
        <v>1119</v>
      </c>
      <c r="C11" s="13" t="s">
        <v>1873</v>
      </c>
      <c r="D11" s="13"/>
    </row>
    <row r="12" spans="1:4" x14ac:dyDescent="0.3">
      <c r="A12" s="13"/>
      <c r="B12" s="13" t="s">
        <v>1120</v>
      </c>
      <c r="C12" s="13" t="s">
        <v>1874</v>
      </c>
      <c r="D12" s="13"/>
    </row>
    <row r="13" spans="1:4" x14ac:dyDescent="0.3">
      <c r="A13" s="13"/>
      <c r="B13" s="13" t="s">
        <v>1121</v>
      </c>
      <c r="C13" s="13" t="s">
        <v>1875</v>
      </c>
      <c r="D13" s="13"/>
    </row>
    <row r="14" spans="1:4" x14ac:dyDescent="0.3">
      <c r="A14" s="19"/>
      <c r="B14" s="19" t="s">
        <v>1122</v>
      </c>
      <c r="C14" s="19" t="s">
        <v>1876</v>
      </c>
      <c r="D14" s="19"/>
    </row>
    <row r="15" spans="1:4" x14ac:dyDescent="0.3">
      <c r="A15" s="18" t="s">
        <v>185</v>
      </c>
      <c r="B15" s="18" t="s">
        <v>1111</v>
      </c>
      <c r="C15" s="18" t="s">
        <v>1877</v>
      </c>
      <c r="D15" s="18"/>
    </row>
    <row r="16" spans="1:4" x14ac:dyDescent="0.3">
      <c r="A16" s="13"/>
      <c r="B16" s="13" t="s">
        <v>1112</v>
      </c>
      <c r="C16" s="13" t="s">
        <v>1878</v>
      </c>
      <c r="D16" s="13"/>
    </row>
    <row r="17" spans="1:4" x14ac:dyDescent="0.3">
      <c r="A17" s="13"/>
      <c r="B17" s="13" t="s">
        <v>1113</v>
      </c>
      <c r="C17" s="13" t="s">
        <v>1879</v>
      </c>
      <c r="D17" s="13"/>
    </row>
    <row r="18" spans="1:4" x14ac:dyDescent="0.3">
      <c r="A18" s="13"/>
      <c r="B18" s="13" t="s">
        <v>1114</v>
      </c>
      <c r="C18" s="13" t="s">
        <v>1880</v>
      </c>
      <c r="D18" s="13"/>
    </row>
    <row r="19" spans="1:4" x14ac:dyDescent="0.3">
      <c r="A19" s="13"/>
      <c r="B19" s="13" t="s">
        <v>1115</v>
      </c>
      <c r="C19" s="13" t="s">
        <v>1881</v>
      </c>
      <c r="D19" s="13"/>
    </row>
    <row r="20" spans="1:4" x14ac:dyDescent="0.3">
      <c r="A20" s="13"/>
      <c r="B20" s="13" t="s">
        <v>1116</v>
      </c>
      <c r="C20" s="13" t="s">
        <v>1882</v>
      </c>
      <c r="D20" s="13"/>
    </row>
    <row r="21" spans="1:4" x14ac:dyDescent="0.3">
      <c r="A21" s="19"/>
      <c r="B21" s="19" t="s">
        <v>1117</v>
      </c>
      <c r="C21" s="19" t="s">
        <v>1883</v>
      </c>
      <c r="D21" s="19"/>
    </row>
    <row r="22" spans="1:4" x14ac:dyDescent="0.3">
      <c r="A22" s="18" t="s">
        <v>1884</v>
      </c>
      <c r="B22" s="18" t="s">
        <v>1102</v>
      </c>
      <c r="C22" s="18" t="s">
        <v>1885</v>
      </c>
      <c r="D22" s="18"/>
    </row>
    <row r="23" spans="1:4" x14ac:dyDescent="0.3">
      <c r="A23" s="13"/>
      <c r="B23" s="13" t="s">
        <v>1103</v>
      </c>
      <c r="C23" s="13" t="s">
        <v>1886</v>
      </c>
      <c r="D23" s="13"/>
    </row>
    <row r="24" spans="1:4" x14ac:dyDescent="0.3">
      <c r="A24" s="19"/>
      <c r="B24" s="19" t="s">
        <v>1104</v>
      </c>
      <c r="C24" s="19" t="s">
        <v>1887</v>
      </c>
      <c r="D24" s="19"/>
    </row>
    <row r="25" spans="1:4" x14ac:dyDescent="0.3">
      <c r="A25" s="18" t="s">
        <v>1888</v>
      </c>
      <c r="B25" s="18" t="s">
        <v>1105</v>
      </c>
      <c r="C25" s="18" t="s">
        <v>1889</v>
      </c>
      <c r="D25" s="18"/>
    </row>
    <row r="26" spans="1:4" x14ac:dyDescent="0.3">
      <c r="A26" s="13"/>
      <c r="B26" s="13" t="s">
        <v>1106</v>
      </c>
      <c r="C26" s="13" t="s">
        <v>1890</v>
      </c>
      <c r="D26" s="13"/>
    </row>
    <row r="27" spans="1:4" x14ac:dyDescent="0.3">
      <c r="A27" s="13"/>
      <c r="B27" s="13" t="s">
        <v>1107</v>
      </c>
      <c r="C27" s="13" t="s">
        <v>1891</v>
      </c>
      <c r="D27" s="13"/>
    </row>
    <row r="28" spans="1:4" x14ac:dyDescent="0.3">
      <c r="A28" s="13"/>
      <c r="B28" s="13" t="s">
        <v>1108</v>
      </c>
      <c r="C28" s="13" t="s">
        <v>1892</v>
      </c>
      <c r="D28" s="13"/>
    </row>
    <row r="29" spans="1:4" x14ac:dyDescent="0.3">
      <c r="A29" s="13"/>
      <c r="B29" s="13" t="s">
        <v>1109</v>
      </c>
      <c r="C29" s="13" t="s">
        <v>1893</v>
      </c>
      <c r="D29" s="13"/>
    </row>
    <row r="30" spans="1:4" x14ac:dyDescent="0.3">
      <c r="A30" s="19"/>
      <c r="B30" s="19" t="s">
        <v>1110</v>
      </c>
      <c r="C30" s="19" t="s">
        <v>1894</v>
      </c>
      <c r="D30" s="19"/>
    </row>
    <row r="31" spans="1:4" x14ac:dyDescent="0.3">
      <c r="A31" s="12" t="s">
        <v>368</v>
      </c>
      <c r="B31" s="12" t="s">
        <v>1101</v>
      </c>
      <c r="C31" s="12" t="s">
        <v>1895</v>
      </c>
      <c r="D31" s="12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75AF-89F8-426A-9AE2-B77F4DE5122C}">
  <dimension ref="A1:AS90"/>
  <sheetViews>
    <sheetView zoomScaleNormal="100" workbookViewId="0">
      <selection activeCell="B21" sqref="B21"/>
    </sheetView>
  </sheetViews>
  <sheetFormatPr defaultColWidth="8.54296875" defaultRowHeight="14" x14ac:dyDescent="0.3"/>
  <cols>
    <col min="1" max="1" width="23.81640625" style="25" customWidth="1"/>
    <col min="2" max="2" width="18.36328125" style="25" customWidth="1"/>
    <col min="3" max="3" width="7.54296875" style="25" customWidth="1"/>
    <col min="4" max="4" width="29.36328125" style="25" customWidth="1"/>
    <col min="5" max="5" width="15" style="25" customWidth="1"/>
    <col min="6" max="6" width="33.1796875" style="25" customWidth="1"/>
    <col min="7" max="7" width="8.54296875" style="25"/>
    <col min="8" max="8" width="29.1796875" style="25" customWidth="1"/>
    <col min="9" max="9" width="8.54296875" style="25"/>
    <col min="10" max="45" width="8.54296875" style="15"/>
    <col min="46" max="16384" width="8.54296875" style="25"/>
  </cols>
  <sheetData>
    <row r="1" spans="1:45" x14ac:dyDescent="0.3">
      <c r="A1" s="25" t="s">
        <v>2117</v>
      </c>
    </row>
    <row r="2" spans="1:45" s="109" customFormat="1" x14ac:dyDescent="0.3">
      <c r="A2" s="110" t="s">
        <v>198</v>
      </c>
      <c r="B2" s="111" t="s">
        <v>2005</v>
      </c>
      <c r="C2" s="111"/>
      <c r="D2" s="111" t="s">
        <v>20</v>
      </c>
      <c r="E2" s="111" t="s">
        <v>21</v>
      </c>
      <c r="F2" s="111" t="s">
        <v>22</v>
      </c>
      <c r="G2" s="111" t="s">
        <v>21</v>
      </c>
      <c r="H2" s="111" t="s">
        <v>23</v>
      </c>
      <c r="I2" s="112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</row>
    <row r="3" spans="1:45" s="24" customFormat="1" ht="16" x14ac:dyDescent="0.3">
      <c r="A3" s="29" t="s">
        <v>1788</v>
      </c>
      <c r="B3" s="30" t="s">
        <v>952</v>
      </c>
      <c r="C3" s="24" t="s">
        <v>24</v>
      </c>
      <c r="D3" s="24" t="s">
        <v>2042</v>
      </c>
      <c r="E3" s="24" t="s">
        <v>25</v>
      </c>
      <c r="F3" s="24" t="s">
        <v>2027</v>
      </c>
      <c r="H3" s="24" t="s">
        <v>1302</v>
      </c>
      <c r="I3" s="24" t="s">
        <v>26</v>
      </c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</row>
    <row r="4" spans="1:45" s="15" customFormat="1" x14ac:dyDescent="0.3">
      <c r="B4" s="31" t="s">
        <v>953</v>
      </c>
      <c r="C4" s="15" t="s">
        <v>27</v>
      </c>
      <c r="D4" s="15" t="s">
        <v>2045</v>
      </c>
      <c r="E4" s="15" t="s">
        <v>39</v>
      </c>
      <c r="F4" s="15" t="s">
        <v>40</v>
      </c>
      <c r="G4" s="15" t="s">
        <v>38</v>
      </c>
      <c r="H4" s="15" t="s">
        <v>984</v>
      </c>
      <c r="I4" s="15" t="s">
        <v>35</v>
      </c>
    </row>
    <row r="5" spans="1:45" s="15" customFormat="1" x14ac:dyDescent="0.3">
      <c r="B5" s="31" t="s">
        <v>954</v>
      </c>
      <c r="C5" s="15" t="s">
        <v>24</v>
      </c>
      <c r="D5" s="15" t="s">
        <v>2043</v>
      </c>
      <c r="E5" s="15" t="s">
        <v>41</v>
      </c>
      <c r="F5" s="15" t="s">
        <v>42</v>
      </c>
      <c r="G5" s="15" t="s">
        <v>42</v>
      </c>
      <c r="H5" s="15" t="s">
        <v>2025</v>
      </c>
      <c r="I5" s="15" t="s">
        <v>43</v>
      </c>
    </row>
    <row r="6" spans="1:45" s="15" customFormat="1" x14ac:dyDescent="0.3">
      <c r="A6" s="32"/>
      <c r="B6" s="15" t="s">
        <v>53</v>
      </c>
      <c r="C6" s="15" t="s">
        <v>36</v>
      </c>
      <c r="D6" s="15" t="s">
        <v>62</v>
      </c>
      <c r="F6" s="15" t="s">
        <v>67</v>
      </c>
      <c r="H6" s="15" t="s">
        <v>68</v>
      </c>
      <c r="I6" s="15" t="s">
        <v>71</v>
      </c>
    </row>
    <row r="7" spans="1:45" s="15" customFormat="1" x14ac:dyDescent="0.3">
      <c r="A7" s="32"/>
      <c r="B7" s="15" t="s">
        <v>54</v>
      </c>
      <c r="C7" s="15" t="s">
        <v>36</v>
      </c>
      <c r="D7" s="15" t="s">
        <v>63</v>
      </c>
      <c r="F7" s="15" t="s">
        <v>1214</v>
      </c>
      <c r="G7" s="15" t="s">
        <v>1287</v>
      </c>
      <c r="H7" s="15" t="s">
        <v>2008</v>
      </c>
      <c r="I7" s="15" t="s">
        <v>48</v>
      </c>
    </row>
    <row r="8" spans="1:45" s="15" customFormat="1" x14ac:dyDescent="0.3">
      <c r="A8" s="32"/>
      <c r="B8" s="15" t="s">
        <v>55</v>
      </c>
      <c r="C8" s="15" t="s">
        <v>36</v>
      </c>
      <c r="D8" s="15" t="s">
        <v>64</v>
      </c>
      <c r="E8" s="15" t="s">
        <v>1288</v>
      </c>
      <c r="F8" s="15" t="s">
        <v>1289</v>
      </c>
      <c r="G8" s="15" t="s">
        <v>32</v>
      </c>
      <c r="H8" s="15" t="s">
        <v>2021</v>
      </c>
      <c r="I8" s="15" t="s">
        <v>31</v>
      </c>
    </row>
    <row r="9" spans="1:45" s="15" customFormat="1" x14ac:dyDescent="0.3">
      <c r="A9" s="32"/>
      <c r="B9" s="15" t="s">
        <v>56</v>
      </c>
      <c r="C9" s="15" t="s">
        <v>36</v>
      </c>
      <c r="D9" s="15" t="s">
        <v>65</v>
      </c>
      <c r="E9" s="15" t="s">
        <v>1290</v>
      </c>
      <c r="F9" s="15" t="s">
        <v>81</v>
      </c>
      <c r="H9" s="15" t="s">
        <v>2011</v>
      </c>
      <c r="I9" s="15" t="s">
        <v>72</v>
      </c>
    </row>
    <row r="10" spans="1:45" s="15" customFormat="1" x14ac:dyDescent="0.3">
      <c r="A10" s="32"/>
      <c r="B10" s="15" t="s">
        <v>57</v>
      </c>
      <c r="C10" s="15" t="s">
        <v>60</v>
      </c>
      <c r="D10" s="15" t="s">
        <v>66</v>
      </c>
      <c r="E10" s="15" t="s">
        <v>39</v>
      </c>
      <c r="F10" s="15" t="s">
        <v>1291</v>
      </c>
      <c r="H10" s="15" t="s">
        <v>69</v>
      </c>
      <c r="I10" s="15" t="s">
        <v>45</v>
      </c>
    </row>
    <row r="11" spans="1:45" s="15" customFormat="1" x14ac:dyDescent="0.3">
      <c r="A11" s="32"/>
      <c r="B11" s="15" t="s">
        <v>58</v>
      </c>
      <c r="C11" s="15" t="s">
        <v>27</v>
      </c>
      <c r="D11" s="15" t="s">
        <v>2047</v>
      </c>
      <c r="E11" s="15" t="s">
        <v>38</v>
      </c>
      <c r="F11" s="15" t="s">
        <v>1292</v>
      </c>
      <c r="G11" s="15" t="s">
        <v>1293</v>
      </c>
      <c r="H11" s="15" t="s">
        <v>70</v>
      </c>
      <c r="I11" s="15" t="s">
        <v>26</v>
      </c>
    </row>
    <row r="12" spans="1:45" s="16" customFormat="1" x14ac:dyDescent="0.3">
      <c r="A12" s="32"/>
      <c r="B12" s="15" t="s">
        <v>59</v>
      </c>
      <c r="C12" s="15" t="s">
        <v>61</v>
      </c>
      <c r="D12" s="15" t="s">
        <v>65</v>
      </c>
      <c r="E12" s="15"/>
      <c r="F12" s="15" t="s">
        <v>1294</v>
      </c>
      <c r="G12" s="15" t="s">
        <v>1295</v>
      </c>
      <c r="H12" s="15" t="s">
        <v>2020</v>
      </c>
      <c r="I12" s="15" t="s">
        <v>31</v>
      </c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45" s="15" customFormat="1" x14ac:dyDescent="0.3">
      <c r="B13" s="31" t="s">
        <v>1832</v>
      </c>
      <c r="C13" s="15" t="s">
        <v>942</v>
      </c>
      <c r="D13" s="15" t="s">
        <v>943</v>
      </c>
      <c r="E13" s="15" t="s">
        <v>41</v>
      </c>
      <c r="F13" s="15" t="s">
        <v>37</v>
      </c>
      <c r="G13" s="15" t="s">
        <v>41</v>
      </c>
      <c r="H13" s="15" t="s">
        <v>2006</v>
      </c>
      <c r="I13" s="15" t="s">
        <v>26</v>
      </c>
    </row>
    <row r="14" spans="1:45" s="15" customFormat="1" x14ac:dyDescent="0.3">
      <c r="B14" s="15" t="s">
        <v>944</v>
      </c>
      <c r="C14" s="15" t="s">
        <v>946</v>
      </c>
      <c r="D14" s="15" t="s">
        <v>2048</v>
      </c>
      <c r="E14" s="15" t="s">
        <v>947</v>
      </c>
      <c r="F14" s="15" t="s">
        <v>1298</v>
      </c>
      <c r="H14" s="15" t="s">
        <v>2012</v>
      </c>
      <c r="I14" s="15" t="s">
        <v>48</v>
      </c>
    </row>
    <row r="15" spans="1:45" s="15" customFormat="1" x14ac:dyDescent="0.3">
      <c r="B15" s="15" t="s">
        <v>948</v>
      </c>
      <c r="C15" s="15" t="s">
        <v>77</v>
      </c>
      <c r="D15" s="15" t="s">
        <v>949</v>
      </c>
      <c r="F15" s="15" t="s">
        <v>1182</v>
      </c>
      <c r="G15" s="15" t="s">
        <v>1296</v>
      </c>
      <c r="H15" s="15" t="s">
        <v>2014</v>
      </c>
      <c r="I15" s="15" t="s">
        <v>46</v>
      </c>
    </row>
    <row r="16" spans="1:45" s="15" customFormat="1" x14ac:dyDescent="0.3">
      <c r="B16" s="15" t="s">
        <v>951</v>
      </c>
      <c r="C16" s="15" t="s">
        <v>36</v>
      </c>
      <c r="D16" s="15" t="s">
        <v>62</v>
      </c>
      <c r="E16" s="15" t="s">
        <v>39</v>
      </c>
      <c r="F16" s="15" t="s">
        <v>2033</v>
      </c>
      <c r="H16" s="15" t="s">
        <v>109</v>
      </c>
      <c r="I16" s="15" t="s">
        <v>91</v>
      </c>
    </row>
    <row r="17" spans="1:45" s="15" customFormat="1" x14ac:dyDescent="0.3">
      <c r="B17" s="15" t="s">
        <v>957</v>
      </c>
      <c r="C17" s="15" t="s">
        <v>24</v>
      </c>
      <c r="D17" s="15" t="s">
        <v>2044</v>
      </c>
      <c r="F17" s="15" t="s">
        <v>1182</v>
      </c>
      <c r="G17" s="15" t="s">
        <v>959</v>
      </c>
      <c r="H17" s="15" t="s">
        <v>2017</v>
      </c>
      <c r="I17" s="15" t="s">
        <v>35</v>
      </c>
    </row>
    <row r="18" spans="1:45" s="24" customFormat="1" ht="16" x14ac:dyDescent="0.3">
      <c r="A18" s="29" t="s">
        <v>1800</v>
      </c>
      <c r="B18" s="30" t="s">
        <v>1826</v>
      </c>
      <c r="C18" s="24" t="s">
        <v>27</v>
      </c>
      <c r="D18" s="24" t="s">
        <v>2046</v>
      </c>
      <c r="E18" s="24" t="s">
        <v>28</v>
      </c>
      <c r="F18" s="24" t="s">
        <v>29</v>
      </c>
      <c r="G18" s="24" t="s">
        <v>30</v>
      </c>
      <c r="H18" s="24" t="s">
        <v>1303</v>
      </c>
      <c r="I18" s="24" t="s">
        <v>31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s="15" customFormat="1" x14ac:dyDescent="0.3">
      <c r="B19" s="31" t="s">
        <v>1827</v>
      </c>
      <c r="C19" s="15" t="s">
        <v>27</v>
      </c>
      <c r="D19" s="15" t="s">
        <v>2046</v>
      </c>
      <c r="E19" s="15" t="s">
        <v>32</v>
      </c>
      <c r="F19" s="15" t="s">
        <v>33</v>
      </c>
      <c r="G19" s="15" t="s">
        <v>34</v>
      </c>
      <c r="H19" s="15" t="s">
        <v>2018</v>
      </c>
      <c r="I19" s="15" t="s">
        <v>35</v>
      </c>
    </row>
    <row r="20" spans="1:45" s="15" customFormat="1" x14ac:dyDescent="0.3">
      <c r="B20" s="31" t="s">
        <v>1828</v>
      </c>
      <c r="C20" s="15" t="s">
        <v>36</v>
      </c>
      <c r="D20" s="15" t="s">
        <v>65</v>
      </c>
      <c r="F20" s="15" t="s">
        <v>40</v>
      </c>
      <c r="H20" s="15" t="s">
        <v>2021</v>
      </c>
      <c r="I20" s="15" t="s">
        <v>31</v>
      </c>
    </row>
    <row r="21" spans="1:45" s="15" customFormat="1" x14ac:dyDescent="0.3">
      <c r="B21" s="31" t="s">
        <v>1829</v>
      </c>
      <c r="C21" s="15" t="s">
        <v>27</v>
      </c>
      <c r="D21" s="15" t="s">
        <v>2045</v>
      </c>
      <c r="F21" s="15" t="s">
        <v>37</v>
      </c>
      <c r="G21" s="15" t="s">
        <v>38</v>
      </c>
      <c r="H21" s="15" t="s">
        <v>70</v>
      </c>
      <c r="I21" s="15" t="s">
        <v>26</v>
      </c>
    </row>
    <row r="22" spans="1:45" s="15" customFormat="1" x14ac:dyDescent="0.3">
      <c r="B22" s="15" t="s">
        <v>73</v>
      </c>
      <c r="C22" s="15" t="s">
        <v>77</v>
      </c>
      <c r="D22" s="15" t="s">
        <v>79</v>
      </c>
      <c r="E22" s="15" t="s">
        <v>161</v>
      </c>
      <c r="F22" s="15" t="s">
        <v>1070</v>
      </c>
      <c r="G22" s="15" t="s">
        <v>1306</v>
      </c>
      <c r="H22" s="15" t="s">
        <v>82</v>
      </c>
      <c r="I22" s="15" t="s">
        <v>26</v>
      </c>
    </row>
    <row r="23" spans="1:45" s="15" customFormat="1" x14ac:dyDescent="0.3">
      <c r="B23" s="15" t="s">
        <v>74</v>
      </c>
      <c r="C23" s="15" t="s">
        <v>61</v>
      </c>
      <c r="D23" s="15" t="s">
        <v>62</v>
      </c>
      <c r="E23" s="15" t="s">
        <v>98</v>
      </c>
      <c r="F23" s="15" t="s">
        <v>1307</v>
      </c>
      <c r="G23" s="15" t="s">
        <v>150</v>
      </c>
      <c r="H23" s="15" t="s">
        <v>2019</v>
      </c>
      <c r="I23" s="15" t="s">
        <v>84</v>
      </c>
    </row>
    <row r="24" spans="1:45" s="15" customFormat="1" x14ac:dyDescent="0.3">
      <c r="B24" s="15" t="s">
        <v>75</v>
      </c>
      <c r="C24" s="15" t="s">
        <v>78</v>
      </c>
      <c r="D24" s="15" t="s">
        <v>80</v>
      </c>
      <c r="F24" s="15" t="s">
        <v>81</v>
      </c>
      <c r="H24" s="15" t="s">
        <v>83</v>
      </c>
      <c r="I24" s="15" t="s">
        <v>45</v>
      </c>
    </row>
    <row r="25" spans="1:45" s="16" customFormat="1" x14ac:dyDescent="0.3">
      <c r="A25" s="15"/>
      <c r="B25" s="15" t="s">
        <v>76</v>
      </c>
      <c r="C25" s="15" t="s">
        <v>36</v>
      </c>
      <c r="D25" s="15" t="s">
        <v>65</v>
      </c>
      <c r="E25" s="15" t="s">
        <v>703</v>
      </c>
      <c r="F25" s="15" t="s">
        <v>1187</v>
      </c>
      <c r="G25" s="15" t="s">
        <v>137</v>
      </c>
      <c r="H25" s="15" t="s">
        <v>2028</v>
      </c>
      <c r="I25" s="15" t="s">
        <v>72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15" customFormat="1" x14ac:dyDescent="0.3">
      <c r="B26" s="15" t="s">
        <v>961</v>
      </c>
      <c r="C26" s="15" t="s">
        <v>78</v>
      </c>
      <c r="D26" s="15" t="s">
        <v>2051</v>
      </c>
      <c r="E26" s="15" t="s">
        <v>143</v>
      </c>
      <c r="F26" s="15" t="s">
        <v>2034</v>
      </c>
      <c r="H26" s="15" t="s">
        <v>2019</v>
      </c>
      <c r="I26" s="15" t="s">
        <v>31</v>
      </c>
    </row>
    <row r="27" spans="1:45" s="15" customFormat="1" x14ac:dyDescent="0.3">
      <c r="B27" s="15" t="s">
        <v>962</v>
      </c>
      <c r="C27" s="15" t="s">
        <v>77</v>
      </c>
      <c r="D27" s="15" t="s">
        <v>963</v>
      </c>
      <c r="F27" s="15" t="s">
        <v>964</v>
      </c>
      <c r="H27" s="15" t="s">
        <v>2013</v>
      </c>
      <c r="I27" s="15" t="s">
        <v>48</v>
      </c>
    </row>
    <row r="28" spans="1:45" s="15" customFormat="1" x14ac:dyDescent="0.3">
      <c r="B28" s="15" t="s">
        <v>1284</v>
      </c>
      <c r="C28" s="15" t="s">
        <v>61</v>
      </c>
      <c r="D28" s="15" t="s">
        <v>965</v>
      </c>
      <c r="F28" s="15" t="s">
        <v>2035</v>
      </c>
      <c r="G28" s="15" t="s">
        <v>2036</v>
      </c>
      <c r="H28" s="15" t="s">
        <v>966</v>
      </c>
      <c r="I28" s="15" t="s">
        <v>48</v>
      </c>
    </row>
    <row r="29" spans="1:45" s="15" customFormat="1" x14ac:dyDescent="0.3">
      <c r="B29" s="15" t="s">
        <v>967</v>
      </c>
      <c r="C29" s="15" t="s">
        <v>78</v>
      </c>
      <c r="D29" s="15" t="s">
        <v>2050</v>
      </c>
      <c r="F29" s="15" t="s">
        <v>1294</v>
      </c>
      <c r="G29" s="15" t="s">
        <v>50</v>
      </c>
      <c r="H29" s="15" t="s">
        <v>2009</v>
      </c>
      <c r="I29" s="15" t="s">
        <v>48</v>
      </c>
    </row>
    <row r="30" spans="1:45" s="15" customFormat="1" x14ac:dyDescent="0.3">
      <c r="B30" s="15" t="s">
        <v>968</v>
      </c>
      <c r="C30" s="15" t="s">
        <v>24</v>
      </c>
      <c r="D30" s="15" t="s">
        <v>2042</v>
      </c>
      <c r="E30" s="15" t="s">
        <v>161</v>
      </c>
      <c r="F30" s="15" t="s">
        <v>2037</v>
      </c>
      <c r="G30" s="15" t="s">
        <v>2038</v>
      </c>
      <c r="H30" s="15" t="s">
        <v>977</v>
      </c>
      <c r="I30" s="15" t="s">
        <v>104</v>
      </c>
    </row>
    <row r="31" spans="1:45" s="15" customFormat="1" x14ac:dyDescent="0.3">
      <c r="B31" s="15" t="s">
        <v>969</v>
      </c>
      <c r="C31" s="15" t="s">
        <v>77</v>
      </c>
      <c r="D31" s="15" t="s">
        <v>949</v>
      </c>
      <c r="E31" s="15" t="s">
        <v>67</v>
      </c>
      <c r="F31" s="15" t="s">
        <v>146</v>
      </c>
      <c r="H31" s="15" t="s">
        <v>1302</v>
      </c>
      <c r="I31" s="15" t="s">
        <v>26</v>
      </c>
    </row>
    <row r="32" spans="1:45" s="15" customFormat="1" x14ac:dyDescent="0.3">
      <c r="B32" s="15" t="s">
        <v>970</v>
      </c>
      <c r="C32" s="15" t="s">
        <v>77</v>
      </c>
      <c r="D32" s="15" t="s">
        <v>2049</v>
      </c>
      <c r="E32" s="15" t="s">
        <v>2040</v>
      </c>
      <c r="F32" s="15" t="s">
        <v>2039</v>
      </c>
      <c r="G32" s="15" t="s">
        <v>41</v>
      </c>
      <c r="H32" s="15" t="s">
        <v>2007</v>
      </c>
      <c r="I32" s="15" t="s">
        <v>26</v>
      </c>
    </row>
    <row r="33" spans="1:9" s="15" customFormat="1" x14ac:dyDescent="0.3">
      <c r="B33" s="15" t="s">
        <v>972</v>
      </c>
      <c r="C33" s="15" t="s">
        <v>974</v>
      </c>
      <c r="D33" s="15" t="s">
        <v>975</v>
      </c>
      <c r="E33" s="15" t="s">
        <v>160</v>
      </c>
      <c r="F33" s="15" t="s">
        <v>2041</v>
      </c>
      <c r="H33" s="15" t="s">
        <v>973</v>
      </c>
      <c r="I33" s="15" t="s">
        <v>72</v>
      </c>
    </row>
    <row r="34" spans="1:9" s="15" customFormat="1" x14ac:dyDescent="0.3">
      <c r="B34" s="15" t="s">
        <v>976</v>
      </c>
      <c r="C34" s="15" t="s">
        <v>77</v>
      </c>
      <c r="D34" s="15" t="s">
        <v>2049</v>
      </c>
      <c r="E34" s="15" t="s">
        <v>2029</v>
      </c>
      <c r="F34" s="15" t="s">
        <v>2030</v>
      </c>
      <c r="G34" s="15" t="s">
        <v>30</v>
      </c>
      <c r="H34" s="15" t="s">
        <v>977</v>
      </c>
      <c r="I34" s="15" t="s">
        <v>104</v>
      </c>
    </row>
    <row r="35" spans="1:9" s="15" customFormat="1" x14ac:dyDescent="0.3">
      <c r="A35" s="16"/>
      <c r="B35" s="16" t="s">
        <v>979</v>
      </c>
      <c r="C35" s="16" t="s">
        <v>980</v>
      </c>
      <c r="D35" s="16" t="s">
        <v>981</v>
      </c>
      <c r="E35" s="16" t="s">
        <v>2031</v>
      </c>
      <c r="F35" s="16" t="s">
        <v>2032</v>
      </c>
      <c r="G35" s="16" t="s">
        <v>38</v>
      </c>
      <c r="H35" s="16" t="s">
        <v>1302</v>
      </c>
      <c r="I35" s="16" t="s">
        <v>26</v>
      </c>
    </row>
    <row r="36" spans="1:9" s="15" customFormat="1" x14ac:dyDescent="0.3"/>
    <row r="38" spans="1:9" x14ac:dyDescent="0.3">
      <c r="A38" s="110" t="s">
        <v>198</v>
      </c>
      <c r="B38" s="111" t="s">
        <v>2005</v>
      </c>
      <c r="C38" s="142"/>
      <c r="D38" s="142" t="s">
        <v>22</v>
      </c>
      <c r="E38" s="142" t="s">
        <v>21</v>
      </c>
      <c r="F38" s="143" t="s">
        <v>23</v>
      </c>
      <c r="G38" s="144"/>
      <c r="H38" s="113"/>
      <c r="I38" s="15"/>
    </row>
    <row r="39" spans="1:9" ht="16" x14ac:dyDescent="0.3">
      <c r="A39" s="29" t="s">
        <v>1788</v>
      </c>
      <c r="B39" s="30" t="s">
        <v>1836</v>
      </c>
      <c r="C39" s="24" t="s">
        <v>51</v>
      </c>
      <c r="D39" s="24" t="s">
        <v>125</v>
      </c>
      <c r="E39" s="24" t="s">
        <v>38</v>
      </c>
      <c r="F39" s="15" t="s">
        <v>83</v>
      </c>
      <c r="G39" s="15" t="s">
        <v>45</v>
      </c>
      <c r="H39" s="15"/>
      <c r="I39" s="15"/>
    </row>
    <row r="40" spans="1:9" x14ac:dyDescent="0.3">
      <c r="A40" s="15"/>
      <c r="B40" s="31" t="s">
        <v>1833</v>
      </c>
      <c r="C40" s="15" t="s">
        <v>51</v>
      </c>
      <c r="D40" s="15" t="s">
        <v>125</v>
      </c>
      <c r="E40" s="15" t="s">
        <v>38</v>
      </c>
      <c r="F40" s="15" t="s">
        <v>83</v>
      </c>
      <c r="G40" s="15" t="s">
        <v>45</v>
      </c>
      <c r="H40" s="15"/>
      <c r="I40" s="15"/>
    </row>
    <row r="41" spans="1:9" x14ac:dyDescent="0.3">
      <c r="A41" s="15"/>
      <c r="B41" s="31" t="s">
        <v>955</v>
      </c>
      <c r="C41" s="15" t="s">
        <v>52</v>
      </c>
      <c r="D41" s="15" t="s">
        <v>118</v>
      </c>
      <c r="E41" s="15" t="s">
        <v>38</v>
      </c>
      <c r="F41" s="15" t="s">
        <v>2019</v>
      </c>
      <c r="G41" s="15" t="s">
        <v>31</v>
      </c>
      <c r="H41" s="15"/>
      <c r="I41" s="15"/>
    </row>
    <row r="42" spans="1:9" x14ac:dyDescent="0.3">
      <c r="A42" s="15"/>
      <c r="B42" s="31" t="s">
        <v>1834</v>
      </c>
      <c r="C42" s="15" t="s">
        <v>52</v>
      </c>
      <c r="D42" s="15" t="s">
        <v>118</v>
      </c>
      <c r="E42" s="15" t="s">
        <v>38</v>
      </c>
      <c r="F42" s="15" t="s">
        <v>2019</v>
      </c>
      <c r="G42" s="15" t="s">
        <v>31</v>
      </c>
      <c r="H42" s="15"/>
      <c r="I42" s="15"/>
    </row>
    <row r="43" spans="1:9" x14ac:dyDescent="0.3">
      <c r="A43" s="15"/>
      <c r="B43" s="15" t="s">
        <v>85</v>
      </c>
      <c r="C43" s="15" t="s">
        <v>51</v>
      </c>
      <c r="D43" s="15" t="s">
        <v>125</v>
      </c>
      <c r="E43" s="15"/>
      <c r="F43" s="15" t="s">
        <v>86</v>
      </c>
      <c r="G43" s="15" t="s">
        <v>45</v>
      </c>
      <c r="H43" s="15"/>
      <c r="I43" s="15"/>
    </row>
    <row r="44" spans="1:9" x14ac:dyDescent="0.3">
      <c r="A44" s="15"/>
      <c r="B44" s="15" t="s">
        <v>85</v>
      </c>
      <c r="C44" s="15" t="s">
        <v>51</v>
      </c>
      <c r="D44" s="15" t="s">
        <v>125</v>
      </c>
      <c r="E44" s="15" t="s">
        <v>29</v>
      </c>
      <c r="F44" s="15" t="s">
        <v>973</v>
      </c>
      <c r="G44" s="15" t="s">
        <v>72</v>
      </c>
      <c r="H44" s="15"/>
      <c r="I44" s="15"/>
    </row>
    <row r="45" spans="1:9" x14ac:dyDescent="0.3">
      <c r="A45" s="15"/>
      <c r="B45" s="15" t="s">
        <v>54</v>
      </c>
      <c r="C45" s="15" t="s">
        <v>51</v>
      </c>
      <c r="D45" s="15" t="s">
        <v>94</v>
      </c>
      <c r="E45" s="15" t="s">
        <v>34</v>
      </c>
      <c r="F45" s="15" t="s">
        <v>90</v>
      </c>
      <c r="G45" s="15" t="s">
        <v>91</v>
      </c>
      <c r="H45" s="15"/>
      <c r="I45" s="15"/>
    </row>
    <row r="46" spans="1:9" x14ac:dyDescent="0.3">
      <c r="A46" s="15"/>
      <c r="B46" s="15" t="s">
        <v>54</v>
      </c>
      <c r="C46" s="15" t="s">
        <v>51</v>
      </c>
      <c r="D46" s="15" t="s">
        <v>88</v>
      </c>
      <c r="E46" s="15" t="s">
        <v>89</v>
      </c>
      <c r="F46" s="15" t="s">
        <v>1837</v>
      </c>
      <c r="G46" s="15" t="s">
        <v>71</v>
      </c>
      <c r="H46" s="15"/>
      <c r="I46" s="15"/>
    </row>
    <row r="47" spans="1:9" x14ac:dyDescent="0.3">
      <c r="A47" s="15"/>
      <c r="B47" s="15" t="s">
        <v>54</v>
      </c>
      <c r="C47" s="15" t="s">
        <v>51</v>
      </c>
      <c r="D47" s="15" t="s">
        <v>88</v>
      </c>
      <c r="E47" s="15"/>
      <c r="F47" s="15" t="s">
        <v>2026</v>
      </c>
      <c r="G47" s="15" t="s">
        <v>43</v>
      </c>
      <c r="H47" s="15"/>
      <c r="I47" s="15"/>
    </row>
    <row r="48" spans="1:9" x14ac:dyDescent="0.3">
      <c r="A48" s="15"/>
      <c r="B48" s="15" t="s">
        <v>57</v>
      </c>
      <c r="C48" s="15" t="s">
        <v>51</v>
      </c>
      <c r="D48" s="15" t="s">
        <v>125</v>
      </c>
      <c r="E48" s="15"/>
      <c r="F48" s="15" t="s">
        <v>2016</v>
      </c>
      <c r="G48" s="15" t="s">
        <v>46</v>
      </c>
      <c r="H48" s="15"/>
      <c r="I48" s="15"/>
    </row>
    <row r="49" spans="1:9" x14ac:dyDescent="0.3">
      <c r="A49" s="15"/>
      <c r="B49" s="15" t="s">
        <v>92</v>
      </c>
      <c r="C49" s="15" t="s">
        <v>51</v>
      </c>
      <c r="D49" s="15" t="s">
        <v>94</v>
      </c>
      <c r="E49" s="15" t="s">
        <v>97</v>
      </c>
      <c r="F49" s="15" t="s">
        <v>100</v>
      </c>
      <c r="G49" s="15" t="s">
        <v>71</v>
      </c>
      <c r="H49" s="15"/>
      <c r="I49" s="15"/>
    </row>
    <row r="50" spans="1:9" x14ac:dyDescent="0.3">
      <c r="A50" s="15"/>
      <c r="B50" s="15" t="s">
        <v>93</v>
      </c>
      <c r="C50" s="15" t="s">
        <v>52</v>
      </c>
      <c r="D50" s="15" t="s">
        <v>95</v>
      </c>
      <c r="E50" s="15" t="s">
        <v>98</v>
      </c>
      <c r="F50" s="15" t="s">
        <v>101</v>
      </c>
      <c r="G50" s="15" t="s">
        <v>102</v>
      </c>
      <c r="H50" s="15"/>
      <c r="I50" s="15"/>
    </row>
    <row r="51" spans="1:9" x14ac:dyDescent="0.3">
      <c r="A51" s="15"/>
      <c r="B51" s="15" t="s">
        <v>1824</v>
      </c>
      <c r="C51" s="15" t="s">
        <v>52</v>
      </c>
      <c r="D51" s="15" t="s">
        <v>96</v>
      </c>
      <c r="E51" s="15" t="s">
        <v>39</v>
      </c>
      <c r="F51" s="15" t="s">
        <v>103</v>
      </c>
      <c r="G51" s="15" t="s">
        <v>102</v>
      </c>
      <c r="H51" s="15"/>
      <c r="I51" s="15"/>
    </row>
    <row r="52" spans="1:9" x14ac:dyDescent="0.3">
      <c r="A52" s="15"/>
      <c r="B52" s="15" t="s">
        <v>1825</v>
      </c>
      <c r="C52" s="15" t="s">
        <v>52</v>
      </c>
      <c r="D52" s="15" t="s">
        <v>96</v>
      </c>
      <c r="E52" s="15" t="s">
        <v>99</v>
      </c>
      <c r="F52" s="15" t="s">
        <v>977</v>
      </c>
      <c r="G52" s="15" t="s">
        <v>104</v>
      </c>
      <c r="H52" s="15"/>
      <c r="I52" s="15"/>
    </row>
    <row r="53" spans="1:9" x14ac:dyDescent="0.3">
      <c r="A53" s="15"/>
      <c r="B53" s="15" t="s">
        <v>983</v>
      </c>
      <c r="C53" s="15" t="s">
        <v>51</v>
      </c>
      <c r="D53" s="15" t="s">
        <v>2052</v>
      </c>
      <c r="E53" s="15" t="s">
        <v>2053</v>
      </c>
      <c r="F53" s="15" t="s">
        <v>1299</v>
      </c>
      <c r="G53" s="15" t="s">
        <v>35</v>
      </c>
      <c r="H53" s="15"/>
      <c r="I53" s="15"/>
    </row>
    <row r="54" spans="1:9" x14ac:dyDescent="0.3">
      <c r="A54" s="15"/>
      <c r="B54" s="15" t="s">
        <v>962</v>
      </c>
      <c r="C54" s="15" t="s">
        <v>51</v>
      </c>
      <c r="D54" s="15" t="s">
        <v>115</v>
      </c>
      <c r="E54" s="15"/>
      <c r="F54" s="15" t="s">
        <v>109</v>
      </c>
      <c r="G54" s="15" t="s">
        <v>91</v>
      </c>
      <c r="H54" s="15"/>
      <c r="I54" s="15"/>
    </row>
    <row r="55" spans="1:9" ht="16" x14ac:dyDescent="0.3">
      <c r="A55" s="29" t="s">
        <v>1800</v>
      </c>
      <c r="B55" s="30" t="s">
        <v>1830</v>
      </c>
      <c r="C55" s="24" t="s">
        <v>51</v>
      </c>
      <c r="D55" s="24" t="s">
        <v>112</v>
      </c>
      <c r="E55" s="24" t="s">
        <v>47</v>
      </c>
      <c r="F55" s="24" t="s">
        <v>958</v>
      </c>
      <c r="G55" s="24" t="s">
        <v>46</v>
      </c>
      <c r="H55" s="15"/>
      <c r="I55" s="15"/>
    </row>
    <row r="56" spans="1:9" x14ac:dyDescent="0.3">
      <c r="A56" s="15"/>
      <c r="B56" s="31" t="s">
        <v>1469</v>
      </c>
      <c r="C56" s="15" t="s">
        <v>51</v>
      </c>
      <c r="D56" s="15" t="s">
        <v>112</v>
      </c>
      <c r="E56" s="15" t="s">
        <v>47</v>
      </c>
      <c r="F56" s="15" t="s">
        <v>958</v>
      </c>
      <c r="G56" s="15" t="s">
        <v>46</v>
      </c>
      <c r="H56" s="15"/>
      <c r="I56" s="15"/>
    </row>
    <row r="57" spans="1:9" x14ac:dyDescent="0.3">
      <c r="A57" s="15"/>
      <c r="B57" s="31" t="s">
        <v>1830</v>
      </c>
      <c r="C57" s="15" t="s">
        <v>52</v>
      </c>
      <c r="D57" s="15" t="s">
        <v>96</v>
      </c>
      <c r="E57" s="15" t="s">
        <v>30</v>
      </c>
      <c r="F57" s="15" t="s">
        <v>2023</v>
      </c>
      <c r="G57" s="15" t="s">
        <v>48</v>
      </c>
      <c r="H57" s="15"/>
      <c r="I57" s="15"/>
    </row>
    <row r="58" spans="1:9" x14ac:dyDescent="0.3">
      <c r="A58" s="15"/>
      <c r="B58" s="31" t="s">
        <v>1469</v>
      </c>
      <c r="C58" s="15" t="s">
        <v>52</v>
      </c>
      <c r="D58" s="15" t="s">
        <v>96</v>
      </c>
      <c r="E58" s="15" t="s">
        <v>30</v>
      </c>
      <c r="F58" s="15" t="s">
        <v>2023</v>
      </c>
      <c r="G58" s="15" t="s">
        <v>48</v>
      </c>
      <c r="H58" s="15"/>
      <c r="I58" s="15"/>
    </row>
    <row r="59" spans="1:9" x14ac:dyDescent="0.3">
      <c r="A59" s="15"/>
      <c r="B59" s="31" t="s">
        <v>1830</v>
      </c>
      <c r="C59" s="15" t="s">
        <v>52</v>
      </c>
      <c r="D59" s="15" t="s">
        <v>49</v>
      </c>
      <c r="E59" s="15" t="s">
        <v>50</v>
      </c>
      <c r="F59" s="15" t="s">
        <v>1303</v>
      </c>
      <c r="G59" s="15" t="s">
        <v>31</v>
      </c>
      <c r="H59" s="15"/>
      <c r="I59" s="15"/>
    </row>
    <row r="60" spans="1:9" x14ac:dyDescent="0.3">
      <c r="A60" s="15"/>
      <c r="B60" s="31" t="s">
        <v>1469</v>
      </c>
      <c r="C60" s="15" t="s">
        <v>52</v>
      </c>
      <c r="D60" s="15" t="s">
        <v>49</v>
      </c>
      <c r="E60" s="15" t="s">
        <v>50</v>
      </c>
      <c r="F60" s="15" t="s">
        <v>1303</v>
      </c>
      <c r="G60" s="15" t="s">
        <v>31</v>
      </c>
      <c r="H60" s="15"/>
      <c r="I60" s="15"/>
    </row>
    <row r="61" spans="1:9" x14ac:dyDescent="0.3">
      <c r="A61" s="15"/>
      <c r="B61" s="31" t="s">
        <v>1350</v>
      </c>
      <c r="C61" s="15" t="s">
        <v>51</v>
      </c>
      <c r="D61" s="15" t="s">
        <v>112</v>
      </c>
      <c r="E61" s="15" t="s">
        <v>47</v>
      </c>
      <c r="F61" s="15" t="s">
        <v>1300</v>
      </c>
      <c r="G61" s="15" t="s">
        <v>35</v>
      </c>
      <c r="H61" s="15"/>
      <c r="I61" s="15"/>
    </row>
    <row r="62" spans="1:9" x14ac:dyDescent="0.3">
      <c r="A62" s="15"/>
      <c r="B62" s="31" t="s">
        <v>1495</v>
      </c>
      <c r="C62" s="15" t="s">
        <v>51</v>
      </c>
      <c r="D62" s="15" t="s">
        <v>112</v>
      </c>
      <c r="E62" s="15" t="s">
        <v>47</v>
      </c>
      <c r="F62" s="15" t="s">
        <v>1300</v>
      </c>
      <c r="G62" s="15" t="s">
        <v>35</v>
      </c>
      <c r="H62" s="15"/>
      <c r="I62" s="15"/>
    </row>
    <row r="63" spans="1:9" x14ac:dyDescent="0.3">
      <c r="A63" s="15"/>
      <c r="B63" s="31" t="s">
        <v>1826</v>
      </c>
      <c r="C63" s="15" t="s">
        <v>51</v>
      </c>
      <c r="D63" s="15" t="s">
        <v>94</v>
      </c>
      <c r="E63" s="15"/>
      <c r="F63" s="15" t="s">
        <v>1301</v>
      </c>
      <c r="G63" s="15" t="s">
        <v>35</v>
      </c>
      <c r="H63" s="15"/>
      <c r="I63" s="15"/>
    </row>
    <row r="64" spans="1:9" x14ac:dyDescent="0.3">
      <c r="A64" s="15"/>
      <c r="B64" s="31" t="s">
        <v>1835</v>
      </c>
      <c r="C64" s="15" t="s">
        <v>51</v>
      </c>
      <c r="D64" s="15" t="s">
        <v>94</v>
      </c>
      <c r="E64" s="15"/>
      <c r="F64" s="15" t="s">
        <v>1301</v>
      </c>
      <c r="G64" s="15" t="s">
        <v>35</v>
      </c>
      <c r="H64" s="15"/>
      <c r="I64" s="15"/>
    </row>
    <row r="65" spans="1:9" x14ac:dyDescent="0.3">
      <c r="A65" s="15"/>
      <c r="B65" s="31" t="s">
        <v>1831</v>
      </c>
      <c r="C65" s="15" t="s">
        <v>51</v>
      </c>
      <c r="D65" s="15" t="s">
        <v>112</v>
      </c>
      <c r="E65" s="15" t="s">
        <v>137</v>
      </c>
      <c r="F65" s="15" t="s">
        <v>984</v>
      </c>
      <c r="G65" s="15" t="s">
        <v>35</v>
      </c>
      <c r="H65" s="15"/>
      <c r="I65" s="15"/>
    </row>
    <row r="66" spans="1:9" x14ac:dyDescent="0.3">
      <c r="A66" s="15"/>
      <c r="B66" s="15" t="s">
        <v>75</v>
      </c>
      <c r="C66" s="15" t="s">
        <v>51</v>
      </c>
      <c r="D66" s="15" t="s">
        <v>107</v>
      </c>
      <c r="E66" s="15"/>
      <c r="F66" s="15" t="s">
        <v>90</v>
      </c>
      <c r="G66" s="15" t="s">
        <v>91</v>
      </c>
      <c r="H66" s="15"/>
      <c r="I66" s="15"/>
    </row>
    <row r="67" spans="1:9" x14ac:dyDescent="0.3">
      <c r="A67" s="15"/>
      <c r="B67" s="15" t="s">
        <v>105</v>
      </c>
      <c r="C67" s="15" t="s">
        <v>51</v>
      </c>
      <c r="D67" s="15" t="s">
        <v>88</v>
      </c>
      <c r="E67" s="15"/>
      <c r="F67" s="15" t="s">
        <v>86</v>
      </c>
      <c r="G67" s="15" t="s">
        <v>45</v>
      </c>
      <c r="H67" s="15"/>
      <c r="I67" s="15"/>
    </row>
    <row r="68" spans="1:9" x14ac:dyDescent="0.3">
      <c r="A68" s="15"/>
      <c r="B68" s="15" t="s">
        <v>106</v>
      </c>
      <c r="C68" s="15" t="s">
        <v>51</v>
      </c>
      <c r="D68" s="15" t="s">
        <v>108</v>
      </c>
      <c r="E68" s="15"/>
      <c r="F68" s="15" t="s">
        <v>109</v>
      </c>
      <c r="G68" s="15" t="s">
        <v>110</v>
      </c>
      <c r="H68" s="15"/>
      <c r="I68" s="15"/>
    </row>
    <row r="69" spans="1:9" x14ac:dyDescent="0.3">
      <c r="B69" s="25" t="s">
        <v>85</v>
      </c>
      <c r="C69" s="15" t="s">
        <v>51</v>
      </c>
      <c r="D69" s="15" t="s">
        <v>939</v>
      </c>
      <c r="E69" s="15"/>
      <c r="F69" s="15" t="s">
        <v>86</v>
      </c>
      <c r="G69" s="15" t="s">
        <v>45</v>
      </c>
      <c r="H69" s="15"/>
    </row>
    <row r="70" spans="1:9" x14ac:dyDescent="0.3">
      <c r="B70" s="25" t="s">
        <v>941</v>
      </c>
      <c r="C70" s="15" t="s">
        <v>51</v>
      </c>
      <c r="D70" s="15" t="s">
        <v>940</v>
      </c>
      <c r="E70" s="15"/>
      <c r="F70" s="15" t="s">
        <v>2018</v>
      </c>
      <c r="G70" s="15" t="s">
        <v>35</v>
      </c>
      <c r="H70" s="15"/>
    </row>
    <row r="71" spans="1:9" x14ac:dyDescent="0.3">
      <c r="B71" s="25" t="s">
        <v>944</v>
      </c>
      <c r="C71" s="15" t="s">
        <v>51</v>
      </c>
      <c r="D71" s="15" t="s">
        <v>87</v>
      </c>
      <c r="E71" s="15"/>
      <c r="F71" s="15" t="s">
        <v>945</v>
      </c>
      <c r="G71" s="15" t="s">
        <v>45</v>
      </c>
      <c r="H71" s="15"/>
    </row>
    <row r="72" spans="1:9" x14ac:dyDescent="0.3">
      <c r="B72" s="25" t="s">
        <v>950</v>
      </c>
      <c r="C72" s="15" t="s">
        <v>51</v>
      </c>
      <c r="D72" s="15" t="s">
        <v>940</v>
      </c>
      <c r="E72" s="25" t="s">
        <v>98</v>
      </c>
      <c r="F72" s="15" t="s">
        <v>68</v>
      </c>
      <c r="G72" s="15" t="s">
        <v>71</v>
      </c>
      <c r="H72" s="15"/>
    </row>
    <row r="73" spans="1:9" x14ac:dyDescent="0.3">
      <c r="B73" s="25" t="s">
        <v>956</v>
      </c>
      <c r="C73" s="15" t="s">
        <v>52</v>
      </c>
      <c r="D73" s="15" t="s">
        <v>1286</v>
      </c>
      <c r="F73" s="15" t="s">
        <v>2024</v>
      </c>
      <c r="G73" s="15" t="s">
        <v>48</v>
      </c>
      <c r="H73" s="15"/>
    </row>
    <row r="74" spans="1:9" x14ac:dyDescent="0.3">
      <c r="B74" s="25" t="s">
        <v>957</v>
      </c>
      <c r="C74" s="15" t="s">
        <v>51</v>
      </c>
      <c r="D74" s="15" t="s">
        <v>125</v>
      </c>
      <c r="F74" s="15" t="s">
        <v>2015</v>
      </c>
      <c r="G74" s="15" t="s">
        <v>46</v>
      </c>
      <c r="H74" s="15"/>
    </row>
    <row r="75" spans="1:9" x14ac:dyDescent="0.3">
      <c r="B75" s="25" t="s">
        <v>957</v>
      </c>
      <c r="C75" s="15" t="s">
        <v>51</v>
      </c>
      <c r="D75" s="15" t="s">
        <v>125</v>
      </c>
      <c r="E75" s="25" t="s">
        <v>39</v>
      </c>
      <c r="F75" s="15" t="s">
        <v>984</v>
      </c>
      <c r="G75" s="15" t="s">
        <v>35</v>
      </c>
      <c r="H75" s="15"/>
    </row>
    <row r="76" spans="1:9" x14ac:dyDescent="0.3">
      <c r="B76" s="25" t="s">
        <v>960</v>
      </c>
      <c r="C76" s="15" t="s">
        <v>51</v>
      </c>
      <c r="D76" s="15" t="s">
        <v>115</v>
      </c>
      <c r="F76" s="15" t="s">
        <v>984</v>
      </c>
      <c r="G76" s="15" t="s">
        <v>35</v>
      </c>
      <c r="H76" s="15"/>
    </row>
    <row r="77" spans="1:9" x14ac:dyDescent="0.3">
      <c r="B77" s="33" t="s">
        <v>1284</v>
      </c>
      <c r="C77" s="15" t="s">
        <v>51</v>
      </c>
      <c r="D77" s="15" t="s">
        <v>115</v>
      </c>
      <c r="E77" s="25" t="s">
        <v>41</v>
      </c>
      <c r="F77" s="15" t="s">
        <v>109</v>
      </c>
      <c r="G77" s="15" t="s">
        <v>110</v>
      </c>
      <c r="H77" s="15"/>
    </row>
    <row r="78" spans="1:9" x14ac:dyDescent="0.3">
      <c r="B78" s="25" t="s">
        <v>1285</v>
      </c>
      <c r="C78" s="15" t="s">
        <v>51</v>
      </c>
      <c r="D78" s="15" t="s">
        <v>939</v>
      </c>
      <c r="E78" s="25" t="s">
        <v>137</v>
      </c>
      <c r="F78" s="15" t="s">
        <v>123</v>
      </c>
      <c r="G78" s="15" t="s">
        <v>71</v>
      </c>
      <c r="H78" s="15"/>
    </row>
    <row r="79" spans="1:9" x14ac:dyDescent="0.3">
      <c r="B79" s="25" t="s">
        <v>968</v>
      </c>
      <c r="C79" s="15" t="s">
        <v>51</v>
      </c>
      <c r="D79" s="15" t="s">
        <v>94</v>
      </c>
      <c r="F79" s="15" t="s">
        <v>90</v>
      </c>
      <c r="G79" s="15" t="s">
        <v>91</v>
      </c>
      <c r="H79" s="15"/>
    </row>
    <row r="80" spans="1:9" x14ac:dyDescent="0.3">
      <c r="B80" s="25" t="s">
        <v>978</v>
      </c>
      <c r="C80" s="15" t="s">
        <v>51</v>
      </c>
      <c r="D80" s="15" t="s">
        <v>112</v>
      </c>
      <c r="F80" s="15" t="s">
        <v>2015</v>
      </c>
      <c r="G80" s="15" t="s">
        <v>46</v>
      </c>
      <c r="H80" s="15"/>
    </row>
    <row r="81" spans="1:9" ht="16" x14ac:dyDescent="0.3">
      <c r="A81" s="29" t="s">
        <v>1304</v>
      </c>
      <c r="B81" s="24" t="s">
        <v>111</v>
      </c>
      <c r="C81" s="24" t="s">
        <v>51</v>
      </c>
      <c r="D81" s="24" t="s">
        <v>112</v>
      </c>
      <c r="E81" s="24" t="s">
        <v>120</v>
      </c>
      <c r="F81" s="24" t="s">
        <v>1300</v>
      </c>
      <c r="G81" s="24" t="s">
        <v>35</v>
      </c>
      <c r="H81" s="15"/>
      <c r="I81" s="15"/>
    </row>
    <row r="82" spans="1:9" x14ac:dyDescent="0.3">
      <c r="A82" s="15"/>
      <c r="B82" s="15" t="s">
        <v>113</v>
      </c>
      <c r="C82" s="15" t="s">
        <v>51</v>
      </c>
      <c r="D82" s="15" t="s">
        <v>108</v>
      </c>
      <c r="E82" s="15" t="s">
        <v>41</v>
      </c>
      <c r="F82" s="15" t="s">
        <v>109</v>
      </c>
      <c r="G82" s="15" t="s">
        <v>91</v>
      </c>
      <c r="H82" s="15"/>
      <c r="I82" s="15"/>
    </row>
    <row r="83" spans="1:9" x14ac:dyDescent="0.3">
      <c r="A83" s="16"/>
      <c r="B83" s="16" t="s">
        <v>114</v>
      </c>
      <c r="C83" s="16" t="s">
        <v>51</v>
      </c>
      <c r="D83" s="16" t="s">
        <v>115</v>
      </c>
      <c r="E83" s="16"/>
      <c r="F83" s="16" t="s">
        <v>984</v>
      </c>
      <c r="G83" s="16" t="s">
        <v>35</v>
      </c>
      <c r="H83" s="15"/>
      <c r="I83" s="15"/>
    </row>
    <row r="84" spans="1:9" ht="16" x14ac:dyDescent="0.3">
      <c r="A84" s="29" t="s">
        <v>1305</v>
      </c>
      <c r="B84" s="24" t="s">
        <v>116</v>
      </c>
      <c r="C84" s="24" t="s">
        <v>51</v>
      </c>
      <c r="D84" s="24" t="s">
        <v>108</v>
      </c>
      <c r="E84" s="24" t="s">
        <v>121</v>
      </c>
      <c r="F84" s="24" t="s">
        <v>109</v>
      </c>
      <c r="G84" s="24" t="s">
        <v>91</v>
      </c>
      <c r="H84" s="15"/>
      <c r="I84" s="15"/>
    </row>
    <row r="85" spans="1:9" x14ac:dyDescent="0.3">
      <c r="A85" s="15"/>
      <c r="B85" s="15" t="s">
        <v>117</v>
      </c>
      <c r="C85" s="15" t="s">
        <v>52</v>
      </c>
      <c r="D85" s="15" t="s">
        <v>118</v>
      </c>
      <c r="E85" s="15" t="s">
        <v>38</v>
      </c>
      <c r="F85" s="15" t="s">
        <v>2022</v>
      </c>
      <c r="G85" s="15" t="s">
        <v>104</v>
      </c>
      <c r="H85" s="15"/>
      <c r="I85" s="15"/>
    </row>
    <row r="86" spans="1:9" x14ac:dyDescent="0.3">
      <c r="A86" s="16"/>
      <c r="B86" s="16" t="s">
        <v>119</v>
      </c>
      <c r="C86" s="16" t="s">
        <v>51</v>
      </c>
      <c r="D86" s="16" t="s">
        <v>94</v>
      </c>
      <c r="E86" s="16" t="s">
        <v>67</v>
      </c>
      <c r="F86" s="16" t="s">
        <v>123</v>
      </c>
      <c r="G86" s="16" t="s">
        <v>71</v>
      </c>
      <c r="H86" s="15"/>
      <c r="I86" s="15"/>
    </row>
    <row r="88" spans="1:9" x14ac:dyDescent="0.3">
      <c r="A88" s="25" t="s">
        <v>1992</v>
      </c>
    </row>
    <row r="89" spans="1:9" x14ac:dyDescent="0.3">
      <c r="A89" s="25" t="s">
        <v>1998</v>
      </c>
    </row>
    <row r="90" spans="1:9" x14ac:dyDescent="0.3">
      <c r="A90" s="25" t="s">
        <v>2010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A12A-883D-4CEF-AD44-550C6812871F}">
  <dimension ref="A1:E18"/>
  <sheetViews>
    <sheetView workbookViewId="0"/>
  </sheetViews>
  <sheetFormatPr defaultColWidth="8.54296875" defaultRowHeight="14" x14ac:dyDescent="0.3"/>
  <cols>
    <col min="1" max="1" width="8.54296875" style="131"/>
    <col min="2" max="2" width="27.26953125" style="8" customWidth="1"/>
    <col min="3" max="3" width="25.36328125" style="8" customWidth="1"/>
    <col min="4" max="4" width="34.7265625" style="8" customWidth="1"/>
    <col min="5" max="5" width="33.90625" style="8" customWidth="1"/>
    <col min="6" max="16384" width="8.54296875" style="8"/>
  </cols>
  <sheetData>
    <row r="1" spans="1:5" ht="16" x14ac:dyDescent="0.3">
      <c r="A1" s="131" t="s">
        <v>2118</v>
      </c>
    </row>
    <row r="2" spans="1:5" ht="16" x14ac:dyDescent="0.3">
      <c r="A2" s="114" t="s">
        <v>179</v>
      </c>
      <c r="B2" s="3" t="s">
        <v>1952</v>
      </c>
      <c r="C2" s="3" t="s">
        <v>180</v>
      </c>
      <c r="D2" s="114" t="s">
        <v>1953</v>
      </c>
      <c r="E2" s="114" t="s">
        <v>1954</v>
      </c>
    </row>
    <row r="3" spans="1:5" x14ac:dyDescent="0.3">
      <c r="A3" s="114">
        <v>14</v>
      </c>
      <c r="B3" s="3" t="s">
        <v>1925</v>
      </c>
      <c r="C3" s="4" t="s">
        <v>181</v>
      </c>
      <c r="D3" s="2" t="s">
        <v>1838</v>
      </c>
      <c r="E3" s="2" t="s">
        <v>182</v>
      </c>
    </row>
    <row r="4" spans="1:5" x14ac:dyDescent="0.3">
      <c r="A4" s="114">
        <v>6</v>
      </c>
      <c r="B4" s="3" t="s">
        <v>1926</v>
      </c>
      <c r="C4" s="4" t="s">
        <v>183</v>
      </c>
      <c r="D4" s="2" t="s">
        <v>1839</v>
      </c>
      <c r="E4" s="2" t="s">
        <v>184</v>
      </c>
    </row>
    <row r="5" spans="1:5" x14ac:dyDescent="0.3">
      <c r="A5" s="114">
        <v>7</v>
      </c>
      <c r="B5" s="3" t="s">
        <v>1927</v>
      </c>
      <c r="C5" s="4" t="s">
        <v>185</v>
      </c>
      <c r="D5" s="2" t="s">
        <v>1840</v>
      </c>
      <c r="E5" s="2" t="s">
        <v>186</v>
      </c>
    </row>
    <row r="6" spans="1:5" x14ac:dyDescent="0.3">
      <c r="A6" s="114">
        <v>19</v>
      </c>
      <c r="B6" s="3" t="s">
        <v>1928</v>
      </c>
      <c r="C6" s="4" t="s">
        <v>187</v>
      </c>
      <c r="D6" s="2" t="s">
        <v>1840</v>
      </c>
      <c r="E6" s="2" t="s">
        <v>186</v>
      </c>
    </row>
    <row r="7" spans="1:5" x14ac:dyDescent="0.3">
      <c r="A7" s="114">
        <v>5</v>
      </c>
      <c r="B7" s="3" t="s">
        <v>1929</v>
      </c>
      <c r="C7" s="4" t="s">
        <v>188</v>
      </c>
      <c r="D7" s="2" t="s">
        <v>1840</v>
      </c>
      <c r="E7" s="2" t="s">
        <v>182</v>
      </c>
    </row>
    <row r="8" spans="1:5" x14ac:dyDescent="0.3">
      <c r="A8" s="114">
        <v>10</v>
      </c>
      <c r="B8" s="3" t="s">
        <v>1930</v>
      </c>
      <c r="C8" s="4" t="s">
        <v>189</v>
      </c>
      <c r="D8" s="2" t="s">
        <v>1841</v>
      </c>
      <c r="E8" s="2" t="s">
        <v>190</v>
      </c>
    </row>
    <row r="9" spans="1:5" x14ac:dyDescent="0.3">
      <c r="A9" s="114">
        <v>17</v>
      </c>
      <c r="B9" s="3" t="s">
        <v>1931</v>
      </c>
      <c r="C9" s="4" t="s">
        <v>191</v>
      </c>
      <c r="D9" s="2" t="s">
        <v>1842</v>
      </c>
      <c r="E9" s="2" t="s">
        <v>182</v>
      </c>
    </row>
    <row r="10" spans="1:5" x14ac:dyDescent="0.3">
      <c r="A10" s="114">
        <v>12</v>
      </c>
      <c r="B10" s="3" t="s">
        <v>1932</v>
      </c>
      <c r="C10" s="4" t="s">
        <v>192</v>
      </c>
      <c r="D10" s="2" t="s">
        <v>1843</v>
      </c>
      <c r="E10" s="2" t="s">
        <v>193</v>
      </c>
    </row>
    <row r="11" spans="1:5" x14ac:dyDescent="0.3">
      <c r="A11" s="114">
        <v>9</v>
      </c>
      <c r="B11" s="3" t="s">
        <v>1933</v>
      </c>
      <c r="C11" s="4" t="s">
        <v>194</v>
      </c>
      <c r="D11" s="2" t="s">
        <v>1844</v>
      </c>
      <c r="E11" s="2" t="s">
        <v>195</v>
      </c>
    </row>
    <row r="12" spans="1:5" x14ac:dyDescent="0.3">
      <c r="A12" s="114">
        <v>4</v>
      </c>
      <c r="B12" s="3" t="s">
        <v>1934</v>
      </c>
      <c r="C12" s="4" t="s">
        <v>1922</v>
      </c>
      <c r="D12" s="5" t="s">
        <v>1845</v>
      </c>
      <c r="E12" s="5" t="s">
        <v>196</v>
      </c>
    </row>
    <row r="13" spans="1:5" x14ac:dyDescent="0.3">
      <c r="A13" s="114">
        <v>11</v>
      </c>
      <c r="B13" s="3" t="s">
        <v>1935</v>
      </c>
      <c r="C13" s="4" t="s">
        <v>1923</v>
      </c>
      <c r="D13" s="5" t="s">
        <v>1846</v>
      </c>
      <c r="E13" s="5" t="s">
        <v>196</v>
      </c>
    </row>
    <row r="14" spans="1:5" x14ac:dyDescent="0.3">
      <c r="A14" s="114">
        <v>12</v>
      </c>
      <c r="B14" s="3" t="s">
        <v>1937</v>
      </c>
      <c r="C14" s="4" t="s">
        <v>999</v>
      </c>
      <c r="D14" s="5" t="s">
        <v>1847</v>
      </c>
      <c r="E14" s="5" t="s">
        <v>1938</v>
      </c>
    </row>
    <row r="15" spans="1:5" x14ac:dyDescent="0.3">
      <c r="A15" s="114">
        <v>11</v>
      </c>
      <c r="B15" s="3" t="s">
        <v>1936</v>
      </c>
      <c r="C15" s="4" t="s">
        <v>1924</v>
      </c>
      <c r="D15" s="5" t="s">
        <v>1847</v>
      </c>
      <c r="E15" s="5" t="s">
        <v>196</v>
      </c>
    </row>
    <row r="16" spans="1:5" x14ac:dyDescent="0.3">
      <c r="A16" s="114">
        <v>17</v>
      </c>
      <c r="B16" s="3" t="s">
        <v>2103</v>
      </c>
      <c r="C16" s="4" t="s">
        <v>1856</v>
      </c>
      <c r="D16" s="5" t="s">
        <v>1857</v>
      </c>
      <c r="E16" s="5" t="s">
        <v>196</v>
      </c>
    </row>
    <row r="17" spans="1:5" x14ac:dyDescent="0.3">
      <c r="A17" s="114">
        <v>8</v>
      </c>
      <c r="B17" s="3" t="s">
        <v>1940</v>
      </c>
      <c r="C17" s="6" t="s">
        <v>1939</v>
      </c>
      <c r="D17" s="7" t="s">
        <v>1845</v>
      </c>
      <c r="E17" s="7" t="s">
        <v>197</v>
      </c>
    </row>
    <row r="18" spans="1:5" x14ac:dyDescent="0.3">
      <c r="B18" s="8" t="s">
        <v>2001</v>
      </c>
    </row>
  </sheetData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ED25-870C-4FD9-9339-BF3E689243FD}">
  <dimension ref="A1:BF124"/>
  <sheetViews>
    <sheetView topLeftCell="B1" zoomScale="50" zoomScaleNormal="50" workbookViewId="0">
      <selection activeCell="O39" sqref="O39"/>
    </sheetView>
  </sheetViews>
  <sheetFormatPr defaultColWidth="11.7265625" defaultRowHeight="13" x14ac:dyDescent="0.3"/>
  <cols>
    <col min="1" max="1" width="11.7265625" style="34" hidden="1" customWidth="1"/>
    <col min="2" max="2" width="5.54296875" style="34" customWidth="1"/>
    <col min="3" max="3" width="11.7265625" style="34" customWidth="1"/>
    <col min="4" max="4" width="8.08984375" style="34" customWidth="1"/>
    <col min="5" max="5" width="9.6328125" style="35" customWidth="1"/>
    <col min="6" max="6" width="10.08984375" style="35" customWidth="1"/>
    <col min="7" max="7" width="8.08984375" style="34" customWidth="1"/>
    <col min="8" max="8" width="9.36328125" style="35" customWidth="1"/>
    <col min="9" max="9" width="8.81640625" style="35" customWidth="1"/>
    <col min="10" max="10" width="22.54296875" style="35" customWidth="1"/>
    <col min="11" max="11" width="16" style="35" customWidth="1"/>
    <col min="12" max="12" width="20.36328125" style="47" customWidth="1"/>
    <col min="13" max="13" width="27.26953125" style="35" customWidth="1"/>
    <col min="14" max="14" width="14.26953125" style="35" customWidth="1"/>
    <col min="15" max="15" width="28.54296875" style="35" customWidth="1"/>
    <col min="16" max="17" width="10.54296875" style="35" customWidth="1"/>
    <col min="18" max="18" width="11.54296875" style="35" customWidth="1"/>
    <col min="19" max="19" width="16.81640625" style="35" customWidth="1"/>
    <col min="20" max="20" width="22.81640625" style="35" customWidth="1"/>
    <col min="21" max="21" width="8.26953125" style="34" customWidth="1"/>
    <col min="22" max="22" width="62" style="34" customWidth="1"/>
    <col min="23" max="23" width="20.81640625" style="34" customWidth="1"/>
    <col min="24" max="45" width="11.7265625" style="35"/>
    <col min="46" max="46" width="272.81640625" style="35" customWidth="1"/>
    <col min="47" max="58" width="11.7265625" style="35"/>
    <col min="59" max="16384" width="11.7265625" style="34"/>
  </cols>
  <sheetData>
    <row r="1" spans="1:58" x14ac:dyDescent="0.3">
      <c r="B1" s="34" t="s">
        <v>2119</v>
      </c>
    </row>
    <row r="2" spans="1:58" x14ac:dyDescent="0.3">
      <c r="B2" s="116"/>
      <c r="C2" s="116"/>
      <c r="D2" s="117" t="s">
        <v>985</v>
      </c>
      <c r="E2" s="117" t="s">
        <v>985</v>
      </c>
      <c r="F2" s="117" t="s">
        <v>985</v>
      </c>
      <c r="G2" s="117" t="s">
        <v>986</v>
      </c>
      <c r="H2" s="117" t="s">
        <v>986</v>
      </c>
      <c r="I2" s="117" t="s">
        <v>986</v>
      </c>
      <c r="J2" s="118" t="s">
        <v>1308</v>
      </c>
      <c r="K2" s="118" t="s">
        <v>1309</v>
      </c>
      <c r="L2" s="119"/>
      <c r="M2" s="118"/>
      <c r="N2" s="118"/>
      <c r="O2" s="117"/>
      <c r="P2" s="116"/>
      <c r="Q2" s="116"/>
      <c r="R2" s="116"/>
      <c r="S2" s="116"/>
      <c r="T2" s="116"/>
      <c r="U2" s="118"/>
      <c r="V2" s="118"/>
      <c r="W2" s="118"/>
    </row>
    <row r="3" spans="1:58" x14ac:dyDescent="0.3">
      <c r="B3" s="51" t="s">
        <v>1310</v>
      </c>
      <c r="C3" s="51" t="s">
        <v>1311</v>
      </c>
      <c r="D3" s="51" t="s">
        <v>128</v>
      </c>
      <c r="E3" s="52" t="s">
        <v>129</v>
      </c>
      <c r="F3" s="52" t="s">
        <v>130</v>
      </c>
      <c r="G3" s="51" t="s">
        <v>128</v>
      </c>
      <c r="H3" s="52" t="s">
        <v>129</v>
      </c>
      <c r="I3" s="52" t="s">
        <v>130</v>
      </c>
      <c r="J3" s="53" t="s">
        <v>1312</v>
      </c>
      <c r="K3" s="53" t="s">
        <v>1313</v>
      </c>
      <c r="L3" s="54" t="s">
        <v>1314</v>
      </c>
      <c r="M3" s="53" t="s">
        <v>1970</v>
      </c>
      <c r="N3" s="53" t="s">
        <v>1985</v>
      </c>
      <c r="O3" s="52" t="s">
        <v>1986</v>
      </c>
      <c r="P3" s="51" t="s">
        <v>988</v>
      </c>
      <c r="Q3" s="51" t="s">
        <v>989</v>
      </c>
      <c r="R3" s="51" t="s">
        <v>216</v>
      </c>
      <c r="S3" s="51" t="s">
        <v>992</v>
      </c>
      <c r="T3" s="51" t="s">
        <v>993</v>
      </c>
      <c r="U3" s="53" t="s">
        <v>1315</v>
      </c>
      <c r="V3" s="53" t="s">
        <v>1987</v>
      </c>
      <c r="W3" s="53" t="s">
        <v>1988</v>
      </c>
    </row>
    <row r="4" spans="1:58" x14ac:dyDescent="0.3">
      <c r="B4" s="34">
        <v>1</v>
      </c>
      <c r="C4" s="34" t="s">
        <v>1316</v>
      </c>
      <c r="D4" s="34" t="s">
        <v>140</v>
      </c>
      <c r="E4" s="35">
        <v>27723410</v>
      </c>
      <c r="F4" s="35">
        <v>28498368</v>
      </c>
      <c r="G4" s="34" t="s">
        <v>140</v>
      </c>
      <c r="H4" s="36">
        <v>27860355</v>
      </c>
      <c r="I4" s="36">
        <v>28635313</v>
      </c>
      <c r="J4" s="36" t="s">
        <v>1046</v>
      </c>
      <c r="K4" s="36"/>
      <c r="L4" s="37">
        <v>-0.68</v>
      </c>
      <c r="M4" s="36" t="s">
        <v>1317</v>
      </c>
      <c r="N4" s="36" t="s">
        <v>1318</v>
      </c>
      <c r="O4" s="36"/>
      <c r="P4" s="34">
        <v>-774958</v>
      </c>
      <c r="Q4" s="34" t="s">
        <v>1012</v>
      </c>
      <c r="R4" s="34">
        <v>51</v>
      </c>
      <c r="S4" s="34">
        <v>16</v>
      </c>
      <c r="T4" s="34">
        <v>0.314</v>
      </c>
      <c r="U4" s="36"/>
      <c r="V4" s="35"/>
      <c r="W4" s="35" t="s">
        <v>141</v>
      </c>
    </row>
    <row r="5" spans="1:58" x14ac:dyDescent="0.3">
      <c r="B5" s="34">
        <v>2</v>
      </c>
      <c r="C5" s="34" t="s">
        <v>1316</v>
      </c>
      <c r="D5" s="34" t="s">
        <v>140</v>
      </c>
      <c r="E5" s="35">
        <v>29484447</v>
      </c>
      <c r="F5" s="35">
        <v>30926710</v>
      </c>
      <c r="G5" s="34" t="s">
        <v>140</v>
      </c>
      <c r="H5" s="36">
        <v>29621392</v>
      </c>
      <c r="I5" s="36">
        <v>31063655</v>
      </c>
      <c r="J5" s="36" t="s">
        <v>1319</v>
      </c>
      <c r="K5" s="36"/>
      <c r="L5" s="37">
        <v>-0.68</v>
      </c>
      <c r="M5" s="36" t="s">
        <v>2110</v>
      </c>
      <c r="N5" s="36" t="s">
        <v>1318</v>
      </c>
      <c r="O5" s="36"/>
      <c r="P5" s="34">
        <v>-1442263</v>
      </c>
      <c r="Q5" s="34"/>
      <c r="R5" s="34">
        <v>56</v>
      </c>
      <c r="S5" s="34">
        <v>22</v>
      </c>
      <c r="T5" s="34">
        <v>0.39300000000000002</v>
      </c>
      <c r="U5" s="36"/>
      <c r="V5" s="35" t="s">
        <v>145</v>
      </c>
      <c r="W5" s="35"/>
    </row>
    <row r="6" spans="1:58" x14ac:dyDescent="0.3">
      <c r="B6" s="34">
        <v>3</v>
      </c>
      <c r="C6" s="34" t="s">
        <v>1316</v>
      </c>
      <c r="D6" s="34" t="s">
        <v>140</v>
      </c>
      <c r="E6" s="35">
        <v>29982887</v>
      </c>
      <c r="F6" s="35">
        <v>30265267</v>
      </c>
      <c r="G6" s="34" t="s">
        <v>140</v>
      </c>
      <c r="H6" s="36">
        <v>30119832</v>
      </c>
      <c r="I6" s="36">
        <v>30402212</v>
      </c>
      <c r="J6" s="36" t="s">
        <v>1047</v>
      </c>
      <c r="K6" s="36"/>
      <c r="L6" s="37">
        <v>-1.93</v>
      </c>
      <c r="M6" s="36" t="s">
        <v>2111</v>
      </c>
      <c r="N6" s="36" t="s">
        <v>1318</v>
      </c>
      <c r="O6" s="36"/>
      <c r="P6" s="34">
        <v>-282380</v>
      </c>
      <c r="Q6" s="34" t="s">
        <v>1014</v>
      </c>
      <c r="R6" s="34">
        <v>30</v>
      </c>
      <c r="S6" s="34">
        <v>8</v>
      </c>
      <c r="T6" s="34">
        <v>0.26700000000000002</v>
      </c>
      <c r="U6" s="36"/>
      <c r="V6" s="35"/>
      <c r="W6" s="35" t="s">
        <v>146</v>
      </c>
    </row>
    <row r="7" spans="1:58" ht="11.75" customHeight="1" x14ac:dyDescent="0.3">
      <c r="B7" s="34">
        <v>4</v>
      </c>
      <c r="C7" s="34" t="s">
        <v>1316</v>
      </c>
      <c r="D7" s="34" t="s">
        <v>147</v>
      </c>
      <c r="E7" s="35">
        <v>32520231</v>
      </c>
      <c r="F7" s="35">
        <v>32772378</v>
      </c>
      <c r="G7" s="34" t="s">
        <v>147</v>
      </c>
      <c r="H7" s="36">
        <v>32594721</v>
      </c>
      <c r="I7" s="36">
        <v>32846868</v>
      </c>
      <c r="J7" s="36" t="s">
        <v>1320</v>
      </c>
      <c r="K7" s="36"/>
      <c r="L7" s="37">
        <v>-1.6</v>
      </c>
      <c r="M7" s="36" t="s">
        <v>1317</v>
      </c>
      <c r="N7" s="36" t="s">
        <v>1318</v>
      </c>
      <c r="O7" s="36"/>
      <c r="P7" s="34">
        <v>-252147</v>
      </c>
      <c r="Q7" s="34" t="s">
        <v>1018</v>
      </c>
      <c r="R7" s="34">
        <v>56</v>
      </c>
      <c r="S7" s="34">
        <v>39</v>
      </c>
      <c r="T7" s="34">
        <v>0.69599999999999995</v>
      </c>
      <c r="U7" s="36"/>
      <c r="V7" s="35"/>
      <c r="W7" s="35" t="s">
        <v>137</v>
      </c>
    </row>
    <row r="8" spans="1:58" ht="12.65" customHeight="1" x14ac:dyDescent="0.3">
      <c r="B8" s="34">
        <v>5</v>
      </c>
      <c r="C8" s="34" t="s">
        <v>1316</v>
      </c>
      <c r="D8" s="34" t="s">
        <v>148</v>
      </c>
      <c r="E8" s="35">
        <v>41152224</v>
      </c>
      <c r="F8" s="35">
        <v>41543223</v>
      </c>
      <c r="G8" s="34" t="s">
        <v>148</v>
      </c>
      <c r="H8" s="36">
        <v>41102223</v>
      </c>
      <c r="I8" s="36">
        <v>41493222</v>
      </c>
      <c r="J8" s="36" t="s">
        <v>1321</v>
      </c>
      <c r="K8" s="36"/>
      <c r="L8" s="37">
        <v>-0.56999999999999995</v>
      </c>
      <c r="M8" s="36" t="s">
        <v>1317</v>
      </c>
      <c r="N8" s="36" t="s">
        <v>1318</v>
      </c>
      <c r="O8" s="36"/>
      <c r="P8" s="34">
        <v>-390999</v>
      </c>
      <c r="Q8" s="34" t="s">
        <v>1097</v>
      </c>
      <c r="R8" s="34">
        <v>40</v>
      </c>
      <c r="S8" s="34">
        <v>9</v>
      </c>
      <c r="T8" s="34">
        <v>0.22500000000000001</v>
      </c>
      <c r="U8" s="36" t="s">
        <v>1322</v>
      </c>
      <c r="V8" s="35"/>
      <c r="W8" s="35"/>
    </row>
    <row r="9" spans="1:58" x14ac:dyDescent="0.3">
      <c r="B9" s="34">
        <v>6</v>
      </c>
      <c r="C9" s="34" t="s">
        <v>1316</v>
      </c>
      <c r="D9" s="34" t="s">
        <v>139</v>
      </c>
      <c r="E9" s="35">
        <v>53882213</v>
      </c>
      <c r="F9" s="35">
        <v>54123136</v>
      </c>
      <c r="G9" s="34" t="s">
        <v>139</v>
      </c>
      <c r="H9" s="36">
        <v>54501888</v>
      </c>
      <c r="I9" s="36">
        <v>54742811</v>
      </c>
      <c r="J9" s="36" t="s">
        <v>1096</v>
      </c>
      <c r="K9" s="36"/>
      <c r="L9" s="37">
        <v>-1.98</v>
      </c>
      <c r="M9" s="36" t="s">
        <v>1323</v>
      </c>
      <c r="N9" s="36" t="s">
        <v>1318</v>
      </c>
      <c r="O9" s="36"/>
      <c r="P9" s="34">
        <v>-240923</v>
      </c>
      <c r="Q9" s="34" t="s">
        <v>1095</v>
      </c>
      <c r="R9" s="34">
        <v>51</v>
      </c>
      <c r="S9" s="34">
        <v>31</v>
      </c>
      <c r="T9" s="34">
        <v>0.60799999999999998</v>
      </c>
      <c r="U9" s="36" t="s">
        <v>1324</v>
      </c>
      <c r="V9" s="35"/>
      <c r="W9" s="35"/>
    </row>
    <row r="10" spans="1:58" x14ac:dyDescent="0.3">
      <c r="B10" s="34">
        <v>7</v>
      </c>
      <c r="C10" s="34" t="s">
        <v>1316</v>
      </c>
      <c r="D10" s="34" t="s">
        <v>154</v>
      </c>
      <c r="E10" s="35">
        <v>72275884</v>
      </c>
      <c r="F10" s="35">
        <v>72570619</v>
      </c>
      <c r="G10" s="34" t="s">
        <v>154</v>
      </c>
      <c r="H10" s="36">
        <v>72123691</v>
      </c>
      <c r="I10" s="36">
        <v>72418426</v>
      </c>
      <c r="J10" s="36" t="s">
        <v>1063</v>
      </c>
      <c r="K10" s="36"/>
      <c r="L10" s="37">
        <v>-0.7</v>
      </c>
      <c r="M10" s="36" t="s">
        <v>1317</v>
      </c>
      <c r="N10" s="36" t="s">
        <v>1318</v>
      </c>
      <c r="O10" s="36"/>
      <c r="P10" s="34">
        <v>-294735</v>
      </c>
      <c r="Q10" s="34" t="s">
        <v>1028</v>
      </c>
      <c r="R10" s="34">
        <v>51</v>
      </c>
      <c r="S10" s="34">
        <v>14</v>
      </c>
      <c r="T10" s="34">
        <v>0.27500000000000002</v>
      </c>
      <c r="U10" s="36"/>
      <c r="V10" s="35"/>
      <c r="W10" s="35" t="s">
        <v>39</v>
      </c>
    </row>
    <row r="11" spans="1:58" x14ac:dyDescent="0.3">
      <c r="B11" s="34">
        <v>8</v>
      </c>
      <c r="C11" s="34" t="s">
        <v>1316</v>
      </c>
      <c r="D11" s="34" t="s">
        <v>157</v>
      </c>
      <c r="E11" s="35">
        <v>80316530</v>
      </c>
      <c r="F11" s="35">
        <v>80532201</v>
      </c>
      <c r="G11" s="34" t="s">
        <v>157</v>
      </c>
      <c r="H11" s="36">
        <v>79779275</v>
      </c>
      <c r="I11" s="36">
        <v>79994946</v>
      </c>
      <c r="J11" s="36" t="s">
        <v>1068</v>
      </c>
      <c r="K11" s="36"/>
      <c r="L11" s="37">
        <v>-0.62</v>
      </c>
      <c r="M11" s="36" t="s">
        <v>1317</v>
      </c>
      <c r="N11" s="36" t="s">
        <v>1318</v>
      </c>
      <c r="O11" s="36"/>
      <c r="P11" s="34">
        <v>-215671</v>
      </c>
      <c r="Q11" s="34" t="s">
        <v>994</v>
      </c>
      <c r="R11" s="34">
        <v>65</v>
      </c>
      <c r="S11" s="34">
        <v>17</v>
      </c>
      <c r="T11" s="34">
        <v>0.26200000000000001</v>
      </c>
      <c r="U11" s="36"/>
      <c r="V11" s="35" t="s">
        <v>158</v>
      </c>
      <c r="W11" s="35"/>
    </row>
    <row r="12" spans="1:58" x14ac:dyDescent="0.3">
      <c r="B12" s="34">
        <v>9</v>
      </c>
      <c r="C12" s="34" t="s">
        <v>1316</v>
      </c>
      <c r="D12" s="34" t="s">
        <v>131</v>
      </c>
      <c r="E12" s="35">
        <v>106869257</v>
      </c>
      <c r="F12" s="35">
        <v>107274192</v>
      </c>
      <c r="G12" s="34" t="s">
        <v>131</v>
      </c>
      <c r="H12" s="36">
        <v>108107467</v>
      </c>
      <c r="I12" s="36">
        <v>108512402</v>
      </c>
      <c r="J12" s="36" t="s">
        <v>1080</v>
      </c>
      <c r="K12" s="36"/>
      <c r="L12" s="37">
        <v>-0.62</v>
      </c>
      <c r="M12" s="36" t="s">
        <v>1317</v>
      </c>
      <c r="N12" s="36" t="s">
        <v>1318</v>
      </c>
      <c r="O12" s="36"/>
      <c r="P12" s="34">
        <v>-404935</v>
      </c>
      <c r="Q12" s="34" t="s">
        <v>1004</v>
      </c>
      <c r="R12" s="34">
        <v>56</v>
      </c>
      <c r="S12" s="34">
        <v>13</v>
      </c>
      <c r="T12" s="34">
        <v>0.23200000000000001</v>
      </c>
      <c r="U12" s="36"/>
      <c r="V12" s="35" t="s">
        <v>163</v>
      </c>
      <c r="W12" s="35"/>
    </row>
    <row r="13" spans="1:58" x14ac:dyDescent="0.3">
      <c r="B13" s="34">
        <v>10</v>
      </c>
      <c r="C13" s="34" t="s">
        <v>1316</v>
      </c>
      <c r="D13" s="34" t="s">
        <v>134</v>
      </c>
      <c r="E13" s="35">
        <v>107201084</v>
      </c>
      <c r="F13" s="35">
        <v>107519273</v>
      </c>
      <c r="G13" s="34" t="s">
        <v>134</v>
      </c>
      <c r="H13" s="36">
        <v>107062398</v>
      </c>
      <c r="I13" s="36">
        <v>107380587</v>
      </c>
      <c r="J13" s="36" t="s">
        <v>1081</v>
      </c>
      <c r="K13" s="36"/>
      <c r="L13" s="37">
        <v>-0.83</v>
      </c>
      <c r="M13" s="36" t="s">
        <v>1317</v>
      </c>
      <c r="N13" s="36" t="s">
        <v>1318</v>
      </c>
      <c r="O13" s="36"/>
      <c r="P13" s="34">
        <v>-318189</v>
      </c>
      <c r="Q13" s="34" t="s">
        <v>998</v>
      </c>
      <c r="R13" s="34">
        <v>70</v>
      </c>
      <c r="S13" s="34">
        <v>17</v>
      </c>
      <c r="T13" s="34">
        <v>0.24299999999999999</v>
      </c>
      <c r="U13" s="36"/>
      <c r="V13" s="35" t="s">
        <v>146</v>
      </c>
      <c r="W13" s="35"/>
    </row>
    <row r="14" spans="1:58" x14ac:dyDescent="0.3">
      <c r="B14" s="34">
        <v>11</v>
      </c>
      <c r="C14" s="34" t="s">
        <v>1316</v>
      </c>
      <c r="D14" s="34" t="s">
        <v>131</v>
      </c>
      <c r="E14" s="35">
        <v>107770055</v>
      </c>
      <c r="F14" s="35">
        <v>107954984</v>
      </c>
      <c r="G14" s="34" t="s">
        <v>131</v>
      </c>
      <c r="H14" s="36">
        <v>109008265</v>
      </c>
      <c r="I14" s="36">
        <v>109193194</v>
      </c>
      <c r="J14" s="36" t="s">
        <v>1082</v>
      </c>
      <c r="K14" s="36"/>
      <c r="L14" s="37">
        <v>-0.73</v>
      </c>
      <c r="M14" s="36" t="s">
        <v>1317</v>
      </c>
      <c r="N14" s="36" t="s">
        <v>1318</v>
      </c>
      <c r="O14" s="36"/>
      <c r="P14" s="34">
        <v>-184929</v>
      </c>
      <c r="Q14" s="34" t="s">
        <v>192</v>
      </c>
      <c r="R14" s="34">
        <v>43</v>
      </c>
      <c r="S14" s="34">
        <v>16</v>
      </c>
      <c r="T14" s="34">
        <v>0.372</v>
      </c>
      <c r="U14" s="36"/>
      <c r="V14" s="35" t="s">
        <v>122</v>
      </c>
      <c r="W14" s="35"/>
    </row>
    <row r="15" spans="1:58" s="38" customFormat="1" x14ac:dyDescent="0.3">
      <c r="A15" s="34"/>
      <c r="B15" s="34">
        <v>12</v>
      </c>
      <c r="C15" s="34" t="s">
        <v>1316</v>
      </c>
      <c r="D15" s="34" t="s">
        <v>164</v>
      </c>
      <c r="E15" s="35">
        <v>122506765</v>
      </c>
      <c r="F15" s="35">
        <v>122790542</v>
      </c>
      <c r="G15" s="34" t="s">
        <v>164</v>
      </c>
      <c r="H15" s="36">
        <v>122956774</v>
      </c>
      <c r="I15" s="36">
        <v>123240551</v>
      </c>
      <c r="J15" s="36" t="s">
        <v>1325</v>
      </c>
      <c r="K15" s="36"/>
      <c r="L15" s="37">
        <v>-0.51</v>
      </c>
      <c r="M15" s="36" t="s">
        <v>1955</v>
      </c>
      <c r="N15" s="36" t="s">
        <v>1318</v>
      </c>
      <c r="O15" s="36"/>
      <c r="P15" s="34">
        <v>-283777</v>
      </c>
      <c r="Q15" s="34" t="s">
        <v>1020</v>
      </c>
      <c r="R15" s="34">
        <v>44</v>
      </c>
      <c r="S15" s="34">
        <v>15</v>
      </c>
      <c r="T15" s="34">
        <v>0.34100000000000003</v>
      </c>
      <c r="U15" s="36"/>
      <c r="V15" s="35"/>
      <c r="W15" s="35" t="s">
        <v>135</v>
      </c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</row>
    <row r="16" spans="1:58" x14ac:dyDescent="0.3">
      <c r="B16" s="34">
        <v>13</v>
      </c>
      <c r="C16" s="34" t="s">
        <v>1316</v>
      </c>
      <c r="D16" s="34" t="s">
        <v>164</v>
      </c>
      <c r="E16" s="35">
        <v>122846173</v>
      </c>
      <c r="F16" s="35">
        <v>123109978</v>
      </c>
      <c r="G16" s="34" t="s">
        <v>164</v>
      </c>
      <c r="H16" s="36">
        <v>123296182</v>
      </c>
      <c r="I16" s="36">
        <v>123559987</v>
      </c>
      <c r="J16" s="36" t="s">
        <v>1326</v>
      </c>
      <c r="K16" s="36"/>
      <c r="L16" s="37">
        <v>-0.51</v>
      </c>
      <c r="M16" s="36" t="s">
        <v>1956</v>
      </c>
      <c r="N16" s="36" t="s">
        <v>1318</v>
      </c>
      <c r="O16" s="36"/>
      <c r="P16" s="34">
        <v>-263805</v>
      </c>
      <c r="Q16" s="34" t="s">
        <v>1021</v>
      </c>
      <c r="R16" s="34">
        <v>67</v>
      </c>
      <c r="S16" s="34">
        <v>26</v>
      </c>
      <c r="T16" s="34">
        <v>0.38800000000000001</v>
      </c>
      <c r="U16" s="36"/>
      <c r="V16" s="35" t="s">
        <v>166</v>
      </c>
      <c r="W16" s="35"/>
    </row>
    <row r="17" spans="1:58" x14ac:dyDescent="0.3">
      <c r="B17" s="34">
        <v>14</v>
      </c>
      <c r="C17" s="34" t="s">
        <v>1316</v>
      </c>
      <c r="D17" s="34" t="s">
        <v>164</v>
      </c>
      <c r="E17" s="35">
        <v>122889436</v>
      </c>
      <c r="F17" s="35">
        <v>124443217</v>
      </c>
      <c r="G17" s="34" t="s">
        <v>164</v>
      </c>
      <c r="H17" s="36">
        <v>123339445</v>
      </c>
      <c r="I17" s="36">
        <v>124893226</v>
      </c>
      <c r="J17" s="36" t="s">
        <v>1327</v>
      </c>
      <c r="K17" s="36"/>
      <c r="L17" s="37">
        <v>-0.72</v>
      </c>
      <c r="M17" s="36" t="s">
        <v>1955</v>
      </c>
      <c r="N17" s="36" t="s">
        <v>1318</v>
      </c>
      <c r="O17" s="36"/>
      <c r="P17" s="34">
        <v>-1553781</v>
      </c>
      <c r="Q17" s="34"/>
      <c r="R17" s="34">
        <v>57</v>
      </c>
      <c r="S17" s="34">
        <v>17</v>
      </c>
      <c r="T17" s="34">
        <v>0.29799999999999999</v>
      </c>
      <c r="U17" s="36"/>
      <c r="V17" s="35"/>
      <c r="W17" s="35" t="s">
        <v>167</v>
      </c>
    </row>
    <row r="18" spans="1:58" x14ac:dyDescent="0.3">
      <c r="B18" s="34">
        <v>15</v>
      </c>
      <c r="C18" s="34" t="s">
        <v>1316</v>
      </c>
      <c r="D18" s="34" t="s">
        <v>162</v>
      </c>
      <c r="E18" s="35">
        <v>127413737</v>
      </c>
      <c r="F18" s="35">
        <v>128138677</v>
      </c>
      <c r="G18" s="34" t="s">
        <v>162</v>
      </c>
      <c r="H18" s="36">
        <v>134557251</v>
      </c>
      <c r="I18" s="36">
        <v>135282191</v>
      </c>
      <c r="J18" s="36" t="s">
        <v>1084</v>
      </c>
      <c r="K18" s="36"/>
      <c r="L18" s="37">
        <v>-0.84</v>
      </c>
      <c r="M18" s="36" t="s">
        <v>1317</v>
      </c>
      <c r="N18" s="36" t="s">
        <v>1318</v>
      </c>
      <c r="O18" s="36"/>
      <c r="P18" s="34">
        <v>-724940</v>
      </c>
      <c r="Q18" s="34" t="s">
        <v>1026</v>
      </c>
      <c r="R18" s="34">
        <v>54</v>
      </c>
      <c r="S18" s="34">
        <v>10</v>
      </c>
      <c r="T18" s="34">
        <v>0.185</v>
      </c>
      <c r="U18" s="36"/>
      <c r="V18" s="35"/>
      <c r="W18" s="35" t="s">
        <v>41</v>
      </c>
    </row>
    <row r="19" spans="1:58" x14ac:dyDescent="0.3">
      <c r="B19" s="34">
        <v>16</v>
      </c>
      <c r="C19" s="34" t="s">
        <v>1316</v>
      </c>
      <c r="D19" s="34" t="s">
        <v>169</v>
      </c>
      <c r="E19" s="35">
        <v>134115125</v>
      </c>
      <c r="F19" s="35">
        <v>134467106</v>
      </c>
      <c r="G19" s="34" t="s">
        <v>169</v>
      </c>
      <c r="H19" s="36">
        <v>133671040</v>
      </c>
      <c r="I19" s="36">
        <v>134023021</v>
      </c>
      <c r="J19" s="36" t="s">
        <v>1086</v>
      </c>
      <c r="K19" s="36"/>
      <c r="L19" s="37">
        <v>-0.63</v>
      </c>
      <c r="M19" s="36" t="s">
        <v>1317</v>
      </c>
      <c r="N19" s="36" t="s">
        <v>1318</v>
      </c>
      <c r="O19" s="36"/>
      <c r="P19" s="34">
        <v>-351981</v>
      </c>
      <c r="Q19" s="34" t="s">
        <v>1087</v>
      </c>
      <c r="R19" s="34">
        <v>68</v>
      </c>
      <c r="S19" s="34">
        <v>15</v>
      </c>
      <c r="T19" s="34">
        <v>0.221</v>
      </c>
      <c r="U19" s="36"/>
      <c r="V19" s="35"/>
      <c r="W19" s="35" t="s">
        <v>67</v>
      </c>
    </row>
    <row r="20" spans="1:58" x14ac:dyDescent="0.3">
      <c r="A20" s="39"/>
      <c r="B20" s="39">
        <v>17</v>
      </c>
      <c r="C20" s="39" t="s">
        <v>1316</v>
      </c>
      <c r="D20" s="39" t="s">
        <v>131</v>
      </c>
      <c r="E20" s="39">
        <v>4169315</v>
      </c>
      <c r="F20" s="39">
        <v>4193328</v>
      </c>
      <c r="G20" s="39" t="s">
        <v>131</v>
      </c>
      <c r="H20" s="39">
        <v>4169315</v>
      </c>
      <c r="I20" s="39">
        <v>4193328</v>
      </c>
      <c r="J20" s="40"/>
      <c r="K20" s="40"/>
      <c r="L20" s="41"/>
      <c r="M20" s="40"/>
      <c r="N20" s="40" t="s">
        <v>1033</v>
      </c>
      <c r="O20" s="40" t="s">
        <v>1855</v>
      </c>
      <c r="P20" s="39">
        <v>-24013</v>
      </c>
      <c r="Q20" s="39" t="s">
        <v>1005</v>
      </c>
      <c r="R20" s="39">
        <v>21</v>
      </c>
      <c r="S20" s="39">
        <v>3</v>
      </c>
      <c r="T20" s="39">
        <v>0.14299999999999999</v>
      </c>
      <c r="U20" s="40"/>
      <c r="V20" s="39"/>
      <c r="W20" s="39" t="s">
        <v>38</v>
      </c>
    </row>
    <row r="21" spans="1:58" x14ac:dyDescent="0.3">
      <c r="A21" s="39"/>
      <c r="B21" s="39">
        <v>18</v>
      </c>
      <c r="C21" s="39" t="s">
        <v>1316</v>
      </c>
      <c r="D21" s="39" t="s">
        <v>162</v>
      </c>
      <c r="E21" s="39">
        <v>16611775</v>
      </c>
      <c r="F21" s="39">
        <v>16714086</v>
      </c>
      <c r="G21" s="39" t="s">
        <v>162</v>
      </c>
      <c r="H21" s="39">
        <v>17197124</v>
      </c>
      <c r="I21" s="39">
        <v>17299435</v>
      </c>
      <c r="J21" s="40"/>
      <c r="K21" s="40"/>
      <c r="L21" s="41"/>
      <c r="M21" s="40"/>
      <c r="N21" s="40" t="s">
        <v>1033</v>
      </c>
      <c r="O21" s="40" t="s">
        <v>1855</v>
      </c>
      <c r="P21" s="39">
        <v>-102311</v>
      </c>
      <c r="Q21" s="39" t="s">
        <v>1042</v>
      </c>
      <c r="R21" s="39">
        <v>55</v>
      </c>
      <c r="S21" s="39">
        <v>11</v>
      </c>
      <c r="T21" s="39">
        <v>0.2</v>
      </c>
      <c r="U21" s="40"/>
      <c r="V21" s="39"/>
      <c r="W21" s="39" t="s">
        <v>170</v>
      </c>
    </row>
    <row r="22" spans="1:58" x14ac:dyDescent="0.3">
      <c r="A22" s="39"/>
      <c r="B22" s="39">
        <v>19</v>
      </c>
      <c r="C22" s="39" t="s">
        <v>1316</v>
      </c>
      <c r="D22" s="39" t="s">
        <v>138</v>
      </c>
      <c r="E22" s="39">
        <v>19185501</v>
      </c>
      <c r="F22" s="39">
        <v>19210343</v>
      </c>
      <c r="G22" s="39" t="s">
        <v>138</v>
      </c>
      <c r="H22" s="39">
        <v>19277370</v>
      </c>
      <c r="I22" s="39">
        <v>19302212</v>
      </c>
      <c r="J22" s="40"/>
      <c r="K22" s="40"/>
      <c r="L22" s="41"/>
      <c r="M22" s="40"/>
      <c r="N22" s="40" t="s">
        <v>1033</v>
      </c>
      <c r="O22" s="40" t="s">
        <v>1855</v>
      </c>
      <c r="P22" s="39">
        <v>-24842</v>
      </c>
      <c r="Q22" s="39" t="s">
        <v>1091</v>
      </c>
      <c r="R22" s="39">
        <v>53</v>
      </c>
      <c r="S22" s="39">
        <v>13</v>
      </c>
      <c r="T22" s="39">
        <v>0.245</v>
      </c>
      <c r="U22" s="40" t="s">
        <v>1329</v>
      </c>
      <c r="V22" s="39"/>
      <c r="W22" s="39"/>
    </row>
    <row r="23" spans="1:58" x14ac:dyDescent="0.3">
      <c r="A23" s="39"/>
      <c r="B23" s="39">
        <v>20</v>
      </c>
      <c r="C23" s="39" t="s">
        <v>1316</v>
      </c>
      <c r="D23" s="39" t="s">
        <v>149</v>
      </c>
      <c r="E23" s="39">
        <v>26465635</v>
      </c>
      <c r="F23" s="39">
        <v>26500727</v>
      </c>
      <c r="G23" s="39" t="s">
        <v>149</v>
      </c>
      <c r="H23" s="39">
        <v>26321155</v>
      </c>
      <c r="I23" s="39">
        <v>26356247</v>
      </c>
      <c r="J23" s="40"/>
      <c r="K23" s="40"/>
      <c r="L23" s="41"/>
      <c r="M23" s="40"/>
      <c r="N23" s="40" t="s">
        <v>1033</v>
      </c>
      <c r="O23" s="40" t="s">
        <v>1855</v>
      </c>
      <c r="P23" s="39">
        <v>-35092</v>
      </c>
      <c r="Q23" s="39" t="s">
        <v>368</v>
      </c>
      <c r="R23" s="39">
        <v>55</v>
      </c>
      <c r="S23" s="39">
        <v>12</v>
      </c>
      <c r="T23" s="39">
        <v>0.218</v>
      </c>
      <c r="U23" s="40"/>
      <c r="V23" s="39"/>
      <c r="W23" s="39" t="s">
        <v>160</v>
      </c>
    </row>
    <row r="24" spans="1:58" s="39" customFormat="1" x14ac:dyDescent="0.3">
      <c r="B24" s="39">
        <v>21</v>
      </c>
      <c r="C24" s="39" t="s">
        <v>1316</v>
      </c>
      <c r="D24" s="39" t="s">
        <v>148</v>
      </c>
      <c r="E24" s="39">
        <v>41533208</v>
      </c>
      <c r="F24" s="39">
        <v>41543360</v>
      </c>
      <c r="G24" s="39" t="s">
        <v>148</v>
      </c>
      <c r="H24" s="39">
        <v>41483207</v>
      </c>
      <c r="I24" s="39">
        <v>41493359</v>
      </c>
      <c r="J24" s="40"/>
      <c r="K24" s="40"/>
      <c r="L24" s="41"/>
      <c r="M24" s="40"/>
      <c r="N24" s="40" t="s">
        <v>1033</v>
      </c>
      <c r="O24" s="40" t="s">
        <v>1855</v>
      </c>
      <c r="P24" s="39">
        <v>-10152</v>
      </c>
      <c r="Q24" s="39" t="s">
        <v>1100</v>
      </c>
      <c r="R24" s="39">
        <v>41</v>
      </c>
      <c r="S24" s="39">
        <v>13</v>
      </c>
      <c r="T24" s="39">
        <v>0.317</v>
      </c>
      <c r="U24" s="40" t="s">
        <v>1322</v>
      </c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</row>
    <row r="25" spans="1:58" x14ac:dyDescent="0.3">
      <c r="A25" s="39"/>
      <c r="B25" s="39">
        <v>22</v>
      </c>
      <c r="C25" s="39" t="s">
        <v>1316</v>
      </c>
      <c r="D25" s="39" t="s">
        <v>139</v>
      </c>
      <c r="E25" s="39">
        <v>45140892</v>
      </c>
      <c r="F25" s="39">
        <v>45142227</v>
      </c>
      <c r="G25" s="39" t="s">
        <v>139</v>
      </c>
      <c r="H25" s="39">
        <v>45760567</v>
      </c>
      <c r="I25" s="39">
        <v>45761902</v>
      </c>
      <c r="J25" s="40"/>
      <c r="K25" s="40"/>
      <c r="L25" s="41"/>
      <c r="M25" s="40"/>
      <c r="N25" s="40" t="s">
        <v>1033</v>
      </c>
      <c r="O25" s="40" t="s">
        <v>1855</v>
      </c>
      <c r="P25" s="39">
        <v>-1335</v>
      </c>
      <c r="Q25" s="39" t="s">
        <v>1055</v>
      </c>
      <c r="R25" s="39">
        <v>65</v>
      </c>
      <c r="S25" s="39">
        <v>12</v>
      </c>
      <c r="T25" s="39">
        <v>0.185</v>
      </c>
      <c r="U25" s="40"/>
      <c r="V25" s="39"/>
      <c r="W25" s="39" t="s">
        <v>122</v>
      </c>
    </row>
    <row r="26" spans="1:58" x14ac:dyDescent="0.3">
      <c r="A26" s="39"/>
      <c r="B26" s="39">
        <v>23</v>
      </c>
      <c r="C26" s="39" t="s">
        <v>1316</v>
      </c>
      <c r="D26" s="39" t="s">
        <v>148</v>
      </c>
      <c r="E26" s="39">
        <v>47933414</v>
      </c>
      <c r="F26" s="39">
        <v>47979031</v>
      </c>
      <c r="G26" s="39" t="s">
        <v>148</v>
      </c>
      <c r="H26" s="39">
        <v>47883413</v>
      </c>
      <c r="I26" s="39">
        <v>47929030</v>
      </c>
      <c r="J26" s="40"/>
      <c r="K26" s="40"/>
      <c r="L26" s="41"/>
      <c r="M26" s="40"/>
      <c r="N26" s="40" t="s">
        <v>1033</v>
      </c>
      <c r="O26" s="40" t="s">
        <v>1855</v>
      </c>
      <c r="P26" s="39">
        <v>-45617</v>
      </c>
      <c r="Q26" s="39" t="s">
        <v>491</v>
      </c>
      <c r="R26" s="39">
        <v>50</v>
      </c>
      <c r="S26" s="39">
        <v>6</v>
      </c>
      <c r="T26" s="39">
        <v>0.12</v>
      </c>
      <c r="U26" s="40"/>
      <c r="V26" s="39"/>
      <c r="W26" s="39" t="s">
        <v>98</v>
      </c>
    </row>
    <row r="27" spans="1:58" x14ac:dyDescent="0.3">
      <c r="A27" s="39"/>
      <c r="B27" s="39">
        <v>24</v>
      </c>
      <c r="C27" s="39" t="s">
        <v>1316</v>
      </c>
      <c r="D27" s="39" t="s">
        <v>157</v>
      </c>
      <c r="E27" s="39">
        <v>80704512</v>
      </c>
      <c r="F27" s="39">
        <v>80798536</v>
      </c>
      <c r="G27" s="39" t="s">
        <v>157</v>
      </c>
      <c r="H27" s="39">
        <v>80167257</v>
      </c>
      <c r="I27" s="39">
        <v>80261281</v>
      </c>
      <c r="J27" s="40"/>
      <c r="K27" s="40"/>
      <c r="L27" s="41"/>
      <c r="M27" s="40"/>
      <c r="N27" s="40" t="s">
        <v>1033</v>
      </c>
      <c r="O27" s="40" t="s">
        <v>1855</v>
      </c>
      <c r="P27" s="39">
        <v>-94024</v>
      </c>
      <c r="Q27" s="39" t="s">
        <v>1071</v>
      </c>
      <c r="R27" s="39">
        <v>67</v>
      </c>
      <c r="S27" s="39">
        <v>23</v>
      </c>
      <c r="T27" s="39">
        <v>0.34300000000000003</v>
      </c>
      <c r="U27" s="40"/>
      <c r="V27" s="39"/>
      <c r="W27" s="39" t="s">
        <v>30</v>
      </c>
    </row>
    <row r="28" spans="1:58" x14ac:dyDescent="0.3">
      <c r="A28" s="39"/>
      <c r="B28" s="39">
        <v>25</v>
      </c>
      <c r="C28" s="39" t="s">
        <v>1316</v>
      </c>
      <c r="D28" s="39" t="s">
        <v>134</v>
      </c>
      <c r="E28" s="39">
        <v>106984076</v>
      </c>
      <c r="F28" s="39">
        <v>107066284</v>
      </c>
      <c r="G28" s="39" t="s">
        <v>134</v>
      </c>
      <c r="H28" s="39">
        <v>106845390</v>
      </c>
      <c r="I28" s="39">
        <v>106927598</v>
      </c>
      <c r="J28" s="40"/>
      <c r="K28" s="40"/>
      <c r="L28" s="41"/>
      <c r="M28" s="39"/>
      <c r="N28" s="39" t="s">
        <v>1033</v>
      </c>
      <c r="O28" s="40" t="s">
        <v>1855</v>
      </c>
      <c r="P28" s="39">
        <v>-82208</v>
      </c>
      <c r="Q28" s="39" t="s">
        <v>997</v>
      </c>
      <c r="R28" s="39">
        <v>65</v>
      </c>
      <c r="S28" s="39">
        <v>11</v>
      </c>
      <c r="T28" s="39">
        <v>0.16900000000000001</v>
      </c>
      <c r="U28" s="40"/>
      <c r="V28" s="39"/>
      <c r="W28" s="39" t="s">
        <v>98</v>
      </c>
    </row>
    <row r="29" spans="1:58" x14ac:dyDescent="0.3">
      <c r="A29" s="39"/>
      <c r="B29" s="39">
        <v>26</v>
      </c>
      <c r="C29" s="39" t="s">
        <v>1316</v>
      </c>
      <c r="D29" s="39" t="s">
        <v>164</v>
      </c>
      <c r="E29" s="39">
        <v>123606153</v>
      </c>
      <c r="F29" s="39">
        <v>123630844</v>
      </c>
      <c r="G29" s="39" t="s">
        <v>164</v>
      </c>
      <c r="H29" s="39">
        <v>124056162</v>
      </c>
      <c r="I29" s="39">
        <v>124080853</v>
      </c>
      <c r="J29" s="40"/>
      <c r="K29" s="40"/>
      <c r="L29" s="41"/>
      <c r="M29" s="40"/>
      <c r="N29" s="40" t="s">
        <v>1033</v>
      </c>
      <c r="O29" s="40" t="s">
        <v>1855</v>
      </c>
      <c r="P29" s="39">
        <v>-24691</v>
      </c>
      <c r="Q29" s="39" t="s">
        <v>1022</v>
      </c>
      <c r="R29" s="39">
        <v>25</v>
      </c>
      <c r="S29" s="39">
        <v>10</v>
      </c>
      <c r="T29" s="39">
        <v>0.4</v>
      </c>
      <c r="U29" s="40"/>
      <c r="V29" s="39"/>
      <c r="W29" s="39" t="s">
        <v>146</v>
      </c>
    </row>
    <row r="30" spans="1:58" x14ac:dyDescent="0.3">
      <c r="A30" s="39"/>
      <c r="B30" s="39">
        <v>27</v>
      </c>
      <c r="C30" s="39" t="s">
        <v>1316</v>
      </c>
      <c r="D30" s="39" t="s">
        <v>149</v>
      </c>
      <c r="E30" s="39">
        <v>172430107</v>
      </c>
      <c r="F30" s="39">
        <v>172441016</v>
      </c>
      <c r="G30" s="39" t="s">
        <v>149</v>
      </c>
      <c r="H30" s="39">
        <v>172255607</v>
      </c>
      <c r="I30" s="39">
        <v>172266516</v>
      </c>
      <c r="J30" s="40"/>
      <c r="K30" s="40"/>
      <c r="L30" s="41"/>
      <c r="M30" s="40"/>
      <c r="N30" s="40" t="s">
        <v>1033</v>
      </c>
      <c r="O30" s="40" t="s">
        <v>1855</v>
      </c>
      <c r="P30" s="39">
        <v>-10909</v>
      </c>
      <c r="Q30" s="39" t="s">
        <v>1089</v>
      </c>
      <c r="R30" s="39">
        <v>72</v>
      </c>
      <c r="S30" s="39">
        <v>27</v>
      </c>
      <c r="T30" s="39">
        <v>0.375</v>
      </c>
      <c r="U30" s="40"/>
      <c r="V30" s="39" t="s">
        <v>177</v>
      </c>
      <c r="W30" s="39"/>
    </row>
    <row r="31" spans="1:58" s="39" customFormat="1" x14ac:dyDescent="0.3">
      <c r="B31" s="39">
        <v>28</v>
      </c>
      <c r="C31" s="39" t="s">
        <v>1316</v>
      </c>
      <c r="D31" s="39" t="s">
        <v>162</v>
      </c>
      <c r="E31" s="39">
        <v>127368239</v>
      </c>
      <c r="F31" s="39">
        <v>127485153</v>
      </c>
      <c r="G31" s="39" t="s">
        <v>162</v>
      </c>
      <c r="H31" s="39">
        <v>134511753</v>
      </c>
      <c r="I31" s="39">
        <v>134628667</v>
      </c>
      <c r="N31" s="39" t="s">
        <v>1033</v>
      </c>
      <c r="O31" s="39" t="s">
        <v>1855</v>
      </c>
      <c r="P31" s="39">
        <v>-116914</v>
      </c>
      <c r="Q31" s="39" t="s">
        <v>1027</v>
      </c>
      <c r="R31" s="39">
        <v>40</v>
      </c>
      <c r="S31" s="39">
        <v>12</v>
      </c>
      <c r="T31" s="39">
        <v>0.3</v>
      </c>
      <c r="W31" s="39" t="s">
        <v>42</v>
      </c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</row>
    <row r="32" spans="1:58" x14ac:dyDescent="0.3">
      <c r="B32" s="42"/>
      <c r="C32" s="42" t="s">
        <v>1316</v>
      </c>
      <c r="D32" s="42" t="s">
        <v>134</v>
      </c>
      <c r="E32" s="43"/>
      <c r="F32" s="43"/>
      <c r="G32" s="42" t="s">
        <v>134</v>
      </c>
      <c r="H32" s="43"/>
      <c r="I32" s="43"/>
      <c r="J32" s="43" t="s">
        <v>1330</v>
      </c>
      <c r="K32" s="44" t="s">
        <v>1331</v>
      </c>
      <c r="L32" s="45">
        <v>-0.56000000000000005</v>
      </c>
      <c r="M32" s="43" t="s">
        <v>1317</v>
      </c>
      <c r="N32" s="46" t="s">
        <v>1033</v>
      </c>
      <c r="O32" s="42" t="s">
        <v>1332</v>
      </c>
      <c r="P32" s="42"/>
      <c r="Q32" s="42"/>
      <c r="R32" s="42"/>
      <c r="S32" s="42"/>
      <c r="T32" s="42"/>
      <c r="U32" s="43"/>
      <c r="V32" s="46"/>
      <c r="W32" s="46"/>
    </row>
    <row r="33" spans="1:58" x14ac:dyDescent="0.3">
      <c r="B33" s="34">
        <v>29</v>
      </c>
      <c r="C33" s="34" t="s">
        <v>1333</v>
      </c>
      <c r="D33" s="34" t="s">
        <v>131</v>
      </c>
      <c r="E33" s="35">
        <v>3460851</v>
      </c>
      <c r="F33" s="35">
        <v>4122625</v>
      </c>
      <c r="G33" s="34" t="s">
        <v>131</v>
      </c>
      <c r="H33" s="36">
        <v>3460851</v>
      </c>
      <c r="I33" s="36">
        <v>4122625</v>
      </c>
      <c r="J33" s="36" t="s">
        <v>1334</v>
      </c>
      <c r="K33" s="36"/>
      <c r="L33" s="37">
        <v>-0.55000000000000004</v>
      </c>
      <c r="M33" s="36" t="s">
        <v>1339</v>
      </c>
      <c r="N33" s="36" t="s">
        <v>1318</v>
      </c>
      <c r="O33" s="36"/>
      <c r="P33" s="34">
        <v>-661774</v>
      </c>
      <c r="Q33" s="34" t="s">
        <v>1001</v>
      </c>
      <c r="R33" s="34">
        <v>57</v>
      </c>
      <c r="S33" s="34">
        <v>11</v>
      </c>
      <c r="T33" s="34">
        <v>0.193</v>
      </c>
      <c r="U33" s="36"/>
      <c r="V33" s="35" t="s">
        <v>132</v>
      </c>
      <c r="W33" s="35"/>
    </row>
    <row r="34" spans="1:58" x14ac:dyDescent="0.3">
      <c r="B34" s="34">
        <v>30</v>
      </c>
      <c r="C34" s="34" t="s">
        <v>1333</v>
      </c>
      <c r="D34" s="34" t="s">
        <v>131</v>
      </c>
      <c r="E34" s="35">
        <v>3804030</v>
      </c>
      <c r="F34" s="35">
        <v>4086756</v>
      </c>
      <c r="G34" s="34" t="s">
        <v>131</v>
      </c>
      <c r="H34" s="36">
        <v>3804030</v>
      </c>
      <c r="I34" s="36">
        <v>4086756</v>
      </c>
      <c r="J34" s="36" t="s">
        <v>1031</v>
      </c>
      <c r="K34" s="36"/>
      <c r="L34" s="37">
        <v>-1.54</v>
      </c>
      <c r="M34" s="36" t="s">
        <v>1957</v>
      </c>
      <c r="N34" s="36" t="s">
        <v>1318</v>
      </c>
      <c r="O34" s="36"/>
      <c r="P34" s="34">
        <v>-282726</v>
      </c>
      <c r="Q34" s="34" t="s">
        <v>1000</v>
      </c>
      <c r="R34" s="34">
        <v>47</v>
      </c>
      <c r="S34" s="34">
        <v>22</v>
      </c>
      <c r="T34" s="34">
        <v>0.46800000000000003</v>
      </c>
      <c r="U34" s="36"/>
      <c r="V34" s="35"/>
      <c r="W34" s="35" t="s">
        <v>39</v>
      </c>
    </row>
    <row r="35" spans="1:58" x14ac:dyDescent="0.3">
      <c r="B35" s="34">
        <v>31</v>
      </c>
      <c r="C35" s="34" t="s">
        <v>1333</v>
      </c>
      <c r="D35" s="34" t="s">
        <v>131</v>
      </c>
      <c r="E35" s="35">
        <v>4322199</v>
      </c>
      <c r="F35" s="35">
        <v>4494296</v>
      </c>
      <c r="G35" s="34" t="s">
        <v>131</v>
      </c>
      <c r="H35" s="36">
        <v>4322199</v>
      </c>
      <c r="I35" s="36">
        <v>4501174</v>
      </c>
      <c r="J35" s="36" t="s">
        <v>1032</v>
      </c>
      <c r="K35" s="36"/>
      <c r="L35" s="37">
        <v>-0.52</v>
      </c>
      <c r="M35" s="36" t="s">
        <v>1317</v>
      </c>
      <c r="N35" s="36" t="s">
        <v>1318</v>
      </c>
      <c r="O35" s="36"/>
      <c r="P35" s="34">
        <v>-172097</v>
      </c>
      <c r="Q35" s="34" t="s">
        <v>1002</v>
      </c>
      <c r="R35" s="34">
        <v>76</v>
      </c>
      <c r="S35" s="34">
        <v>8</v>
      </c>
      <c r="T35" s="34">
        <v>0.105</v>
      </c>
      <c r="U35" s="36"/>
      <c r="V35" s="35"/>
      <c r="W35" s="35"/>
    </row>
    <row r="36" spans="1:58" s="39" customFormat="1" x14ac:dyDescent="0.3">
      <c r="A36" s="34"/>
      <c r="B36" s="34">
        <v>32</v>
      </c>
      <c r="C36" s="34" t="s">
        <v>1333</v>
      </c>
      <c r="D36" s="34" t="s">
        <v>134</v>
      </c>
      <c r="E36" s="35">
        <v>5020558</v>
      </c>
      <c r="F36" s="35">
        <v>5354976</v>
      </c>
      <c r="G36" s="34" t="s">
        <v>134</v>
      </c>
      <c r="H36" s="36">
        <v>4920561</v>
      </c>
      <c r="I36" s="36">
        <v>5254979</v>
      </c>
      <c r="J36" s="36" t="s">
        <v>1034</v>
      </c>
      <c r="K36" s="36"/>
      <c r="L36" s="47">
        <v>-0.52</v>
      </c>
      <c r="M36" s="36" t="s">
        <v>1317</v>
      </c>
      <c r="N36" s="36" t="s">
        <v>1318</v>
      </c>
      <c r="O36" s="36"/>
      <c r="P36" s="34">
        <v>-334418</v>
      </c>
      <c r="Q36" s="34" t="s">
        <v>1035</v>
      </c>
      <c r="R36" s="34">
        <v>60</v>
      </c>
      <c r="S36" s="34">
        <v>14</v>
      </c>
      <c r="T36" s="34">
        <v>0.23300000000000001</v>
      </c>
      <c r="U36" s="36"/>
      <c r="V36" s="35"/>
      <c r="W36" s="35" t="s">
        <v>135</v>
      </c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</row>
    <row r="37" spans="1:58" x14ac:dyDescent="0.3">
      <c r="B37" s="34">
        <v>33</v>
      </c>
      <c r="C37" s="34" t="s">
        <v>1333</v>
      </c>
      <c r="D37" s="34" t="s">
        <v>134</v>
      </c>
      <c r="E37" s="35">
        <v>11364936</v>
      </c>
      <c r="F37" s="35">
        <v>11728992</v>
      </c>
      <c r="G37" s="34" t="s">
        <v>134</v>
      </c>
      <c r="H37" s="35">
        <v>11264939</v>
      </c>
      <c r="I37" s="35">
        <v>11628995</v>
      </c>
      <c r="J37" s="34" t="s">
        <v>1036</v>
      </c>
      <c r="K37" s="34"/>
      <c r="L37" s="37">
        <v>-0.49</v>
      </c>
      <c r="M37" s="34" t="s">
        <v>1317</v>
      </c>
      <c r="N37" s="34" t="s">
        <v>1318</v>
      </c>
      <c r="O37" s="34"/>
      <c r="P37" s="34">
        <v>-364056</v>
      </c>
      <c r="Q37" s="34" t="s">
        <v>1037</v>
      </c>
      <c r="R37" s="34">
        <v>58</v>
      </c>
      <c r="S37" s="34">
        <v>9</v>
      </c>
      <c r="T37" s="34">
        <v>0.155</v>
      </c>
      <c r="V37" s="34" t="s">
        <v>136</v>
      </c>
    </row>
    <row r="38" spans="1:58" s="39" customFormat="1" x14ac:dyDescent="0.3">
      <c r="A38" s="34"/>
      <c r="B38" s="34">
        <v>34</v>
      </c>
      <c r="C38" s="34" t="s">
        <v>1333</v>
      </c>
      <c r="D38" s="34" t="s">
        <v>138</v>
      </c>
      <c r="E38" s="35">
        <v>13966577</v>
      </c>
      <c r="F38" s="35">
        <v>14337261</v>
      </c>
      <c r="G38" s="34" t="s">
        <v>138</v>
      </c>
      <c r="H38" s="36">
        <v>14058844</v>
      </c>
      <c r="I38" s="36">
        <v>14429528</v>
      </c>
      <c r="J38" s="36" t="s">
        <v>1040</v>
      </c>
      <c r="K38" s="36"/>
      <c r="L38" s="37">
        <v>-0.53</v>
      </c>
      <c r="M38" s="36" t="s">
        <v>1317</v>
      </c>
      <c r="N38" s="36" t="s">
        <v>1318</v>
      </c>
      <c r="O38" s="36"/>
      <c r="P38" s="34">
        <v>-370684</v>
      </c>
      <c r="Q38" s="34" t="s">
        <v>1041</v>
      </c>
      <c r="R38" s="34">
        <v>80</v>
      </c>
      <c r="S38" s="34">
        <v>10</v>
      </c>
      <c r="T38" s="34">
        <v>0.125</v>
      </c>
      <c r="U38" s="36"/>
      <c r="V38" s="35" t="s">
        <v>39</v>
      </c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</row>
    <row r="39" spans="1:58" s="39" customFormat="1" x14ac:dyDescent="0.3">
      <c r="A39" s="34"/>
      <c r="B39" s="34">
        <v>35</v>
      </c>
      <c r="C39" s="34" t="s">
        <v>1333</v>
      </c>
      <c r="D39" s="34" t="s">
        <v>139</v>
      </c>
      <c r="E39" s="35">
        <v>20794125</v>
      </c>
      <c r="F39" s="35">
        <v>21583055</v>
      </c>
      <c r="G39" s="34" t="s">
        <v>139</v>
      </c>
      <c r="H39" s="36">
        <v>21613347</v>
      </c>
      <c r="I39" s="36">
        <v>22402277</v>
      </c>
      <c r="J39" s="36" t="s">
        <v>1044</v>
      </c>
      <c r="K39" s="36"/>
      <c r="L39" s="37">
        <v>-0.54</v>
      </c>
      <c r="M39" s="36" t="s">
        <v>1317</v>
      </c>
      <c r="N39" s="36" t="s">
        <v>1318</v>
      </c>
      <c r="O39" s="36"/>
      <c r="P39" s="34">
        <v>-788930</v>
      </c>
      <c r="Q39" s="34" t="s">
        <v>1045</v>
      </c>
      <c r="R39" s="34">
        <v>47</v>
      </c>
      <c r="S39" s="34">
        <v>16</v>
      </c>
      <c r="T39" s="34">
        <v>0.34</v>
      </c>
      <c r="U39" s="36"/>
      <c r="V39" s="35" t="s">
        <v>1043</v>
      </c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</row>
    <row r="40" spans="1:58" x14ac:dyDescent="0.3">
      <c r="B40" s="34">
        <v>36</v>
      </c>
      <c r="C40" s="34" t="s">
        <v>1333</v>
      </c>
      <c r="D40" s="34" t="s">
        <v>140</v>
      </c>
      <c r="E40" s="35">
        <v>28410217</v>
      </c>
      <c r="F40" s="35">
        <v>29270447</v>
      </c>
      <c r="G40" s="34" t="s">
        <v>140</v>
      </c>
      <c r="H40" s="36">
        <v>28547162</v>
      </c>
      <c r="I40" s="36">
        <v>29407392</v>
      </c>
      <c r="J40" s="36" t="s">
        <v>1335</v>
      </c>
      <c r="K40" s="36"/>
      <c r="L40" s="37">
        <v>-0.56999999999999995</v>
      </c>
      <c r="M40" s="36" t="s">
        <v>1958</v>
      </c>
      <c r="N40" s="36" t="s">
        <v>1318</v>
      </c>
      <c r="O40" s="36"/>
      <c r="P40" s="34">
        <v>-860230</v>
      </c>
      <c r="Q40" s="34" t="s">
        <v>1009</v>
      </c>
      <c r="R40" s="34">
        <v>74</v>
      </c>
      <c r="S40" s="34">
        <v>23</v>
      </c>
      <c r="T40" s="34">
        <v>0.311</v>
      </c>
      <c r="U40" s="36"/>
      <c r="V40" s="35"/>
      <c r="W40" s="35" t="s">
        <v>142</v>
      </c>
    </row>
    <row r="41" spans="1:58" s="39" customFormat="1" x14ac:dyDescent="0.3">
      <c r="A41" s="34"/>
      <c r="B41" s="34">
        <v>37</v>
      </c>
      <c r="C41" s="34" t="s">
        <v>1333</v>
      </c>
      <c r="D41" s="34" t="s">
        <v>140</v>
      </c>
      <c r="E41" s="35">
        <v>28682514</v>
      </c>
      <c r="F41" s="35">
        <v>29013860</v>
      </c>
      <c r="G41" s="34" t="s">
        <v>140</v>
      </c>
      <c r="H41" s="36">
        <v>28819459</v>
      </c>
      <c r="I41" s="36">
        <v>29150805</v>
      </c>
      <c r="J41" s="36" t="s">
        <v>1336</v>
      </c>
      <c r="K41" s="36"/>
      <c r="L41" s="37">
        <v>-1.51</v>
      </c>
      <c r="M41" s="36" t="s">
        <v>1959</v>
      </c>
      <c r="N41" s="36" t="s">
        <v>1318</v>
      </c>
      <c r="O41" s="36"/>
      <c r="P41" s="34">
        <v>-331346</v>
      </c>
      <c r="Q41" s="34" t="s">
        <v>1008</v>
      </c>
      <c r="R41" s="34">
        <v>46</v>
      </c>
      <c r="S41" s="34">
        <v>21</v>
      </c>
      <c r="T41" s="34">
        <v>0.45700000000000002</v>
      </c>
      <c r="U41" s="36"/>
      <c r="V41" s="35"/>
      <c r="W41" s="35" t="s">
        <v>143</v>
      </c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</row>
    <row r="42" spans="1:58" x14ac:dyDescent="0.3">
      <c r="B42" s="34">
        <v>38</v>
      </c>
      <c r="C42" s="34" t="s">
        <v>1333</v>
      </c>
      <c r="D42" s="34" t="s">
        <v>147</v>
      </c>
      <c r="E42" s="35">
        <v>32213920</v>
      </c>
      <c r="F42" s="35">
        <v>32861598</v>
      </c>
      <c r="G42" s="34" t="s">
        <v>147</v>
      </c>
      <c r="H42" s="36">
        <v>32288410</v>
      </c>
      <c r="I42" s="36">
        <v>32936088</v>
      </c>
      <c r="J42" s="36" t="s">
        <v>1337</v>
      </c>
      <c r="K42" s="36"/>
      <c r="L42" s="37">
        <v>-1.54</v>
      </c>
      <c r="M42" s="36" t="s">
        <v>1960</v>
      </c>
      <c r="N42" s="36" t="s">
        <v>1318</v>
      </c>
      <c r="O42" s="36"/>
      <c r="P42" s="34">
        <v>-647678</v>
      </c>
      <c r="Q42" s="34" t="s">
        <v>1017</v>
      </c>
      <c r="R42" s="34">
        <v>63</v>
      </c>
      <c r="S42" s="34">
        <v>14</v>
      </c>
      <c r="T42" s="34">
        <v>0.222</v>
      </c>
      <c r="U42" s="36"/>
      <c r="V42" s="35"/>
      <c r="W42" s="35" t="s">
        <v>30</v>
      </c>
    </row>
    <row r="43" spans="1:58" x14ac:dyDescent="0.3">
      <c r="B43" s="34">
        <v>39</v>
      </c>
      <c r="C43" s="34" t="s">
        <v>1333</v>
      </c>
      <c r="D43" s="34" t="s">
        <v>147</v>
      </c>
      <c r="E43" s="35">
        <v>32415381</v>
      </c>
      <c r="F43" s="35">
        <v>33069095</v>
      </c>
      <c r="G43" s="34" t="s">
        <v>147</v>
      </c>
      <c r="H43" s="36">
        <v>32489871</v>
      </c>
      <c r="I43" s="36">
        <v>33143585</v>
      </c>
      <c r="J43" s="36" t="s">
        <v>1338</v>
      </c>
      <c r="K43" s="36"/>
      <c r="L43" s="37">
        <v>-0.6</v>
      </c>
      <c r="M43" s="36" t="s">
        <v>1961</v>
      </c>
      <c r="N43" s="36" t="s">
        <v>1318</v>
      </c>
      <c r="O43" s="36"/>
      <c r="P43" s="34">
        <v>-653714</v>
      </c>
      <c r="Q43" s="34" t="s">
        <v>1017</v>
      </c>
      <c r="R43" s="34">
        <v>58</v>
      </c>
      <c r="S43" s="34">
        <v>8</v>
      </c>
      <c r="T43" s="34">
        <v>0.13800000000000001</v>
      </c>
      <c r="U43" s="36"/>
      <c r="V43" s="35"/>
      <c r="W43" s="35" t="s">
        <v>98</v>
      </c>
    </row>
    <row r="44" spans="1:58" s="39" customFormat="1" x14ac:dyDescent="0.3">
      <c r="A44" s="34"/>
      <c r="B44" s="34">
        <v>40</v>
      </c>
      <c r="C44" s="34" t="s">
        <v>1333</v>
      </c>
      <c r="D44" s="34" t="s">
        <v>148</v>
      </c>
      <c r="E44" s="35">
        <v>41121833</v>
      </c>
      <c r="F44" s="35">
        <v>41543813</v>
      </c>
      <c r="G44" s="34" t="s">
        <v>148</v>
      </c>
      <c r="H44" s="36">
        <v>41071832</v>
      </c>
      <c r="I44" s="36">
        <v>41493812</v>
      </c>
      <c r="J44" s="36" t="s">
        <v>1098</v>
      </c>
      <c r="K44" s="36"/>
      <c r="L44" s="37">
        <v>-0.52</v>
      </c>
      <c r="M44" s="36" t="s">
        <v>1317</v>
      </c>
      <c r="N44" s="36" t="s">
        <v>1318</v>
      </c>
      <c r="O44" s="36"/>
      <c r="P44" s="34">
        <v>-421980</v>
      </c>
      <c r="Q44" s="34" t="s">
        <v>1097</v>
      </c>
      <c r="R44" s="34">
        <v>66</v>
      </c>
      <c r="S44" s="34">
        <v>17</v>
      </c>
      <c r="T44" s="34">
        <v>0.25800000000000001</v>
      </c>
      <c r="U44" s="36" t="s">
        <v>1322</v>
      </c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</row>
    <row r="45" spans="1:58" x14ac:dyDescent="0.3">
      <c r="B45" s="34">
        <v>41</v>
      </c>
      <c r="C45" s="34" t="s">
        <v>1333</v>
      </c>
      <c r="D45" s="34" t="s">
        <v>149</v>
      </c>
      <c r="E45" s="35">
        <v>44125070</v>
      </c>
      <c r="F45" s="35">
        <v>44271323</v>
      </c>
      <c r="G45" s="34" t="s">
        <v>149</v>
      </c>
      <c r="H45" s="36">
        <v>43980590</v>
      </c>
      <c r="I45" s="36">
        <v>44126843</v>
      </c>
      <c r="J45" s="36" t="s">
        <v>1053</v>
      </c>
      <c r="K45" s="36"/>
      <c r="L45" s="37">
        <v>-0.38</v>
      </c>
      <c r="M45" s="36" t="s">
        <v>1317</v>
      </c>
      <c r="N45" s="36" t="s">
        <v>1318</v>
      </c>
      <c r="O45" s="36"/>
      <c r="P45" s="34">
        <v>-146253</v>
      </c>
      <c r="Q45" s="34" t="s">
        <v>1054</v>
      </c>
      <c r="R45" s="34">
        <v>71</v>
      </c>
      <c r="S45" s="34">
        <v>11</v>
      </c>
      <c r="T45" s="34">
        <v>0.155</v>
      </c>
      <c r="U45" s="36"/>
      <c r="V45" s="35"/>
      <c r="W45" s="35" t="s">
        <v>150</v>
      </c>
    </row>
    <row r="46" spans="1:58" x14ac:dyDescent="0.3">
      <c r="B46" s="34">
        <v>42</v>
      </c>
      <c r="C46" s="34" t="s">
        <v>1333</v>
      </c>
      <c r="D46" s="34" t="s">
        <v>140</v>
      </c>
      <c r="E46" s="35">
        <v>45434828</v>
      </c>
      <c r="F46" s="35">
        <v>45623351</v>
      </c>
      <c r="G46" s="34" t="s">
        <v>140</v>
      </c>
      <c r="H46" s="36">
        <v>45571777</v>
      </c>
      <c r="I46" s="36">
        <v>45760300</v>
      </c>
      <c r="J46" s="36" t="s">
        <v>1056</v>
      </c>
      <c r="K46" s="36"/>
      <c r="L46" s="37">
        <v>-0.65</v>
      </c>
      <c r="M46" s="36" t="s">
        <v>1317</v>
      </c>
      <c r="N46" s="36" t="s">
        <v>1318</v>
      </c>
      <c r="O46" s="36"/>
      <c r="P46" s="34">
        <v>-188523</v>
      </c>
      <c r="Q46" s="34" t="s">
        <v>1010</v>
      </c>
      <c r="R46" s="34">
        <v>74</v>
      </c>
      <c r="S46" s="34">
        <v>12</v>
      </c>
      <c r="T46" s="34">
        <v>0.16200000000000001</v>
      </c>
      <c r="U46" s="36"/>
      <c r="V46" s="35" t="s">
        <v>151</v>
      </c>
      <c r="W46" s="35"/>
    </row>
    <row r="47" spans="1:58" x14ac:dyDescent="0.3">
      <c r="B47" s="34">
        <v>43</v>
      </c>
      <c r="C47" s="34" t="s">
        <v>1333</v>
      </c>
      <c r="D47" s="34" t="s">
        <v>140</v>
      </c>
      <c r="E47" s="35">
        <v>46286656</v>
      </c>
      <c r="F47" s="35">
        <v>46466416</v>
      </c>
      <c r="G47" s="34" t="s">
        <v>140</v>
      </c>
      <c r="H47" s="36">
        <v>46423605</v>
      </c>
      <c r="I47" s="36">
        <v>46603365</v>
      </c>
      <c r="J47" s="36" t="s">
        <v>1057</v>
      </c>
      <c r="K47" s="36"/>
      <c r="L47" s="37">
        <v>-0.45</v>
      </c>
      <c r="M47" s="36" t="s">
        <v>1317</v>
      </c>
      <c r="N47" s="36" t="s">
        <v>1318</v>
      </c>
      <c r="O47" s="36"/>
      <c r="P47" s="34">
        <v>-179760</v>
      </c>
      <c r="Q47" s="34" t="s">
        <v>1011</v>
      </c>
      <c r="R47" s="34">
        <v>79</v>
      </c>
      <c r="S47" s="34">
        <v>17</v>
      </c>
      <c r="T47" s="34">
        <v>0.215</v>
      </c>
      <c r="U47" s="36"/>
      <c r="V47" s="35" t="s">
        <v>152</v>
      </c>
      <c r="W47" s="35"/>
    </row>
    <row r="48" spans="1:58" x14ac:dyDescent="0.3">
      <c r="B48" s="34">
        <v>44</v>
      </c>
      <c r="C48" s="34" t="s">
        <v>1333</v>
      </c>
      <c r="D48" s="34" t="s">
        <v>140</v>
      </c>
      <c r="E48" s="35">
        <v>51016055</v>
      </c>
      <c r="F48" s="35">
        <v>51781061</v>
      </c>
      <c r="G48" s="34" t="s">
        <v>140</v>
      </c>
      <c r="H48" s="36">
        <v>51155380</v>
      </c>
      <c r="I48" s="36">
        <v>51920386</v>
      </c>
      <c r="J48" s="36" t="s">
        <v>1059</v>
      </c>
      <c r="K48" s="36"/>
      <c r="L48" s="37">
        <v>-0.52</v>
      </c>
      <c r="M48" s="36" t="s">
        <v>1317</v>
      </c>
      <c r="N48" s="36" t="s">
        <v>1318</v>
      </c>
      <c r="O48" s="36"/>
      <c r="P48" s="34">
        <v>-765006</v>
      </c>
      <c r="Q48" s="34" t="s">
        <v>1060</v>
      </c>
      <c r="R48" s="34">
        <v>71</v>
      </c>
      <c r="S48" s="34">
        <v>23</v>
      </c>
      <c r="T48" s="34">
        <v>0.32400000000000001</v>
      </c>
      <c r="U48" s="36"/>
      <c r="V48" s="35" t="s">
        <v>153</v>
      </c>
      <c r="W48" s="35"/>
    </row>
    <row r="49" spans="1:58" s="39" customFormat="1" x14ac:dyDescent="0.3">
      <c r="A49" s="34"/>
      <c r="B49" s="34">
        <v>45</v>
      </c>
      <c r="C49" s="34" t="s">
        <v>1333</v>
      </c>
      <c r="D49" s="34" t="s">
        <v>139</v>
      </c>
      <c r="E49" s="35">
        <v>53763691</v>
      </c>
      <c r="F49" s="35">
        <v>54165315</v>
      </c>
      <c r="G49" s="34" t="s">
        <v>139</v>
      </c>
      <c r="H49" s="36">
        <v>54383366</v>
      </c>
      <c r="I49" s="36">
        <v>54784990</v>
      </c>
      <c r="J49" s="36" t="s">
        <v>1340</v>
      </c>
      <c r="K49" s="36"/>
      <c r="L49" s="37">
        <v>-0.35</v>
      </c>
      <c r="M49" s="36" t="s">
        <v>1962</v>
      </c>
      <c r="N49" s="36" t="s">
        <v>1318</v>
      </c>
      <c r="O49" s="36"/>
      <c r="P49" s="34">
        <v>-401624</v>
      </c>
      <c r="Q49" s="34" t="s">
        <v>1094</v>
      </c>
      <c r="R49" s="34">
        <v>64</v>
      </c>
      <c r="S49" s="34">
        <v>16</v>
      </c>
      <c r="T49" s="34">
        <v>0.25</v>
      </c>
      <c r="U49" s="36" t="s">
        <v>1324</v>
      </c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</row>
    <row r="50" spans="1:58" s="39" customFormat="1" x14ac:dyDescent="0.3">
      <c r="A50" s="34"/>
      <c r="B50" s="34">
        <v>46</v>
      </c>
      <c r="C50" s="34" t="s">
        <v>1333</v>
      </c>
      <c r="D50" s="34" t="s">
        <v>139</v>
      </c>
      <c r="E50" s="35">
        <v>53882208</v>
      </c>
      <c r="F50" s="35">
        <v>54194533</v>
      </c>
      <c r="G50" s="34" t="s">
        <v>139</v>
      </c>
      <c r="H50" s="36">
        <v>54501883</v>
      </c>
      <c r="I50" s="36">
        <v>54814208</v>
      </c>
      <c r="J50" s="36" t="s">
        <v>1341</v>
      </c>
      <c r="K50" s="36"/>
      <c r="L50" s="37">
        <v>-1.72</v>
      </c>
      <c r="M50" s="36" t="s">
        <v>1963</v>
      </c>
      <c r="N50" s="36" t="s">
        <v>1318</v>
      </c>
      <c r="O50" s="36"/>
      <c r="P50" s="34">
        <v>-312325</v>
      </c>
      <c r="Q50" s="34" t="s">
        <v>1095</v>
      </c>
      <c r="R50" s="34">
        <v>58</v>
      </c>
      <c r="S50" s="34">
        <v>9</v>
      </c>
      <c r="T50" s="34">
        <v>0.155</v>
      </c>
      <c r="U50" s="36" t="s">
        <v>1324</v>
      </c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</row>
    <row r="51" spans="1:58" s="35" customFormat="1" x14ac:dyDescent="0.3">
      <c r="B51" s="34">
        <v>47</v>
      </c>
      <c r="C51" s="35" t="s">
        <v>1333</v>
      </c>
      <c r="D51" s="35" t="s">
        <v>134</v>
      </c>
      <c r="E51" s="35">
        <v>78367935</v>
      </c>
      <c r="F51" s="35">
        <v>78557962</v>
      </c>
      <c r="G51" s="35" t="s">
        <v>134</v>
      </c>
      <c r="H51" s="35">
        <v>78181437</v>
      </c>
      <c r="I51" s="36">
        <v>78371464</v>
      </c>
      <c r="J51" s="36" t="s">
        <v>1066</v>
      </c>
      <c r="K51" s="36"/>
      <c r="L51" s="37">
        <v>-0.5</v>
      </c>
      <c r="M51" s="36" t="s">
        <v>1317</v>
      </c>
      <c r="N51" s="36" t="s">
        <v>1318</v>
      </c>
      <c r="O51" s="36"/>
      <c r="P51" s="35">
        <v>-190027</v>
      </c>
      <c r="Q51" s="35" t="s">
        <v>1067</v>
      </c>
      <c r="R51" s="35">
        <v>56</v>
      </c>
      <c r="S51" s="35">
        <v>16</v>
      </c>
      <c r="T51" s="35">
        <v>0.28599999999999998</v>
      </c>
      <c r="U51" s="36"/>
      <c r="W51" s="35" t="s">
        <v>39</v>
      </c>
    </row>
    <row r="52" spans="1:58" x14ac:dyDescent="0.3">
      <c r="B52" s="34">
        <v>48</v>
      </c>
      <c r="C52" s="34" t="s">
        <v>1333</v>
      </c>
      <c r="D52" s="34" t="s">
        <v>157</v>
      </c>
      <c r="E52" s="35">
        <v>80381405</v>
      </c>
      <c r="F52" s="35">
        <v>80479863</v>
      </c>
      <c r="G52" s="34" t="s">
        <v>157</v>
      </c>
      <c r="H52" s="36">
        <v>79844150</v>
      </c>
      <c r="I52" s="36">
        <v>79942608</v>
      </c>
      <c r="J52" s="36" t="s">
        <v>1342</v>
      </c>
      <c r="K52" s="36"/>
      <c r="L52" s="37">
        <v>-0.74</v>
      </c>
      <c r="M52" s="36" t="s">
        <v>1317</v>
      </c>
      <c r="N52" s="36" t="s">
        <v>1318</v>
      </c>
      <c r="O52" s="36"/>
      <c r="P52" s="34">
        <v>-98458</v>
      </c>
      <c r="Q52" s="34" t="s">
        <v>995</v>
      </c>
      <c r="R52" s="34">
        <v>55</v>
      </c>
      <c r="S52" s="34">
        <v>7</v>
      </c>
      <c r="T52" s="34">
        <v>0.127</v>
      </c>
      <c r="U52" s="36"/>
      <c r="V52" s="35" t="s">
        <v>41</v>
      </c>
      <c r="W52" s="35"/>
    </row>
    <row r="53" spans="1:58" x14ac:dyDescent="0.3">
      <c r="B53" s="34">
        <v>49</v>
      </c>
      <c r="C53" s="34" t="s">
        <v>1333</v>
      </c>
      <c r="D53" s="34" t="s">
        <v>131</v>
      </c>
      <c r="E53" s="35">
        <v>100707868</v>
      </c>
      <c r="F53" s="35">
        <v>100865677</v>
      </c>
      <c r="G53" s="34" t="s">
        <v>131</v>
      </c>
      <c r="H53" s="36">
        <v>101946078</v>
      </c>
      <c r="I53" s="36">
        <v>102103887</v>
      </c>
      <c r="J53" s="36" t="s">
        <v>1074</v>
      </c>
      <c r="K53" s="36"/>
      <c r="L53" s="37">
        <v>-0.7</v>
      </c>
      <c r="M53" s="36" t="s">
        <v>1317</v>
      </c>
      <c r="N53" s="36" t="s">
        <v>1318</v>
      </c>
      <c r="O53" s="36"/>
      <c r="P53" s="34">
        <v>-157809</v>
      </c>
      <c r="Q53" s="34" t="s">
        <v>1075</v>
      </c>
      <c r="R53" s="34">
        <v>77</v>
      </c>
      <c r="S53" s="34">
        <v>21</v>
      </c>
      <c r="T53" s="34">
        <v>0.27300000000000002</v>
      </c>
      <c r="U53" s="36"/>
      <c r="V53" s="35" t="s">
        <v>32</v>
      </c>
      <c r="W53" s="35"/>
    </row>
    <row r="54" spans="1:58" x14ac:dyDescent="0.3">
      <c r="B54" s="34">
        <v>50</v>
      </c>
      <c r="C54" s="34" t="s">
        <v>1333</v>
      </c>
      <c r="D54" s="34" t="s">
        <v>162</v>
      </c>
      <c r="E54" s="35">
        <v>101432849</v>
      </c>
      <c r="F54" s="35">
        <v>101703436</v>
      </c>
      <c r="G54" s="34" t="s">
        <v>162</v>
      </c>
      <c r="H54" s="35">
        <v>108581363</v>
      </c>
      <c r="I54" s="35">
        <v>108851950</v>
      </c>
      <c r="J54" s="36" t="s">
        <v>1076</v>
      </c>
      <c r="K54" s="36"/>
      <c r="L54" s="37">
        <v>-0.63</v>
      </c>
      <c r="M54" s="36" t="s">
        <v>1317</v>
      </c>
      <c r="N54" s="36" t="s">
        <v>1318</v>
      </c>
      <c r="O54" s="36"/>
      <c r="P54" s="34">
        <v>-270587</v>
      </c>
      <c r="Q54" s="34" t="s">
        <v>1077</v>
      </c>
      <c r="R54" s="34">
        <v>75</v>
      </c>
      <c r="S54" s="34">
        <v>14</v>
      </c>
      <c r="T54" s="34">
        <v>0.187</v>
      </c>
      <c r="U54" s="36"/>
      <c r="V54" s="35"/>
      <c r="W54" s="35" t="s">
        <v>135</v>
      </c>
    </row>
    <row r="55" spans="1:58" s="39" customFormat="1" x14ac:dyDescent="0.3">
      <c r="A55" s="34"/>
      <c r="B55" s="34">
        <v>51</v>
      </c>
      <c r="C55" s="34" t="s">
        <v>1333</v>
      </c>
      <c r="D55" s="34" t="s">
        <v>134</v>
      </c>
      <c r="E55" s="35">
        <v>106678354</v>
      </c>
      <c r="F55" s="35">
        <v>107015282</v>
      </c>
      <c r="G55" s="34" t="s">
        <v>134</v>
      </c>
      <c r="H55" s="36">
        <v>106539668</v>
      </c>
      <c r="I55" s="36">
        <v>106876596</v>
      </c>
      <c r="J55" s="36" t="s">
        <v>1078</v>
      </c>
      <c r="K55" s="36"/>
      <c r="L55" s="37">
        <v>-0.71</v>
      </c>
      <c r="M55" s="36" t="s">
        <v>1317</v>
      </c>
      <c r="N55" s="36" t="s">
        <v>1318</v>
      </c>
      <c r="O55" s="36"/>
      <c r="P55" s="34">
        <v>-336928</v>
      </c>
      <c r="Q55" s="34" t="s">
        <v>1079</v>
      </c>
      <c r="R55" s="34">
        <v>58</v>
      </c>
      <c r="S55" s="34">
        <v>21</v>
      </c>
      <c r="T55" s="34">
        <v>0.36199999999999999</v>
      </c>
      <c r="U55" s="36"/>
      <c r="V55" s="35"/>
      <c r="W55" s="35" t="s">
        <v>150</v>
      </c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</row>
    <row r="56" spans="1:58" s="39" customFormat="1" x14ac:dyDescent="0.3">
      <c r="A56" s="34"/>
      <c r="B56" s="34">
        <v>52</v>
      </c>
      <c r="C56" s="34" t="s">
        <v>1333</v>
      </c>
      <c r="D56" s="34" t="s">
        <v>164</v>
      </c>
      <c r="E56" s="35">
        <v>122470064</v>
      </c>
      <c r="F56" s="35">
        <v>123239636</v>
      </c>
      <c r="G56" s="34" t="s">
        <v>164</v>
      </c>
      <c r="H56" s="36">
        <v>122920073</v>
      </c>
      <c r="I56" s="36">
        <v>123689645</v>
      </c>
      <c r="J56" s="36" t="s">
        <v>1083</v>
      </c>
      <c r="K56" s="36"/>
      <c r="L56" s="37">
        <v>-0.74</v>
      </c>
      <c r="M56" s="36" t="s">
        <v>1317</v>
      </c>
      <c r="N56" s="36" t="s">
        <v>1318</v>
      </c>
      <c r="O56" s="36"/>
      <c r="P56" s="34">
        <v>-769572</v>
      </c>
      <c r="Q56" s="34" t="s">
        <v>1023</v>
      </c>
      <c r="R56" s="34">
        <v>77</v>
      </c>
      <c r="S56" s="34">
        <v>25</v>
      </c>
      <c r="T56" s="34">
        <v>0.32500000000000001</v>
      </c>
      <c r="U56" s="36"/>
      <c r="V56" s="35"/>
      <c r="W56" s="35" t="s">
        <v>165</v>
      </c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</row>
    <row r="57" spans="1:58" s="39" customFormat="1" x14ac:dyDescent="0.3">
      <c r="A57" s="34"/>
      <c r="B57" s="34">
        <v>53</v>
      </c>
      <c r="C57" s="34" t="s">
        <v>1333</v>
      </c>
      <c r="D57" s="34" t="s">
        <v>162</v>
      </c>
      <c r="E57" s="35">
        <v>127465684</v>
      </c>
      <c r="F57" s="35">
        <v>127505263</v>
      </c>
      <c r="G57" s="34" t="s">
        <v>162</v>
      </c>
      <c r="H57" s="35">
        <v>134609198</v>
      </c>
      <c r="I57" s="35">
        <v>134648777</v>
      </c>
      <c r="J57" s="36" t="s">
        <v>1343</v>
      </c>
      <c r="K57" s="36"/>
      <c r="L57" s="37">
        <v>-0.62</v>
      </c>
      <c r="M57" s="36" t="s">
        <v>1317</v>
      </c>
      <c r="N57" s="36" t="s">
        <v>1318</v>
      </c>
      <c r="O57" s="36"/>
      <c r="P57" s="34">
        <v>-39579</v>
      </c>
      <c r="Q57" s="34" t="s">
        <v>1025</v>
      </c>
      <c r="R57" s="34">
        <v>72</v>
      </c>
      <c r="S57" s="34">
        <v>18</v>
      </c>
      <c r="T57" s="34">
        <v>0.25</v>
      </c>
      <c r="U57" s="36"/>
      <c r="V57" s="35" t="s">
        <v>168</v>
      </c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</row>
    <row r="58" spans="1:58" x14ac:dyDescent="0.3">
      <c r="B58" s="34">
        <v>54</v>
      </c>
      <c r="C58" s="34" t="s">
        <v>1333</v>
      </c>
      <c r="D58" s="34" t="s">
        <v>162</v>
      </c>
      <c r="E58" s="35">
        <v>127534478</v>
      </c>
      <c r="F58" s="35">
        <v>127979136</v>
      </c>
      <c r="G58" s="34" t="s">
        <v>162</v>
      </c>
      <c r="H58" s="35">
        <v>134677992</v>
      </c>
      <c r="I58" s="35">
        <v>135122650</v>
      </c>
      <c r="J58" s="36" t="s">
        <v>1343</v>
      </c>
      <c r="K58" s="36"/>
      <c r="L58" s="37">
        <v>-0.62</v>
      </c>
      <c r="M58" s="36" t="s">
        <v>1317</v>
      </c>
      <c r="N58" s="36" t="s">
        <v>1318</v>
      </c>
      <c r="O58" s="36"/>
      <c r="P58" s="34">
        <v>-444658</v>
      </c>
      <c r="Q58" s="34" t="s">
        <v>1026</v>
      </c>
      <c r="R58" s="34">
        <v>77</v>
      </c>
      <c r="S58" s="34">
        <v>12</v>
      </c>
      <c r="T58" s="34">
        <v>0.156</v>
      </c>
      <c r="U58" s="36"/>
      <c r="V58" s="35"/>
      <c r="W58" s="35" t="s">
        <v>137</v>
      </c>
    </row>
    <row r="59" spans="1:58" s="39" customFormat="1" x14ac:dyDescent="0.3">
      <c r="B59" s="39">
        <v>55</v>
      </c>
      <c r="C59" s="39" t="s">
        <v>1333</v>
      </c>
      <c r="D59" s="39" t="s">
        <v>134</v>
      </c>
      <c r="E59" s="39">
        <v>11745796</v>
      </c>
      <c r="F59" s="39">
        <v>11754973</v>
      </c>
      <c r="G59" s="39" t="s">
        <v>134</v>
      </c>
      <c r="H59" s="39">
        <v>11645799</v>
      </c>
      <c r="I59" s="39">
        <v>11654976</v>
      </c>
      <c r="L59" s="48"/>
      <c r="N59" s="39" t="s">
        <v>1033</v>
      </c>
      <c r="O59" s="40" t="s">
        <v>1855</v>
      </c>
      <c r="P59" s="39">
        <v>-9177</v>
      </c>
      <c r="Q59" s="39" t="s">
        <v>1039</v>
      </c>
      <c r="R59" s="39">
        <v>73</v>
      </c>
      <c r="S59" s="39">
        <v>21</v>
      </c>
      <c r="T59" s="39">
        <v>0.28799999999999998</v>
      </c>
      <c r="W59" s="39" t="s">
        <v>38</v>
      </c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</row>
    <row r="60" spans="1:58" s="39" customFormat="1" x14ac:dyDescent="0.3">
      <c r="B60" s="39">
        <v>56</v>
      </c>
      <c r="C60" s="39" t="s">
        <v>1333</v>
      </c>
      <c r="D60" s="39" t="s">
        <v>138</v>
      </c>
      <c r="E60" s="39">
        <v>19185504</v>
      </c>
      <c r="F60" s="39">
        <v>19210342</v>
      </c>
      <c r="G60" s="39" t="s">
        <v>138</v>
      </c>
      <c r="H60" s="39">
        <v>19277373</v>
      </c>
      <c r="I60" s="39">
        <v>19302211</v>
      </c>
      <c r="J60" s="40"/>
      <c r="K60" s="40"/>
      <c r="L60" s="41"/>
      <c r="M60" s="40"/>
      <c r="N60" s="40" t="s">
        <v>1033</v>
      </c>
      <c r="O60" s="40" t="s">
        <v>1855</v>
      </c>
      <c r="P60" s="39">
        <v>-24838</v>
      </c>
      <c r="Q60" s="39" t="s">
        <v>1091</v>
      </c>
      <c r="R60" s="39">
        <v>69</v>
      </c>
      <c r="S60" s="39">
        <v>39</v>
      </c>
      <c r="T60" s="39">
        <v>0.56499999999999995</v>
      </c>
      <c r="U60" s="40" t="s">
        <v>1329</v>
      </c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</row>
    <row r="61" spans="1:58" x14ac:dyDescent="0.3">
      <c r="A61" s="39"/>
      <c r="B61" s="39">
        <v>57</v>
      </c>
      <c r="C61" s="39" t="s">
        <v>1333</v>
      </c>
      <c r="D61" s="39" t="s">
        <v>138</v>
      </c>
      <c r="E61" s="39">
        <v>19311301</v>
      </c>
      <c r="F61" s="39">
        <v>19340509</v>
      </c>
      <c r="G61" s="39" t="s">
        <v>138</v>
      </c>
      <c r="H61" s="39">
        <v>19403170</v>
      </c>
      <c r="I61" s="39">
        <v>19432378</v>
      </c>
      <c r="J61" s="40"/>
      <c r="K61" s="40"/>
      <c r="L61" s="41"/>
      <c r="M61" s="40"/>
      <c r="N61" s="40" t="s">
        <v>1033</v>
      </c>
      <c r="O61" s="40" t="s">
        <v>1855</v>
      </c>
      <c r="P61" s="39">
        <v>-29208</v>
      </c>
      <c r="Q61" s="39" t="s">
        <v>1092</v>
      </c>
      <c r="R61" s="39">
        <v>74</v>
      </c>
      <c r="S61" s="39">
        <v>14</v>
      </c>
      <c r="T61" s="39">
        <v>0.189</v>
      </c>
      <c r="U61" s="40" t="s">
        <v>1329</v>
      </c>
      <c r="V61" s="39"/>
      <c r="W61" s="39"/>
    </row>
    <row r="62" spans="1:58" s="39" customFormat="1" x14ac:dyDescent="0.3">
      <c r="B62" s="39">
        <v>58</v>
      </c>
      <c r="C62" s="39" t="s">
        <v>1333</v>
      </c>
      <c r="D62" s="39" t="s">
        <v>140</v>
      </c>
      <c r="E62" s="39">
        <v>30640575</v>
      </c>
      <c r="F62" s="39">
        <v>30678615</v>
      </c>
      <c r="G62" s="39" t="s">
        <v>140</v>
      </c>
      <c r="H62" s="39">
        <v>30777520</v>
      </c>
      <c r="I62" s="39">
        <v>30815560</v>
      </c>
      <c r="J62" s="40"/>
      <c r="K62" s="40"/>
      <c r="L62" s="41"/>
      <c r="M62" s="40"/>
      <c r="N62" s="40" t="s">
        <v>1033</v>
      </c>
      <c r="O62" s="40" t="s">
        <v>1855</v>
      </c>
      <c r="P62" s="39">
        <v>-38040</v>
      </c>
      <c r="Q62" s="39" t="s">
        <v>1048</v>
      </c>
      <c r="R62" s="39">
        <v>67</v>
      </c>
      <c r="S62" s="39">
        <v>19</v>
      </c>
      <c r="T62" s="39">
        <v>0.28399999999999997</v>
      </c>
      <c r="U62" s="40"/>
      <c r="W62" s="39" t="s">
        <v>137</v>
      </c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</row>
    <row r="63" spans="1:58" s="39" customFormat="1" x14ac:dyDescent="0.3">
      <c r="B63" s="39">
        <v>59</v>
      </c>
      <c r="C63" s="39" t="s">
        <v>1333</v>
      </c>
      <c r="D63" s="39" t="s">
        <v>148</v>
      </c>
      <c r="E63" s="39">
        <v>41533211</v>
      </c>
      <c r="F63" s="39">
        <v>41542955</v>
      </c>
      <c r="G63" s="39" t="s">
        <v>148</v>
      </c>
      <c r="H63" s="39">
        <v>41483210</v>
      </c>
      <c r="I63" s="39">
        <v>41492954</v>
      </c>
      <c r="J63" s="40"/>
      <c r="K63" s="40"/>
      <c r="L63" s="41"/>
      <c r="M63" s="40"/>
      <c r="N63" s="40" t="s">
        <v>1033</v>
      </c>
      <c r="O63" s="40" t="s">
        <v>1855</v>
      </c>
      <c r="P63" s="39">
        <v>-9744</v>
      </c>
      <c r="Q63" s="39" t="s">
        <v>1100</v>
      </c>
      <c r="R63" s="39">
        <v>46</v>
      </c>
      <c r="S63" s="39">
        <v>14</v>
      </c>
      <c r="T63" s="39">
        <v>0.30399999999999999</v>
      </c>
      <c r="U63" s="40" t="s">
        <v>1322</v>
      </c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</row>
    <row r="64" spans="1:58" s="35" customFormat="1" x14ac:dyDescent="0.3">
      <c r="B64" s="35">
        <v>60</v>
      </c>
      <c r="C64" s="35" t="s">
        <v>1333</v>
      </c>
      <c r="D64" s="35" t="s">
        <v>169</v>
      </c>
      <c r="E64" s="35">
        <v>145390509</v>
      </c>
      <c r="F64" s="35">
        <v>146528122</v>
      </c>
      <c r="G64" s="35" t="s">
        <v>169</v>
      </c>
      <c r="N64" s="35" t="s">
        <v>1033</v>
      </c>
      <c r="O64" s="35" t="s">
        <v>2003</v>
      </c>
      <c r="P64" s="35">
        <v>-1137613</v>
      </c>
      <c r="Q64" s="35" t="s">
        <v>1088</v>
      </c>
      <c r="R64" s="35">
        <v>175</v>
      </c>
      <c r="S64" s="35">
        <v>6</v>
      </c>
      <c r="T64" s="35">
        <v>3.4000000000000002E-2</v>
      </c>
      <c r="W64" s="35" t="s">
        <v>176</v>
      </c>
    </row>
    <row r="65" spans="1:58" x14ac:dyDescent="0.3">
      <c r="C65" s="34" t="s">
        <v>1333</v>
      </c>
      <c r="D65" s="34" t="s">
        <v>154</v>
      </c>
      <c r="E65" s="36"/>
      <c r="F65" s="36"/>
      <c r="G65" s="34" t="s">
        <v>154</v>
      </c>
      <c r="H65" s="36"/>
      <c r="I65" s="36"/>
      <c r="J65" s="34" t="s">
        <v>1344</v>
      </c>
      <c r="K65" s="49" t="s">
        <v>1345</v>
      </c>
      <c r="L65" s="50">
        <v>-0.59</v>
      </c>
      <c r="M65" s="36" t="s">
        <v>1317</v>
      </c>
      <c r="N65" s="36" t="s">
        <v>1033</v>
      </c>
      <c r="O65" s="34" t="s">
        <v>1346</v>
      </c>
      <c r="P65" s="34"/>
      <c r="Q65" s="34"/>
      <c r="R65" s="34"/>
      <c r="S65" s="34"/>
      <c r="T65" s="34"/>
      <c r="U65" s="35"/>
      <c r="V65" s="36"/>
    </row>
    <row r="66" spans="1:58" x14ac:dyDescent="0.3">
      <c r="B66" s="42"/>
      <c r="C66" s="42" t="s">
        <v>1333</v>
      </c>
      <c r="D66" s="42" t="s">
        <v>162</v>
      </c>
      <c r="E66" s="46"/>
      <c r="F66" s="46"/>
      <c r="G66" s="42" t="s">
        <v>162</v>
      </c>
      <c r="H66" s="46"/>
      <c r="I66" s="46"/>
      <c r="J66" s="43" t="s">
        <v>1347</v>
      </c>
      <c r="K66" s="42" t="s">
        <v>1348</v>
      </c>
      <c r="L66" s="45">
        <v>-0.63</v>
      </c>
      <c r="M66" s="43" t="s">
        <v>1317</v>
      </c>
      <c r="N66" s="43" t="s">
        <v>1033</v>
      </c>
      <c r="O66" s="42" t="s">
        <v>1349</v>
      </c>
      <c r="P66" s="42"/>
      <c r="Q66" s="42"/>
      <c r="R66" s="42"/>
      <c r="S66" s="42"/>
      <c r="T66" s="42"/>
      <c r="U66" s="43"/>
      <c r="V66" s="46"/>
      <c r="W66" s="46"/>
    </row>
    <row r="67" spans="1:58" x14ac:dyDescent="0.3">
      <c r="B67" s="34">
        <v>61</v>
      </c>
      <c r="C67" s="34" t="s">
        <v>1350</v>
      </c>
      <c r="D67" s="34" t="s">
        <v>131</v>
      </c>
      <c r="E67" s="35">
        <v>3655886</v>
      </c>
      <c r="F67" s="35">
        <v>4836503</v>
      </c>
      <c r="G67" s="34" t="s">
        <v>131</v>
      </c>
      <c r="H67" s="36">
        <v>3655886</v>
      </c>
      <c r="I67" s="36">
        <v>4843309</v>
      </c>
      <c r="J67" s="36" t="s">
        <v>1030</v>
      </c>
      <c r="K67" s="36"/>
      <c r="L67" s="37">
        <v>-0.72</v>
      </c>
      <c r="M67" s="36" t="s">
        <v>1317</v>
      </c>
      <c r="N67" s="36" t="s">
        <v>1318</v>
      </c>
      <c r="O67" s="36"/>
      <c r="P67" s="34">
        <v>-1180617</v>
      </c>
      <c r="Q67" s="34" t="s">
        <v>1006</v>
      </c>
      <c r="R67" s="34">
        <v>67</v>
      </c>
      <c r="S67" s="34">
        <v>11</v>
      </c>
      <c r="T67" s="34">
        <v>0.16400000000000001</v>
      </c>
      <c r="U67" s="36"/>
      <c r="V67" s="35"/>
      <c r="W67" s="35" t="s">
        <v>39</v>
      </c>
    </row>
    <row r="68" spans="1:58" x14ac:dyDescent="0.3">
      <c r="B68" s="34">
        <v>62</v>
      </c>
      <c r="C68" s="34" t="s">
        <v>1350</v>
      </c>
      <c r="D68" s="34" t="s">
        <v>134</v>
      </c>
      <c r="E68" s="35">
        <v>11709595</v>
      </c>
      <c r="F68" s="35">
        <v>11833848</v>
      </c>
      <c r="G68" s="34" t="s">
        <v>134</v>
      </c>
      <c r="H68" s="36">
        <v>11609598</v>
      </c>
      <c r="I68" s="36">
        <v>11733851</v>
      </c>
      <c r="J68" s="34" t="s">
        <v>1351</v>
      </c>
      <c r="K68" s="34"/>
      <c r="L68" s="50">
        <v>-0.62</v>
      </c>
      <c r="M68" s="36" t="s">
        <v>1317</v>
      </c>
      <c r="N68" s="36" t="s">
        <v>1318</v>
      </c>
      <c r="O68" s="34"/>
      <c r="P68" s="34">
        <v>-124253</v>
      </c>
      <c r="Q68" s="34" t="s">
        <v>1038</v>
      </c>
      <c r="R68" s="34">
        <v>66</v>
      </c>
      <c r="S68" s="34">
        <v>22</v>
      </c>
      <c r="T68" s="34">
        <v>0.33300000000000002</v>
      </c>
      <c r="U68" s="36"/>
      <c r="V68" s="35" t="s">
        <v>137</v>
      </c>
      <c r="W68" s="35"/>
    </row>
    <row r="69" spans="1:58" s="39" customFormat="1" x14ac:dyDescent="0.3">
      <c r="A69" s="34"/>
      <c r="B69" s="34">
        <v>63</v>
      </c>
      <c r="C69" s="34" t="s">
        <v>1350</v>
      </c>
      <c r="D69" s="34" t="s">
        <v>140</v>
      </c>
      <c r="E69" s="35">
        <v>28965567</v>
      </c>
      <c r="F69" s="35">
        <v>29785398</v>
      </c>
      <c r="G69" s="34" t="s">
        <v>140</v>
      </c>
      <c r="H69" s="36">
        <v>29102512</v>
      </c>
      <c r="I69" s="36">
        <v>29922343</v>
      </c>
      <c r="J69" s="34" t="s">
        <v>1352</v>
      </c>
      <c r="K69" s="34"/>
      <c r="L69" s="50">
        <v>-0.51</v>
      </c>
      <c r="M69" s="36" t="s">
        <v>1317</v>
      </c>
      <c r="N69" s="36" t="s">
        <v>1318</v>
      </c>
      <c r="O69" s="34"/>
      <c r="P69" s="34">
        <v>-819831</v>
      </c>
      <c r="Q69" s="34" t="s">
        <v>1016</v>
      </c>
      <c r="R69" s="34">
        <v>71</v>
      </c>
      <c r="S69" s="34">
        <v>11</v>
      </c>
      <c r="T69" s="34">
        <v>0.155</v>
      </c>
      <c r="U69" s="36"/>
      <c r="V69" s="35"/>
      <c r="W69" s="35" t="s">
        <v>144</v>
      </c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</row>
    <row r="70" spans="1:58" x14ac:dyDescent="0.3">
      <c r="B70" s="34">
        <v>64</v>
      </c>
      <c r="C70" s="34" t="s">
        <v>1350</v>
      </c>
      <c r="D70" s="34" t="s">
        <v>148</v>
      </c>
      <c r="E70" s="35">
        <v>41114065</v>
      </c>
      <c r="F70" s="35">
        <v>41533972</v>
      </c>
      <c r="G70" s="34" t="s">
        <v>148</v>
      </c>
      <c r="H70" s="36">
        <v>41064064</v>
      </c>
      <c r="I70" s="36">
        <v>41483971</v>
      </c>
      <c r="J70" s="36" t="s">
        <v>1353</v>
      </c>
      <c r="K70" s="36"/>
      <c r="L70" s="37">
        <v>-0.64</v>
      </c>
      <c r="M70" s="36" t="s">
        <v>1964</v>
      </c>
      <c r="N70" s="36" t="s">
        <v>1318</v>
      </c>
      <c r="O70" s="36"/>
      <c r="P70" s="34">
        <v>-419907</v>
      </c>
      <c r="Q70" s="34" t="s">
        <v>1097</v>
      </c>
      <c r="R70" s="34">
        <v>51</v>
      </c>
      <c r="S70" s="34">
        <v>6</v>
      </c>
      <c r="T70" s="34">
        <v>0.11799999999999999</v>
      </c>
      <c r="U70" s="36" t="s">
        <v>1322</v>
      </c>
      <c r="V70" s="35"/>
      <c r="W70" s="35"/>
    </row>
    <row r="71" spans="1:58" s="39" customFormat="1" x14ac:dyDescent="0.3">
      <c r="A71" s="34"/>
      <c r="B71" s="34">
        <v>65</v>
      </c>
      <c r="C71" s="34" t="s">
        <v>1350</v>
      </c>
      <c r="D71" s="34" t="s">
        <v>148</v>
      </c>
      <c r="E71" s="35">
        <v>41119360</v>
      </c>
      <c r="F71" s="35">
        <v>41534324</v>
      </c>
      <c r="G71" s="34" t="s">
        <v>148</v>
      </c>
      <c r="H71" s="36">
        <v>41069359</v>
      </c>
      <c r="I71" s="36">
        <v>41484323</v>
      </c>
      <c r="J71" s="34" t="s">
        <v>1354</v>
      </c>
      <c r="K71" s="34"/>
      <c r="L71" s="50">
        <v>-2.27</v>
      </c>
      <c r="M71" s="36" t="s">
        <v>1965</v>
      </c>
      <c r="N71" s="36" t="s">
        <v>1318</v>
      </c>
      <c r="O71" s="34"/>
      <c r="P71" s="34">
        <v>-414964</v>
      </c>
      <c r="Q71" s="34" t="s">
        <v>1097</v>
      </c>
      <c r="R71" s="34">
        <v>60</v>
      </c>
      <c r="S71" s="34">
        <v>12</v>
      </c>
      <c r="T71" s="34">
        <v>0.2</v>
      </c>
      <c r="U71" s="36" t="s">
        <v>1322</v>
      </c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</row>
    <row r="72" spans="1:58" s="39" customFormat="1" x14ac:dyDescent="0.3">
      <c r="A72" s="34"/>
      <c r="B72" s="34">
        <v>66</v>
      </c>
      <c r="C72" s="34" t="s">
        <v>1350</v>
      </c>
      <c r="D72" s="34" t="s">
        <v>148</v>
      </c>
      <c r="E72" s="35">
        <v>41271875</v>
      </c>
      <c r="F72" s="35">
        <v>41533864</v>
      </c>
      <c r="G72" s="34" t="s">
        <v>148</v>
      </c>
      <c r="H72" s="36">
        <v>41221874</v>
      </c>
      <c r="I72" s="36">
        <v>41483863</v>
      </c>
      <c r="J72" s="36" t="s">
        <v>1099</v>
      </c>
      <c r="K72" s="36"/>
      <c r="L72" s="50">
        <v>-2.27</v>
      </c>
      <c r="M72" s="36" t="s">
        <v>1965</v>
      </c>
      <c r="N72" s="36" t="s">
        <v>1318</v>
      </c>
      <c r="O72" s="36"/>
      <c r="P72" s="34">
        <v>-261989</v>
      </c>
      <c r="Q72" s="34" t="s">
        <v>1097</v>
      </c>
      <c r="R72" s="34">
        <v>37</v>
      </c>
      <c r="S72" s="34">
        <v>24</v>
      </c>
      <c r="T72" s="34">
        <v>0.64900000000000002</v>
      </c>
      <c r="U72" s="36" t="s">
        <v>1322</v>
      </c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</row>
    <row r="73" spans="1:58" s="39" customFormat="1" x14ac:dyDescent="0.3">
      <c r="A73" s="34"/>
      <c r="B73" s="34">
        <v>67</v>
      </c>
      <c r="C73" s="34" t="s">
        <v>1350</v>
      </c>
      <c r="D73" s="34" t="s">
        <v>148</v>
      </c>
      <c r="E73" s="35">
        <v>47474769</v>
      </c>
      <c r="F73" s="35">
        <v>47640637</v>
      </c>
      <c r="G73" s="34" t="s">
        <v>148</v>
      </c>
      <c r="H73" s="36">
        <v>47424768</v>
      </c>
      <c r="I73" s="36">
        <v>47590636</v>
      </c>
      <c r="J73" s="36" t="s">
        <v>1058</v>
      </c>
      <c r="K73" s="36"/>
      <c r="L73" s="37">
        <v>-0.86</v>
      </c>
      <c r="M73" s="36" t="s">
        <v>1317</v>
      </c>
      <c r="N73" s="36" t="s">
        <v>1318</v>
      </c>
      <c r="O73" s="36"/>
      <c r="P73" s="34">
        <v>-165868</v>
      </c>
      <c r="Q73" s="34" t="s">
        <v>653</v>
      </c>
      <c r="R73" s="34">
        <v>48</v>
      </c>
      <c r="S73" s="34">
        <v>7</v>
      </c>
      <c r="T73" s="34">
        <v>0.14599999999999999</v>
      </c>
      <c r="U73" s="36"/>
      <c r="V73" s="35"/>
      <c r="W73" s="35" t="s">
        <v>122</v>
      </c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  <row r="74" spans="1:58" s="39" customFormat="1" x14ac:dyDescent="0.3">
      <c r="A74" s="34"/>
      <c r="B74" s="34">
        <v>68</v>
      </c>
      <c r="C74" s="34" t="s">
        <v>1350</v>
      </c>
      <c r="D74" s="34" t="s">
        <v>154</v>
      </c>
      <c r="E74" s="35">
        <v>72372223</v>
      </c>
      <c r="F74" s="35">
        <v>72616508</v>
      </c>
      <c r="G74" s="34" t="s">
        <v>154</v>
      </c>
      <c r="H74" s="36">
        <v>72220030</v>
      </c>
      <c r="I74" s="36">
        <v>72464315</v>
      </c>
      <c r="J74" s="36" t="s">
        <v>1064</v>
      </c>
      <c r="K74" s="36"/>
      <c r="L74" s="37">
        <v>-0.74</v>
      </c>
      <c r="M74" s="36" t="s">
        <v>1317</v>
      </c>
      <c r="N74" s="36" t="s">
        <v>1318</v>
      </c>
      <c r="O74" s="36"/>
      <c r="P74" s="34">
        <v>-244285</v>
      </c>
      <c r="Q74" s="34" t="s">
        <v>1028</v>
      </c>
      <c r="R74" s="34">
        <v>72</v>
      </c>
      <c r="S74" s="34">
        <v>19</v>
      </c>
      <c r="T74" s="34">
        <v>0.26400000000000001</v>
      </c>
      <c r="U74" s="36"/>
      <c r="V74" s="35" t="s">
        <v>32</v>
      </c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</row>
    <row r="75" spans="1:58" s="39" customFormat="1" x14ac:dyDescent="0.3">
      <c r="A75" s="34"/>
      <c r="B75" s="34">
        <v>69</v>
      </c>
      <c r="C75" s="34" t="s">
        <v>1350</v>
      </c>
      <c r="D75" s="34" t="s">
        <v>157</v>
      </c>
      <c r="E75" s="35">
        <v>80376005</v>
      </c>
      <c r="F75" s="35">
        <v>80499398</v>
      </c>
      <c r="G75" s="34" t="s">
        <v>157</v>
      </c>
      <c r="H75" s="36">
        <v>79838750</v>
      </c>
      <c r="I75" s="36">
        <v>79962143</v>
      </c>
      <c r="J75" s="36" t="s">
        <v>1069</v>
      </c>
      <c r="K75" s="36"/>
      <c r="L75" s="37">
        <v>-3.24</v>
      </c>
      <c r="M75" s="36" t="s">
        <v>1966</v>
      </c>
      <c r="N75" s="36" t="s">
        <v>1318</v>
      </c>
      <c r="O75" s="36"/>
      <c r="P75" s="34">
        <v>-123393</v>
      </c>
      <c r="Q75" s="34" t="s">
        <v>995</v>
      </c>
      <c r="R75" s="34">
        <v>18</v>
      </c>
      <c r="S75" s="34">
        <v>11</v>
      </c>
      <c r="T75" s="34">
        <v>0.61099999999999999</v>
      </c>
      <c r="U75" s="36"/>
      <c r="V75" s="35" t="s">
        <v>159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</row>
    <row r="76" spans="1:58" s="39" customFormat="1" ht="15.75" customHeight="1" x14ac:dyDescent="0.3">
      <c r="A76" s="34"/>
      <c r="B76" s="34">
        <v>70</v>
      </c>
      <c r="C76" s="34" t="s">
        <v>1350</v>
      </c>
      <c r="D76" s="34" t="s">
        <v>157</v>
      </c>
      <c r="E76" s="35">
        <v>80380889</v>
      </c>
      <c r="F76" s="35">
        <v>80664981</v>
      </c>
      <c r="G76" s="34" t="s">
        <v>157</v>
      </c>
      <c r="H76" s="36">
        <v>79843634</v>
      </c>
      <c r="I76" s="36">
        <v>80127726</v>
      </c>
      <c r="J76" s="36" t="s">
        <v>1355</v>
      </c>
      <c r="K76" s="36"/>
      <c r="L76" s="37">
        <v>-0.87</v>
      </c>
      <c r="M76" s="36" t="s">
        <v>1967</v>
      </c>
      <c r="N76" s="36" t="s">
        <v>1318</v>
      </c>
      <c r="O76" s="36"/>
      <c r="P76" s="34">
        <v>-284092</v>
      </c>
      <c r="Q76" s="34" t="s">
        <v>996</v>
      </c>
      <c r="R76" s="34">
        <v>38</v>
      </c>
      <c r="S76" s="34">
        <v>18</v>
      </c>
      <c r="T76" s="34">
        <v>0.47399999999999998</v>
      </c>
      <c r="U76" s="36"/>
      <c r="V76" s="35"/>
      <c r="W76" s="35" t="s">
        <v>160</v>
      </c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</row>
    <row r="77" spans="1:58" s="39" customFormat="1" x14ac:dyDescent="0.3">
      <c r="A77" s="34"/>
      <c r="B77" s="34">
        <v>71</v>
      </c>
      <c r="C77" s="34" t="s">
        <v>1350</v>
      </c>
      <c r="D77" s="34" t="s">
        <v>164</v>
      </c>
      <c r="E77" s="35">
        <v>122357657</v>
      </c>
      <c r="F77" s="35">
        <v>123224442</v>
      </c>
      <c r="G77" s="34" t="s">
        <v>164</v>
      </c>
      <c r="H77" s="36">
        <v>122807666</v>
      </c>
      <c r="I77" s="36">
        <v>123674451</v>
      </c>
      <c r="J77" s="36" t="s">
        <v>2084</v>
      </c>
      <c r="K77" s="36"/>
      <c r="L77" s="37">
        <v>-0.94</v>
      </c>
      <c r="M77" s="36" t="s">
        <v>1317</v>
      </c>
      <c r="N77" s="36" t="s">
        <v>1318</v>
      </c>
      <c r="O77" s="35"/>
      <c r="P77" s="34">
        <v>-866785</v>
      </c>
      <c r="Q77" s="34" t="s">
        <v>1023</v>
      </c>
      <c r="R77" s="34">
        <v>68</v>
      </c>
      <c r="S77" s="34">
        <v>12</v>
      </c>
      <c r="T77" s="34">
        <v>0.17599999999999999</v>
      </c>
      <c r="U77" s="36"/>
      <c r="V77" s="35"/>
      <c r="W77" s="35" t="s">
        <v>122</v>
      </c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</row>
    <row r="78" spans="1:58" s="39" customFormat="1" x14ac:dyDescent="0.3">
      <c r="A78" s="34"/>
      <c r="B78" s="34">
        <v>72</v>
      </c>
      <c r="C78" s="34" t="s">
        <v>1350</v>
      </c>
      <c r="D78" s="34" t="s">
        <v>164</v>
      </c>
      <c r="E78" s="35">
        <v>123251164</v>
      </c>
      <c r="F78" s="35">
        <v>123506645</v>
      </c>
      <c r="G78" s="34" t="s">
        <v>164</v>
      </c>
      <c r="H78" s="36">
        <v>123701173</v>
      </c>
      <c r="I78" s="36">
        <v>123956654</v>
      </c>
      <c r="J78" s="36" t="s">
        <v>2085</v>
      </c>
      <c r="K78" s="36"/>
      <c r="L78" s="37">
        <v>-0.59</v>
      </c>
      <c r="M78" s="36" t="s">
        <v>2083</v>
      </c>
      <c r="N78" s="36" t="s">
        <v>1318</v>
      </c>
      <c r="O78" s="36"/>
      <c r="P78" s="34">
        <v>-255481</v>
      </c>
      <c r="Q78" s="34" t="s">
        <v>1024</v>
      </c>
      <c r="R78" s="34">
        <v>42</v>
      </c>
      <c r="S78" s="34">
        <v>7</v>
      </c>
      <c r="T78" s="34">
        <v>0.16700000000000001</v>
      </c>
      <c r="U78" s="36"/>
      <c r="V78" s="35"/>
      <c r="W78" s="35" t="s">
        <v>30</v>
      </c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</row>
    <row r="79" spans="1:58" x14ac:dyDescent="0.3">
      <c r="B79" s="34">
        <v>73</v>
      </c>
      <c r="C79" s="34" t="s">
        <v>1350</v>
      </c>
      <c r="D79" s="34" t="s">
        <v>162</v>
      </c>
      <c r="E79" s="35">
        <v>127473050</v>
      </c>
      <c r="F79" s="35">
        <v>127864826</v>
      </c>
      <c r="G79" s="34" t="s">
        <v>162</v>
      </c>
      <c r="H79" s="36">
        <v>134616564</v>
      </c>
      <c r="I79" s="36">
        <v>135008340</v>
      </c>
      <c r="J79" s="36" t="s">
        <v>1085</v>
      </c>
      <c r="K79" s="36"/>
      <c r="L79" s="37">
        <v>-0.49</v>
      </c>
      <c r="M79" s="36" t="s">
        <v>1317</v>
      </c>
      <c r="N79" s="36" t="s">
        <v>1318</v>
      </c>
      <c r="O79" s="36"/>
      <c r="P79" s="34">
        <v>-391776</v>
      </c>
      <c r="Q79" s="34" t="s">
        <v>1026</v>
      </c>
      <c r="R79" s="34">
        <v>73</v>
      </c>
      <c r="S79" s="34">
        <v>5</v>
      </c>
      <c r="T79" s="34">
        <v>6.8000000000000005E-2</v>
      </c>
      <c r="U79" s="36"/>
      <c r="V79" s="35"/>
      <c r="W79" s="35" t="s">
        <v>39</v>
      </c>
    </row>
    <row r="80" spans="1:58" s="39" customFormat="1" x14ac:dyDescent="0.3">
      <c r="A80" s="34"/>
      <c r="B80" s="34">
        <v>74</v>
      </c>
      <c r="C80" s="34" t="s">
        <v>1350</v>
      </c>
      <c r="D80" s="34" t="s">
        <v>147</v>
      </c>
      <c r="E80" s="35">
        <v>32572833</v>
      </c>
      <c r="F80" s="35">
        <v>32771259</v>
      </c>
      <c r="G80" s="34" t="s">
        <v>147</v>
      </c>
      <c r="H80" s="36">
        <v>32647323</v>
      </c>
      <c r="I80" s="36">
        <v>32845749</v>
      </c>
      <c r="J80" s="36" t="s">
        <v>1051</v>
      </c>
      <c r="K80" s="36"/>
      <c r="L80" s="37">
        <v>-3.7</v>
      </c>
      <c r="M80" s="35" t="s">
        <v>1968</v>
      </c>
      <c r="N80" s="36" t="s">
        <v>1318</v>
      </c>
      <c r="O80" s="36"/>
      <c r="P80" s="34">
        <v>-198426</v>
      </c>
      <c r="Q80" s="34" t="s">
        <v>1018</v>
      </c>
      <c r="R80" s="34">
        <v>38</v>
      </c>
      <c r="S80" s="34">
        <v>16</v>
      </c>
      <c r="T80" s="34">
        <v>0.42099999999999999</v>
      </c>
      <c r="U80" s="36"/>
      <c r="V80" s="35" t="s">
        <v>38</v>
      </c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</row>
    <row r="81" spans="1:58" s="39" customFormat="1" x14ac:dyDescent="0.3">
      <c r="A81" s="34"/>
      <c r="B81" s="34">
        <v>75</v>
      </c>
      <c r="C81" s="34" t="s">
        <v>1350</v>
      </c>
      <c r="D81" s="34" t="s">
        <v>147</v>
      </c>
      <c r="E81" s="35">
        <v>32612911</v>
      </c>
      <c r="F81" s="35">
        <v>33345038</v>
      </c>
      <c r="G81" s="34" t="s">
        <v>147</v>
      </c>
      <c r="H81" s="36">
        <v>32687401</v>
      </c>
      <c r="I81" s="36">
        <v>33419528</v>
      </c>
      <c r="J81" s="36" t="s">
        <v>1356</v>
      </c>
      <c r="K81" s="36"/>
      <c r="L81" s="37">
        <v>-1.1200000000000001</v>
      </c>
      <c r="M81" s="36" t="s">
        <v>1969</v>
      </c>
      <c r="N81" s="36" t="s">
        <v>1318</v>
      </c>
      <c r="O81" s="36"/>
      <c r="P81" s="34">
        <v>-732127</v>
      </c>
      <c r="Q81" s="34" t="s">
        <v>1019</v>
      </c>
      <c r="R81" s="34">
        <v>76</v>
      </c>
      <c r="S81" s="34">
        <v>30</v>
      </c>
      <c r="T81" s="34">
        <v>0.39500000000000002</v>
      </c>
      <c r="U81" s="36"/>
      <c r="V81" s="35"/>
      <c r="W81" s="35" t="s">
        <v>30</v>
      </c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</row>
    <row r="82" spans="1:58" x14ac:dyDescent="0.3">
      <c r="A82" s="39"/>
      <c r="B82" s="39">
        <v>76</v>
      </c>
      <c r="C82" s="39" t="s">
        <v>1350</v>
      </c>
      <c r="D82" s="39" t="s">
        <v>138</v>
      </c>
      <c r="E82" s="39">
        <v>19185505</v>
      </c>
      <c r="F82" s="39">
        <v>19210342</v>
      </c>
      <c r="G82" s="39" t="s">
        <v>138</v>
      </c>
      <c r="H82" s="39">
        <v>19277374</v>
      </c>
      <c r="I82" s="39">
        <v>19302211</v>
      </c>
      <c r="J82" s="40"/>
      <c r="K82" s="40"/>
      <c r="L82" s="41"/>
      <c r="M82" s="40"/>
      <c r="N82" s="40" t="s">
        <v>1033</v>
      </c>
      <c r="O82" s="40" t="s">
        <v>1855</v>
      </c>
      <c r="P82" s="39">
        <v>-24837</v>
      </c>
      <c r="Q82" s="39" t="s">
        <v>1091</v>
      </c>
      <c r="R82" s="39">
        <v>34</v>
      </c>
      <c r="S82" s="39">
        <v>32</v>
      </c>
      <c r="T82" s="39">
        <v>0.94099999999999995</v>
      </c>
      <c r="U82" s="40" t="s">
        <v>1329</v>
      </c>
      <c r="V82" s="39"/>
      <c r="W82" s="39"/>
    </row>
    <row r="83" spans="1:58" s="39" customFormat="1" x14ac:dyDescent="0.3">
      <c r="B83" s="39">
        <v>77</v>
      </c>
      <c r="C83" s="39" t="s">
        <v>1350</v>
      </c>
      <c r="D83" s="39" t="s">
        <v>138</v>
      </c>
      <c r="E83" s="39">
        <v>19340424</v>
      </c>
      <c r="F83" s="39">
        <v>19342252</v>
      </c>
      <c r="G83" s="40" t="s">
        <v>138</v>
      </c>
      <c r="H83" s="39">
        <v>19432293</v>
      </c>
      <c r="I83" s="39">
        <v>19434121</v>
      </c>
      <c r="J83" s="40"/>
      <c r="K83" s="40"/>
      <c r="L83" s="41"/>
      <c r="M83" s="40"/>
      <c r="N83" s="40" t="s">
        <v>1033</v>
      </c>
      <c r="O83" s="40" t="s">
        <v>1855</v>
      </c>
      <c r="P83" s="39">
        <v>-1828</v>
      </c>
      <c r="Q83" s="39" t="s">
        <v>1093</v>
      </c>
      <c r="R83" s="39">
        <v>36</v>
      </c>
      <c r="S83" s="39">
        <v>3</v>
      </c>
      <c r="T83" s="39">
        <v>8.3000000000000004E-2</v>
      </c>
      <c r="U83" s="40" t="s">
        <v>1329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</row>
    <row r="84" spans="1:58" s="39" customFormat="1" x14ac:dyDescent="0.3">
      <c r="B84" s="39">
        <v>78</v>
      </c>
      <c r="C84" s="39" t="s">
        <v>1350</v>
      </c>
      <c r="D84" s="39" t="s">
        <v>140</v>
      </c>
      <c r="E84" s="39">
        <v>28782759</v>
      </c>
      <c r="F84" s="39">
        <v>28805267</v>
      </c>
      <c r="G84" s="40" t="s">
        <v>140</v>
      </c>
      <c r="H84" s="40">
        <v>28919704</v>
      </c>
      <c r="I84" s="39">
        <v>28942212</v>
      </c>
      <c r="J84" s="40"/>
      <c r="K84" s="40"/>
      <c r="L84" s="41"/>
      <c r="M84" s="40"/>
      <c r="N84" s="40" t="s">
        <v>1033</v>
      </c>
      <c r="O84" s="40" t="s">
        <v>1855</v>
      </c>
      <c r="P84" s="39">
        <v>-22508</v>
      </c>
      <c r="Q84" s="39" t="s">
        <v>1008</v>
      </c>
      <c r="R84" s="39">
        <v>73</v>
      </c>
      <c r="S84" s="39">
        <v>9</v>
      </c>
      <c r="T84" s="39">
        <v>0.123</v>
      </c>
      <c r="U84" s="40"/>
      <c r="W84" s="39" t="s">
        <v>143</v>
      </c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</row>
    <row r="85" spans="1:58" x14ac:dyDescent="0.3">
      <c r="A85" s="39"/>
      <c r="B85" s="39">
        <v>79</v>
      </c>
      <c r="C85" s="39" t="s">
        <v>1350</v>
      </c>
      <c r="D85" s="39" t="s">
        <v>173</v>
      </c>
      <c r="E85" s="39">
        <v>43950214</v>
      </c>
      <c r="F85" s="39">
        <v>44037804</v>
      </c>
      <c r="G85" s="39" t="s">
        <v>173</v>
      </c>
      <c r="H85" s="39">
        <v>44007059</v>
      </c>
      <c r="I85" s="39">
        <v>44094649</v>
      </c>
      <c r="J85" s="40"/>
      <c r="K85" s="40"/>
      <c r="L85" s="41"/>
      <c r="M85" s="40"/>
      <c r="N85" s="40" t="s">
        <v>1033</v>
      </c>
      <c r="O85" s="40" t="s">
        <v>1855</v>
      </c>
      <c r="P85" s="39">
        <v>-87590</v>
      </c>
      <c r="Q85" s="39" t="s">
        <v>1052</v>
      </c>
      <c r="R85" s="39">
        <v>68</v>
      </c>
      <c r="S85" s="39">
        <v>14</v>
      </c>
      <c r="T85" s="39">
        <v>0.20599999999999999</v>
      </c>
      <c r="U85" s="40"/>
      <c r="V85" s="39"/>
      <c r="W85" s="39" t="s">
        <v>39</v>
      </c>
    </row>
    <row r="86" spans="1:58" x14ac:dyDescent="0.3">
      <c r="A86" s="39"/>
      <c r="B86" s="39">
        <v>80</v>
      </c>
      <c r="C86" s="39" t="s">
        <v>1350</v>
      </c>
      <c r="D86" s="39" t="s">
        <v>162</v>
      </c>
      <c r="E86" s="39">
        <v>55930690</v>
      </c>
      <c r="F86" s="39">
        <v>55993684</v>
      </c>
      <c r="G86" s="39" t="s">
        <v>162</v>
      </c>
      <c r="H86" s="39">
        <v>63186060</v>
      </c>
      <c r="I86" s="39">
        <v>63249054</v>
      </c>
      <c r="J86" s="40"/>
      <c r="K86" s="40"/>
      <c r="L86" s="41"/>
      <c r="M86" s="40"/>
      <c r="N86" s="40" t="s">
        <v>1033</v>
      </c>
      <c r="O86" s="40" t="s">
        <v>1855</v>
      </c>
      <c r="P86" s="39">
        <v>-62994</v>
      </c>
      <c r="Q86" s="39" t="s">
        <v>1061</v>
      </c>
      <c r="R86" s="39">
        <v>75</v>
      </c>
      <c r="S86" s="39">
        <v>7</v>
      </c>
      <c r="T86" s="39">
        <v>9.2999999999999999E-2</v>
      </c>
      <c r="U86" s="40"/>
      <c r="V86" s="39"/>
      <c r="W86" s="39" t="s">
        <v>143</v>
      </c>
    </row>
    <row r="87" spans="1:58" x14ac:dyDescent="0.3">
      <c r="A87" s="39"/>
      <c r="B87" s="39">
        <v>81</v>
      </c>
      <c r="C87" s="39" t="s">
        <v>1350</v>
      </c>
      <c r="D87" s="39" t="s">
        <v>154</v>
      </c>
      <c r="E87" s="39">
        <v>72521316</v>
      </c>
      <c r="F87" s="39">
        <v>72545024</v>
      </c>
      <c r="G87" s="39" t="s">
        <v>154</v>
      </c>
      <c r="H87" s="39">
        <v>72369123</v>
      </c>
      <c r="I87" s="39">
        <v>72392831</v>
      </c>
      <c r="J87" s="40"/>
      <c r="K87" s="40"/>
      <c r="L87" s="41"/>
      <c r="M87" s="40"/>
      <c r="N87" s="40" t="s">
        <v>1033</v>
      </c>
      <c r="O87" s="40" t="s">
        <v>1855</v>
      </c>
      <c r="P87" s="39">
        <v>-23708</v>
      </c>
      <c r="Q87" s="39" t="s">
        <v>1028</v>
      </c>
      <c r="R87" s="39">
        <v>57</v>
      </c>
      <c r="S87" s="39">
        <v>5</v>
      </c>
      <c r="T87" s="39">
        <v>8.7999999999999995E-2</v>
      </c>
      <c r="U87" s="40"/>
      <c r="V87" s="39"/>
      <c r="W87" s="39"/>
    </row>
    <row r="88" spans="1:58" x14ac:dyDescent="0.3">
      <c r="A88" s="39"/>
      <c r="B88" s="39">
        <v>82</v>
      </c>
      <c r="C88" s="39" t="s">
        <v>1350</v>
      </c>
      <c r="D88" s="39" t="s">
        <v>154</v>
      </c>
      <c r="E88" s="39">
        <v>72552792</v>
      </c>
      <c r="F88" s="39">
        <v>72648954</v>
      </c>
      <c r="G88" s="39" t="s">
        <v>154</v>
      </c>
      <c r="H88" s="39">
        <v>72400599</v>
      </c>
      <c r="I88" s="39">
        <v>72496761</v>
      </c>
      <c r="J88" s="40"/>
      <c r="K88" s="40"/>
      <c r="L88" s="41"/>
      <c r="M88" s="40"/>
      <c r="N88" s="40" t="s">
        <v>1033</v>
      </c>
      <c r="O88" s="40" t="s">
        <v>1855</v>
      </c>
      <c r="P88" s="39">
        <v>-96162</v>
      </c>
      <c r="Q88" s="39" t="s">
        <v>1028</v>
      </c>
      <c r="R88" s="39">
        <v>69</v>
      </c>
      <c r="S88" s="39">
        <v>10</v>
      </c>
      <c r="T88" s="39">
        <v>0.14499999999999999</v>
      </c>
      <c r="U88" s="40"/>
      <c r="V88" s="39" t="s">
        <v>155</v>
      </c>
      <c r="W88" s="39"/>
    </row>
    <row r="89" spans="1:58" x14ac:dyDescent="0.3">
      <c r="A89" s="39"/>
      <c r="B89" s="39">
        <v>83</v>
      </c>
      <c r="C89" s="39" t="s">
        <v>1350</v>
      </c>
      <c r="D89" s="39" t="s">
        <v>154</v>
      </c>
      <c r="E89" s="39">
        <v>72593228</v>
      </c>
      <c r="F89" s="39">
        <v>72621594</v>
      </c>
      <c r="G89" s="39" t="s">
        <v>154</v>
      </c>
      <c r="H89" s="39">
        <v>72441035</v>
      </c>
      <c r="I89" s="39">
        <v>72469401</v>
      </c>
      <c r="J89" s="40"/>
      <c r="K89" s="40"/>
      <c r="L89" s="41"/>
      <c r="M89" s="40"/>
      <c r="N89" s="40" t="s">
        <v>1033</v>
      </c>
      <c r="O89" s="40" t="s">
        <v>1855</v>
      </c>
      <c r="P89" s="39">
        <v>-28366</v>
      </c>
      <c r="Q89" s="39" t="s">
        <v>1028</v>
      </c>
      <c r="R89" s="39">
        <v>44</v>
      </c>
      <c r="S89" s="39">
        <v>12</v>
      </c>
      <c r="T89" s="39">
        <v>0.27300000000000002</v>
      </c>
      <c r="U89" s="40"/>
      <c r="V89" s="39"/>
      <c r="W89" s="39" t="s">
        <v>156</v>
      </c>
    </row>
    <row r="90" spans="1:58" x14ac:dyDescent="0.3">
      <c r="A90" s="39"/>
      <c r="B90" s="39">
        <v>84</v>
      </c>
      <c r="C90" s="39" t="s">
        <v>1350</v>
      </c>
      <c r="D90" s="39" t="s">
        <v>157</v>
      </c>
      <c r="E90" s="39">
        <v>80808054</v>
      </c>
      <c r="F90" s="39">
        <v>80822297</v>
      </c>
      <c r="G90" s="39" t="s">
        <v>157</v>
      </c>
      <c r="H90" s="39">
        <v>80270799</v>
      </c>
      <c r="I90" s="39">
        <v>80285042</v>
      </c>
      <c r="J90" s="40"/>
      <c r="K90" s="40"/>
      <c r="L90" s="41"/>
      <c r="M90" s="40"/>
      <c r="N90" s="40" t="s">
        <v>1033</v>
      </c>
      <c r="O90" s="40" t="s">
        <v>1855</v>
      </c>
      <c r="P90" s="39">
        <v>-14243</v>
      </c>
      <c r="Q90" s="39" t="s">
        <v>1072</v>
      </c>
      <c r="R90" s="39">
        <v>68</v>
      </c>
      <c r="S90" s="39">
        <v>16</v>
      </c>
      <c r="T90" s="39">
        <v>0.23499999999999999</v>
      </c>
      <c r="U90" s="40"/>
      <c r="V90" s="39"/>
      <c r="W90" s="39" t="s">
        <v>98</v>
      </c>
    </row>
    <row r="91" spans="1:58" x14ac:dyDescent="0.3">
      <c r="A91" s="39"/>
      <c r="B91" s="39">
        <v>85</v>
      </c>
      <c r="C91" s="39" t="s">
        <v>1350</v>
      </c>
      <c r="D91" s="39" t="s">
        <v>164</v>
      </c>
      <c r="E91" s="39">
        <v>123309003</v>
      </c>
      <c r="F91" s="39">
        <v>123344592</v>
      </c>
      <c r="G91" s="39" t="s">
        <v>164</v>
      </c>
      <c r="H91" s="39">
        <v>123759012</v>
      </c>
      <c r="I91" s="39">
        <v>123794601</v>
      </c>
      <c r="J91" s="40"/>
      <c r="K91" s="40"/>
      <c r="L91" s="41"/>
      <c r="M91" s="40"/>
      <c r="N91" s="40" t="s">
        <v>1033</v>
      </c>
      <c r="O91" s="40" t="s">
        <v>1855</v>
      </c>
      <c r="P91" s="39">
        <v>-35589</v>
      </c>
      <c r="Q91" s="39" t="s">
        <v>1024</v>
      </c>
      <c r="R91" s="39">
        <v>32</v>
      </c>
      <c r="S91" s="39">
        <v>9</v>
      </c>
      <c r="T91" s="39">
        <v>0.28100000000000003</v>
      </c>
      <c r="U91" s="40"/>
      <c r="V91" s="39"/>
      <c r="W91" s="39" t="s">
        <v>32</v>
      </c>
    </row>
    <row r="92" spans="1:58" s="39" customFormat="1" x14ac:dyDescent="0.3">
      <c r="B92" s="39">
        <v>86</v>
      </c>
      <c r="C92" s="39" t="s">
        <v>1350</v>
      </c>
      <c r="D92" s="39" t="s">
        <v>140</v>
      </c>
      <c r="E92" s="39">
        <v>31185575</v>
      </c>
      <c r="F92" s="39">
        <v>31304164</v>
      </c>
      <c r="G92" s="39" t="s">
        <v>140</v>
      </c>
      <c r="H92" s="39">
        <v>31322520</v>
      </c>
      <c r="I92" s="39">
        <v>31441109</v>
      </c>
      <c r="N92" s="39" t="s">
        <v>1033</v>
      </c>
      <c r="O92" s="39" t="s">
        <v>1855</v>
      </c>
      <c r="P92" s="39">
        <v>-118589</v>
      </c>
      <c r="Q92" s="39" t="s">
        <v>1049</v>
      </c>
      <c r="R92" s="39">
        <v>73</v>
      </c>
      <c r="S92" s="39">
        <v>13</v>
      </c>
      <c r="T92" s="39">
        <v>0.17799999999999999</v>
      </c>
      <c r="V92" s="39" t="s">
        <v>171</v>
      </c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</row>
    <row r="93" spans="1:58" x14ac:dyDescent="0.3">
      <c r="B93" s="34">
        <v>87</v>
      </c>
      <c r="C93" s="34" t="s">
        <v>1350</v>
      </c>
      <c r="D93" s="34" t="s">
        <v>131</v>
      </c>
      <c r="E93" s="35">
        <v>3822051</v>
      </c>
      <c r="F93" s="35">
        <v>4207100</v>
      </c>
      <c r="G93" s="34" t="s">
        <v>131</v>
      </c>
      <c r="H93" s="36">
        <v>3822051</v>
      </c>
      <c r="I93" s="36">
        <v>4207100</v>
      </c>
      <c r="J93" s="36"/>
      <c r="K93" s="36"/>
      <c r="L93" s="37"/>
      <c r="M93" s="36"/>
      <c r="N93" s="36" t="s">
        <v>1033</v>
      </c>
      <c r="O93" s="36"/>
      <c r="P93" s="34">
        <v>-385049</v>
      </c>
      <c r="Q93" s="34" t="s">
        <v>1005</v>
      </c>
      <c r="R93" s="34">
        <v>40</v>
      </c>
      <c r="S93" s="34">
        <v>8</v>
      </c>
      <c r="T93" s="34">
        <v>0.2</v>
      </c>
      <c r="U93" s="36"/>
      <c r="V93" s="35" t="s">
        <v>133</v>
      </c>
      <c r="W93" s="35"/>
    </row>
    <row r="94" spans="1:58" s="39" customFormat="1" x14ac:dyDescent="0.3">
      <c r="A94" s="34"/>
      <c r="B94" s="34">
        <v>88</v>
      </c>
      <c r="C94" s="34" t="s">
        <v>1350</v>
      </c>
      <c r="D94" s="34" t="s">
        <v>172</v>
      </c>
      <c r="E94" s="36">
        <v>32383524</v>
      </c>
      <c r="F94" s="36">
        <v>32537696</v>
      </c>
      <c r="G94" s="36" t="s">
        <v>172</v>
      </c>
      <c r="H94" s="36">
        <v>32383610</v>
      </c>
      <c r="I94" s="36">
        <v>32537782</v>
      </c>
      <c r="J94" s="36"/>
      <c r="K94" s="36"/>
      <c r="L94" s="37"/>
      <c r="M94" s="36"/>
      <c r="N94" s="36" t="s">
        <v>1033</v>
      </c>
      <c r="O94" s="36"/>
      <c r="P94" s="34">
        <v>-154172</v>
      </c>
      <c r="Q94" s="34" t="s">
        <v>1050</v>
      </c>
      <c r="R94" s="34">
        <v>33</v>
      </c>
      <c r="S94" s="34">
        <v>3</v>
      </c>
      <c r="T94" s="34">
        <v>9.0999999999999998E-2</v>
      </c>
      <c r="U94" s="36"/>
      <c r="V94" s="35"/>
      <c r="W94" s="35" t="s">
        <v>67</v>
      </c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</row>
    <row r="95" spans="1:58" s="39" customFormat="1" x14ac:dyDescent="0.3">
      <c r="A95" s="34"/>
      <c r="B95" s="34">
        <v>89</v>
      </c>
      <c r="C95" s="34" t="s">
        <v>1350</v>
      </c>
      <c r="D95" s="34" t="s">
        <v>134</v>
      </c>
      <c r="E95" s="35">
        <v>69576501</v>
      </c>
      <c r="F95" s="35">
        <v>69920921</v>
      </c>
      <c r="G95" s="34" t="s">
        <v>134</v>
      </c>
      <c r="H95" s="36">
        <v>69390003</v>
      </c>
      <c r="I95" s="36">
        <v>69734423</v>
      </c>
      <c r="J95" s="36"/>
      <c r="K95" s="36"/>
      <c r="L95" s="37"/>
      <c r="M95" s="36"/>
      <c r="N95" s="36" t="s">
        <v>1033</v>
      </c>
      <c r="O95" s="36"/>
      <c r="P95" s="34">
        <v>-344420</v>
      </c>
      <c r="Q95" s="34" t="s">
        <v>1062</v>
      </c>
      <c r="R95" s="34">
        <v>70</v>
      </c>
      <c r="S95" s="34">
        <v>4</v>
      </c>
      <c r="T95" s="34">
        <v>5.7000000000000002E-2</v>
      </c>
      <c r="U95" s="36"/>
      <c r="V95" s="35"/>
      <c r="W95" s="35" t="s">
        <v>32</v>
      </c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</row>
    <row r="96" spans="1:58" s="39" customFormat="1" x14ac:dyDescent="0.3">
      <c r="A96" s="34"/>
      <c r="B96" s="34">
        <v>90</v>
      </c>
      <c r="C96" s="34" t="s">
        <v>1350</v>
      </c>
      <c r="D96" s="34" t="s">
        <v>134</v>
      </c>
      <c r="E96" s="35">
        <v>75679432</v>
      </c>
      <c r="F96" s="35">
        <v>75843555</v>
      </c>
      <c r="G96" s="34" t="s">
        <v>134</v>
      </c>
      <c r="H96" s="36">
        <v>75492934</v>
      </c>
      <c r="I96" s="36">
        <v>75657057</v>
      </c>
      <c r="J96" s="36"/>
      <c r="K96" s="36"/>
      <c r="L96" s="37"/>
      <c r="M96" s="36"/>
      <c r="N96" s="36" t="s">
        <v>1033</v>
      </c>
      <c r="O96" s="36"/>
      <c r="P96" s="34">
        <v>-164123</v>
      </c>
      <c r="Q96" s="34" t="s">
        <v>1065</v>
      </c>
      <c r="R96" s="34">
        <v>83</v>
      </c>
      <c r="S96" s="34">
        <v>15</v>
      </c>
      <c r="T96" s="34">
        <v>0.18099999999999999</v>
      </c>
      <c r="U96" s="36"/>
      <c r="V96" s="35"/>
      <c r="W96" s="35" t="s">
        <v>67</v>
      </c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</row>
    <row r="97" spans="1:58" s="39" customFormat="1" x14ac:dyDescent="0.3">
      <c r="A97" s="34"/>
      <c r="B97" s="34">
        <v>91</v>
      </c>
      <c r="C97" s="34" t="s">
        <v>1350</v>
      </c>
      <c r="D97" s="34" t="s">
        <v>174</v>
      </c>
      <c r="E97" s="36">
        <v>80985833</v>
      </c>
      <c r="F97" s="36">
        <v>81156615</v>
      </c>
      <c r="G97" s="36" t="s">
        <v>174</v>
      </c>
      <c r="H97" s="36">
        <v>80816263</v>
      </c>
      <c r="I97" s="36">
        <v>80987045</v>
      </c>
      <c r="J97" s="36"/>
      <c r="K97" s="36"/>
      <c r="L97" s="37"/>
      <c r="M97" s="36"/>
      <c r="N97" s="36" t="s">
        <v>1033</v>
      </c>
      <c r="O97" s="36"/>
      <c r="P97" s="34">
        <v>-170782</v>
      </c>
      <c r="Q97" s="34" t="s">
        <v>1073</v>
      </c>
      <c r="R97" s="34">
        <v>85</v>
      </c>
      <c r="S97" s="34">
        <v>5</v>
      </c>
      <c r="T97" s="34">
        <v>5.8999999999999997E-2</v>
      </c>
      <c r="U97" s="36"/>
      <c r="V97" s="35" t="s">
        <v>175</v>
      </c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</row>
    <row r="98" spans="1:58" s="39" customFormat="1" x14ac:dyDescent="0.3">
      <c r="A98" s="34"/>
      <c r="B98" s="34">
        <v>92</v>
      </c>
      <c r="C98" s="34" t="s">
        <v>1350</v>
      </c>
      <c r="D98" s="34" t="s">
        <v>173</v>
      </c>
      <c r="E98" s="35">
        <v>180344246</v>
      </c>
      <c r="F98" s="35">
        <v>180575786</v>
      </c>
      <c r="G98" s="34" t="s">
        <v>173</v>
      </c>
      <c r="H98" s="36">
        <v>182274377</v>
      </c>
      <c r="I98" s="36">
        <v>182505917</v>
      </c>
      <c r="J98" s="36"/>
      <c r="K98" s="36"/>
      <c r="L98" s="37"/>
      <c r="M98" s="36"/>
      <c r="N98" s="36" t="s">
        <v>1033</v>
      </c>
      <c r="O98" s="36"/>
      <c r="P98" s="34">
        <v>-231540</v>
      </c>
      <c r="Q98" s="34" t="s">
        <v>1090</v>
      </c>
      <c r="R98" s="34">
        <v>66</v>
      </c>
      <c r="S98" s="34">
        <v>8</v>
      </c>
      <c r="T98" s="34">
        <v>0.121</v>
      </c>
      <c r="U98" s="36"/>
      <c r="V98" s="35"/>
      <c r="W98" s="35" t="s">
        <v>178</v>
      </c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</row>
    <row r="99" spans="1:58" s="39" customFormat="1" x14ac:dyDescent="0.3">
      <c r="A99" s="34"/>
      <c r="B99" s="34">
        <v>93</v>
      </c>
      <c r="C99" s="34" t="s">
        <v>1350</v>
      </c>
      <c r="D99" s="34" t="s">
        <v>140</v>
      </c>
      <c r="E99" s="34">
        <v>28555601</v>
      </c>
      <c r="F99" s="34">
        <v>28753017</v>
      </c>
      <c r="G99" s="34" t="s">
        <v>140</v>
      </c>
      <c r="H99" s="34">
        <v>28692546</v>
      </c>
      <c r="I99" s="34">
        <v>28889962</v>
      </c>
      <c r="J99" s="34"/>
      <c r="K99" s="34"/>
      <c r="L99" s="50"/>
      <c r="M99" s="34"/>
      <c r="N99" s="34" t="s">
        <v>1033</v>
      </c>
      <c r="O99" s="34"/>
      <c r="P99" s="34">
        <v>-197416</v>
      </c>
      <c r="Q99" s="34" t="s">
        <v>1015</v>
      </c>
      <c r="R99" s="34">
        <v>77</v>
      </c>
      <c r="S99" s="34">
        <v>14</v>
      </c>
      <c r="T99" s="34">
        <v>0.182</v>
      </c>
      <c r="U99" s="34"/>
      <c r="V99" s="34"/>
      <c r="W99" s="34" t="s">
        <v>137</v>
      </c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4"/>
      <c r="BF99" s="34"/>
    </row>
    <row r="100" spans="1:58" x14ac:dyDescent="0.3">
      <c r="C100" s="34" t="s">
        <v>1357</v>
      </c>
      <c r="D100" s="34" t="s">
        <v>139</v>
      </c>
      <c r="E100" s="36"/>
      <c r="F100" s="36"/>
      <c r="G100" s="36" t="s">
        <v>139</v>
      </c>
      <c r="H100" s="36"/>
      <c r="I100" s="36"/>
      <c r="J100" s="36" t="s">
        <v>1358</v>
      </c>
      <c r="K100" s="49" t="s">
        <v>1359</v>
      </c>
      <c r="L100" s="50">
        <v>-1.28</v>
      </c>
      <c r="M100" s="36" t="s">
        <v>1317</v>
      </c>
      <c r="N100" s="35" t="s">
        <v>1033</v>
      </c>
      <c r="O100" s="34" t="s">
        <v>1360</v>
      </c>
      <c r="P100" s="34"/>
      <c r="Q100" s="34"/>
      <c r="R100" s="34"/>
      <c r="S100" s="34"/>
      <c r="T100" s="34"/>
      <c r="U100" s="36" t="s">
        <v>1324</v>
      </c>
      <c r="V100" s="35"/>
      <c r="W100" s="35"/>
    </row>
    <row r="101" spans="1:58" x14ac:dyDescent="0.3">
      <c r="C101" s="34" t="s">
        <v>1350</v>
      </c>
      <c r="D101" s="34" t="s">
        <v>139</v>
      </c>
      <c r="E101" s="36"/>
      <c r="F101" s="36"/>
      <c r="G101" s="36" t="s">
        <v>139</v>
      </c>
      <c r="H101" s="36"/>
      <c r="I101" s="36"/>
      <c r="J101" s="36" t="s">
        <v>1361</v>
      </c>
      <c r="K101" s="49" t="s">
        <v>1362</v>
      </c>
      <c r="L101" s="50">
        <v>-3.79</v>
      </c>
      <c r="M101" s="35" t="s">
        <v>1323</v>
      </c>
      <c r="N101" s="35" t="s">
        <v>1033</v>
      </c>
      <c r="O101" s="34" t="s">
        <v>1360</v>
      </c>
      <c r="P101" s="34"/>
      <c r="Q101" s="34"/>
      <c r="R101" s="34"/>
      <c r="S101" s="34"/>
      <c r="T101" s="34"/>
      <c r="U101" s="36" t="s">
        <v>1324</v>
      </c>
      <c r="V101" s="35"/>
      <c r="W101" s="35"/>
    </row>
    <row r="102" spans="1:58" s="39" customFormat="1" x14ac:dyDescent="0.3">
      <c r="A102" s="34"/>
      <c r="B102" s="34"/>
      <c r="C102" s="34" t="s">
        <v>1350</v>
      </c>
      <c r="D102" s="34" t="s">
        <v>172</v>
      </c>
      <c r="E102" s="36"/>
      <c r="F102" s="36"/>
      <c r="G102" s="36" t="s">
        <v>172</v>
      </c>
      <c r="H102" s="36"/>
      <c r="I102" s="36"/>
      <c r="J102" s="36" t="s">
        <v>1363</v>
      </c>
      <c r="K102" s="34" t="s">
        <v>1364</v>
      </c>
      <c r="L102" s="50">
        <v>-0.82</v>
      </c>
      <c r="M102" s="36" t="s">
        <v>1317</v>
      </c>
      <c r="N102" s="36" t="s">
        <v>1033</v>
      </c>
      <c r="O102" s="34" t="s">
        <v>1346</v>
      </c>
      <c r="P102" s="34"/>
      <c r="Q102" s="34"/>
      <c r="R102" s="34"/>
      <c r="S102" s="34"/>
      <c r="T102" s="34"/>
      <c r="U102" s="36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</row>
    <row r="103" spans="1:58" s="39" customFormat="1" x14ac:dyDescent="0.3">
      <c r="A103" s="34"/>
      <c r="B103" s="34"/>
      <c r="C103" s="34" t="s">
        <v>1350</v>
      </c>
      <c r="D103" s="34" t="s">
        <v>164</v>
      </c>
      <c r="E103" s="36"/>
      <c r="F103" s="36"/>
      <c r="G103" s="34" t="s">
        <v>164</v>
      </c>
      <c r="H103" s="36"/>
      <c r="I103" s="36"/>
      <c r="J103" s="34" t="s">
        <v>1365</v>
      </c>
      <c r="K103" s="34" t="s">
        <v>1366</v>
      </c>
      <c r="L103" s="50">
        <v>-0.7</v>
      </c>
      <c r="M103" s="36" t="s">
        <v>1317</v>
      </c>
      <c r="N103" s="36" t="s">
        <v>1033</v>
      </c>
      <c r="O103" s="34" t="s">
        <v>1367</v>
      </c>
      <c r="P103" s="34"/>
      <c r="Q103" s="34"/>
      <c r="R103" s="34"/>
      <c r="S103" s="34"/>
      <c r="T103" s="34"/>
      <c r="U103" s="36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</row>
    <row r="104" spans="1:58" s="39" customFormat="1" x14ac:dyDescent="0.3">
      <c r="A104" s="34"/>
      <c r="B104" s="34"/>
      <c r="C104" s="34" t="s">
        <v>1350</v>
      </c>
      <c r="D104" s="34" t="s">
        <v>148</v>
      </c>
      <c r="E104" s="36"/>
      <c r="F104" s="36"/>
      <c r="G104" s="34" t="s">
        <v>148</v>
      </c>
      <c r="H104" s="36"/>
      <c r="I104" s="36"/>
      <c r="J104" s="34" t="s">
        <v>1368</v>
      </c>
      <c r="K104" s="49" t="s">
        <v>1369</v>
      </c>
      <c r="L104" s="50">
        <v>-0.69</v>
      </c>
      <c r="M104" s="36" t="s">
        <v>1317</v>
      </c>
      <c r="N104" s="36" t="s">
        <v>1033</v>
      </c>
      <c r="O104" s="34" t="s">
        <v>1367</v>
      </c>
      <c r="P104" s="34"/>
      <c r="Q104" s="34"/>
      <c r="R104" s="34"/>
      <c r="S104" s="34"/>
      <c r="T104" s="34"/>
      <c r="U104" s="36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</row>
    <row r="105" spans="1:58" s="39" customFormat="1" x14ac:dyDescent="0.3">
      <c r="A105" s="34"/>
      <c r="B105" s="34"/>
      <c r="C105" s="34" t="s">
        <v>1350</v>
      </c>
      <c r="D105" s="34" t="s">
        <v>149</v>
      </c>
      <c r="E105" s="36"/>
      <c r="F105" s="36"/>
      <c r="G105" s="34" t="s">
        <v>149</v>
      </c>
      <c r="H105" s="36"/>
      <c r="I105" s="36"/>
      <c r="J105" s="34" t="s">
        <v>1370</v>
      </c>
      <c r="K105" s="49" t="s">
        <v>1371</v>
      </c>
      <c r="L105" s="50">
        <v>-0.53</v>
      </c>
      <c r="M105" s="36" t="s">
        <v>1317</v>
      </c>
      <c r="N105" s="36" t="s">
        <v>1033</v>
      </c>
      <c r="O105" s="34" t="s">
        <v>1372</v>
      </c>
      <c r="P105" s="34"/>
      <c r="Q105" s="34"/>
      <c r="R105" s="34"/>
      <c r="S105" s="34"/>
      <c r="T105" s="34"/>
      <c r="U105" s="36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</row>
    <row r="106" spans="1:58" x14ac:dyDescent="0.3">
      <c r="B106" s="42"/>
      <c r="C106" s="42" t="s">
        <v>1350</v>
      </c>
      <c r="D106" s="42" t="s">
        <v>164</v>
      </c>
      <c r="E106" s="43"/>
      <c r="F106" s="43"/>
      <c r="G106" s="42" t="s">
        <v>164</v>
      </c>
      <c r="H106" s="43"/>
      <c r="I106" s="43"/>
      <c r="J106" s="42" t="s">
        <v>1373</v>
      </c>
      <c r="K106" s="42"/>
      <c r="L106" s="45">
        <v>-0.59</v>
      </c>
      <c r="M106" s="43" t="s">
        <v>1317</v>
      </c>
      <c r="N106" s="43" t="s">
        <v>1033</v>
      </c>
      <c r="O106" s="42" t="s">
        <v>1374</v>
      </c>
      <c r="P106" s="42"/>
      <c r="Q106" s="42"/>
      <c r="R106" s="42"/>
      <c r="S106" s="42"/>
      <c r="T106" s="42"/>
      <c r="U106" s="43"/>
      <c r="V106" s="46"/>
      <c r="W106" s="46"/>
      <c r="X106" s="46"/>
    </row>
    <row r="107" spans="1:58" x14ac:dyDescent="0.3">
      <c r="C107" s="34" t="s">
        <v>1375</v>
      </c>
      <c r="E107" s="35">
        <v>93</v>
      </c>
      <c r="J107" s="35">
        <v>67</v>
      </c>
      <c r="V107" s="34">
        <v>25</v>
      </c>
      <c r="W107" s="34">
        <v>51</v>
      </c>
    </row>
    <row r="109" spans="1:58" x14ac:dyDescent="0.3">
      <c r="B109" s="34" t="s">
        <v>1376</v>
      </c>
    </row>
    <row r="110" spans="1:58" x14ac:dyDescent="0.3">
      <c r="B110" s="34" t="s">
        <v>1377</v>
      </c>
    </row>
    <row r="111" spans="1:58" x14ac:dyDescent="0.3">
      <c r="B111" s="34" t="s">
        <v>1378</v>
      </c>
    </row>
    <row r="112" spans="1:58" x14ac:dyDescent="0.3">
      <c r="B112" s="34" t="s">
        <v>1862</v>
      </c>
      <c r="R112" s="34"/>
      <c r="S112" s="34"/>
      <c r="T112" s="34"/>
      <c r="W112" s="35"/>
      <c r="BE112" s="34"/>
      <c r="BF112" s="34"/>
    </row>
    <row r="113" spans="2:58" x14ac:dyDescent="0.3">
      <c r="B113" s="34" t="s">
        <v>2004</v>
      </c>
      <c r="R113" s="34"/>
      <c r="S113" s="34"/>
      <c r="T113" s="34"/>
      <c r="W113" s="35"/>
      <c r="BE113" s="34"/>
      <c r="BF113" s="34"/>
    </row>
    <row r="114" spans="2:58" x14ac:dyDescent="0.3">
      <c r="B114" s="34" t="s">
        <v>1993</v>
      </c>
      <c r="R114" s="34"/>
      <c r="S114" s="34"/>
      <c r="T114" s="34"/>
      <c r="W114" s="35"/>
      <c r="BE114" s="34"/>
      <c r="BF114" s="34"/>
    </row>
    <row r="115" spans="2:58" x14ac:dyDescent="0.3">
      <c r="R115" s="34"/>
      <c r="S115" s="34"/>
      <c r="T115" s="34"/>
      <c r="W115" s="35"/>
      <c r="BE115" s="34"/>
      <c r="BF115" s="34"/>
    </row>
    <row r="116" spans="2:58" x14ac:dyDescent="0.3">
      <c r="R116" s="34"/>
      <c r="S116" s="34"/>
      <c r="T116" s="34"/>
      <c r="W116" s="35"/>
      <c r="BE116" s="34"/>
      <c r="BF116" s="34"/>
    </row>
    <row r="117" spans="2:58" x14ac:dyDescent="0.3">
      <c r="R117" s="34"/>
      <c r="S117" s="34"/>
      <c r="T117" s="34"/>
      <c r="W117" s="35"/>
      <c r="BE117" s="34"/>
      <c r="BF117" s="34"/>
    </row>
    <row r="118" spans="2:58" x14ac:dyDescent="0.3">
      <c r="R118" s="34"/>
      <c r="S118" s="34"/>
      <c r="T118" s="34"/>
      <c r="W118" s="35"/>
      <c r="BE118" s="34"/>
      <c r="BF118" s="34"/>
    </row>
    <row r="119" spans="2:58" x14ac:dyDescent="0.3">
      <c r="R119" s="34"/>
      <c r="S119" s="34"/>
      <c r="T119" s="34"/>
      <c r="W119" s="35"/>
      <c r="BE119" s="34"/>
      <c r="BF119" s="34"/>
    </row>
    <row r="120" spans="2:58" x14ac:dyDescent="0.3">
      <c r="R120" s="34"/>
      <c r="S120" s="34"/>
      <c r="T120" s="34"/>
      <c r="W120" s="35"/>
      <c r="BE120" s="34"/>
      <c r="BF120" s="34"/>
    </row>
    <row r="121" spans="2:58" x14ac:dyDescent="0.3">
      <c r="R121" s="34"/>
      <c r="S121" s="34"/>
      <c r="T121" s="34"/>
      <c r="W121" s="35"/>
      <c r="BE121" s="34"/>
      <c r="BF121" s="34"/>
    </row>
    <row r="122" spans="2:58" x14ac:dyDescent="0.3">
      <c r="R122" s="34"/>
      <c r="S122" s="34"/>
      <c r="T122" s="34"/>
      <c r="W122" s="35"/>
      <c r="BE122" s="34"/>
      <c r="BF122" s="34"/>
    </row>
    <row r="123" spans="2:58" x14ac:dyDescent="0.3">
      <c r="R123" s="34"/>
      <c r="S123" s="34"/>
      <c r="T123" s="34"/>
      <c r="W123" s="35"/>
      <c r="BE123" s="34"/>
      <c r="BF123" s="34"/>
    </row>
    <row r="124" spans="2:58" x14ac:dyDescent="0.3">
      <c r="R124" s="34"/>
      <c r="S124" s="34"/>
      <c r="T124" s="34"/>
      <c r="W124" s="35"/>
      <c r="BE124" s="34"/>
      <c r="BF124" s="34"/>
    </row>
  </sheetData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0BCE4-90A5-4419-BC85-0D6A8824D492}">
  <dimension ref="A1:JJ114"/>
  <sheetViews>
    <sheetView zoomScale="80" zoomScaleNormal="80" workbookViewId="0">
      <selection activeCell="F21" sqref="F21"/>
    </sheetView>
  </sheetViews>
  <sheetFormatPr defaultColWidth="11.54296875" defaultRowHeight="14" x14ac:dyDescent="0.3"/>
  <cols>
    <col min="1" max="1" width="4" style="21" customWidth="1"/>
    <col min="2" max="2" width="11.81640625" style="21" customWidth="1"/>
    <col min="3" max="3" width="8.81640625" style="21" customWidth="1"/>
    <col min="4" max="4" width="13.1796875" style="21" customWidth="1"/>
    <col min="5" max="5" width="12.36328125" style="21" customWidth="1"/>
    <col min="6" max="6" width="13.54296875" style="21" customWidth="1"/>
    <col min="7" max="7" width="13.36328125" style="21" customWidth="1"/>
    <col min="8" max="8" width="9.54296875" style="55" customWidth="1"/>
    <col min="9" max="9" width="18.36328125" style="55" customWidth="1"/>
    <col min="10" max="10" width="14.54296875" style="21" customWidth="1"/>
    <col min="11" max="11" width="11.54296875" style="21"/>
    <col min="12" max="12" width="23" style="21" customWidth="1"/>
    <col min="13" max="13" width="12" style="21" customWidth="1"/>
    <col min="14" max="14" width="11.54296875" style="21"/>
    <col min="15" max="15" width="23.81640625" style="21" customWidth="1"/>
    <col min="16" max="270" width="11.54296875" style="15"/>
    <col min="271" max="16384" width="11.54296875" style="21"/>
  </cols>
  <sheetData>
    <row r="1" spans="1:270" s="25" customFormat="1" x14ac:dyDescent="0.3">
      <c r="A1" s="25" t="s">
        <v>2120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  <c r="IW1" s="15"/>
      <c r="IX1" s="15"/>
      <c r="IY1" s="15"/>
      <c r="IZ1" s="15"/>
      <c r="JA1" s="15"/>
      <c r="JB1" s="15"/>
      <c r="JC1" s="15"/>
      <c r="JD1" s="15"/>
      <c r="JE1" s="15"/>
      <c r="JF1" s="15"/>
      <c r="JG1" s="15"/>
      <c r="JH1" s="15"/>
      <c r="JI1" s="15"/>
      <c r="JJ1" s="15"/>
    </row>
    <row r="2" spans="1:270" s="125" customFormat="1" ht="15" x14ac:dyDescent="0.3">
      <c r="A2" s="129"/>
      <c r="B2" s="129"/>
      <c r="C2" s="129" t="s">
        <v>985</v>
      </c>
      <c r="D2" s="129" t="s">
        <v>985</v>
      </c>
      <c r="E2" s="129" t="s">
        <v>985</v>
      </c>
      <c r="F2" s="129" t="s">
        <v>986</v>
      </c>
      <c r="G2" s="129" t="s">
        <v>986</v>
      </c>
      <c r="H2" s="129"/>
      <c r="I2" s="129"/>
      <c r="J2" s="129"/>
      <c r="K2" s="129"/>
      <c r="L2" s="129"/>
      <c r="M2" s="129"/>
      <c r="N2" s="129"/>
      <c r="O2" s="12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  <c r="BJ2" s="139"/>
      <c r="BK2" s="139"/>
      <c r="BL2" s="139"/>
      <c r="BM2" s="139"/>
      <c r="BN2" s="139"/>
      <c r="BO2" s="139"/>
      <c r="BP2" s="139"/>
      <c r="BQ2" s="139"/>
      <c r="BR2" s="139"/>
      <c r="BS2" s="139"/>
      <c r="BT2" s="139"/>
      <c r="BU2" s="139"/>
      <c r="BV2" s="139"/>
      <c r="BW2" s="139"/>
      <c r="BX2" s="139"/>
      <c r="BY2" s="139"/>
      <c r="BZ2" s="139"/>
      <c r="CA2" s="139"/>
      <c r="CB2" s="139"/>
      <c r="CC2" s="139"/>
      <c r="CD2" s="139"/>
      <c r="CE2" s="139"/>
      <c r="CF2" s="139"/>
      <c r="CG2" s="139"/>
      <c r="CH2" s="139"/>
      <c r="CI2" s="139"/>
      <c r="CJ2" s="139"/>
      <c r="CK2" s="139"/>
      <c r="CL2" s="139"/>
      <c r="CM2" s="139"/>
      <c r="CN2" s="139"/>
      <c r="CO2" s="139"/>
      <c r="CP2" s="139"/>
      <c r="CQ2" s="139"/>
      <c r="CR2" s="139"/>
      <c r="CS2" s="139"/>
      <c r="CT2" s="139"/>
      <c r="CU2" s="139"/>
      <c r="CV2" s="139"/>
      <c r="CW2" s="139"/>
      <c r="CX2" s="139"/>
      <c r="CY2" s="139"/>
      <c r="CZ2" s="139"/>
      <c r="DA2" s="139"/>
      <c r="DB2" s="139"/>
      <c r="DC2" s="139"/>
      <c r="DD2" s="139"/>
      <c r="DE2" s="139"/>
      <c r="DF2" s="139"/>
      <c r="DG2" s="139"/>
      <c r="DH2" s="139"/>
      <c r="DI2" s="139"/>
      <c r="DJ2" s="139"/>
      <c r="DK2" s="139"/>
      <c r="DL2" s="139"/>
      <c r="DM2" s="139"/>
      <c r="DN2" s="139"/>
      <c r="DO2" s="139"/>
      <c r="DP2" s="139"/>
      <c r="DQ2" s="139"/>
      <c r="DR2" s="139"/>
      <c r="DS2" s="139"/>
      <c r="DT2" s="139"/>
      <c r="DU2" s="139"/>
      <c r="DV2" s="139"/>
      <c r="DW2" s="139"/>
      <c r="DX2" s="139"/>
      <c r="DY2" s="139"/>
      <c r="DZ2" s="139"/>
      <c r="EA2" s="139"/>
      <c r="EB2" s="139"/>
      <c r="EC2" s="139"/>
      <c r="ED2" s="139"/>
      <c r="EE2" s="139"/>
      <c r="EF2" s="139"/>
      <c r="EG2" s="139"/>
      <c r="EH2" s="139"/>
      <c r="EI2" s="139"/>
      <c r="EJ2" s="139"/>
      <c r="EK2" s="139"/>
      <c r="EL2" s="139"/>
      <c r="EM2" s="139"/>
      <c r="EN2" s="139"/>
      <c r="EO2" s="139"/>
      <c r="EP2" s="139"/>
      <c r="EQ2" s="139"/>
      <c r="ER2" s="139"/>
      <c r="ES2" s="139"/>
      <c r="ET2" s="139"/>
      <c r="EU2" s="139"/>
      <c r="EV2" s="139"/>
      <c r="EW2" s="139"/>
      <c r="EX2" s="139"/>
      <c r="EY2" s="139"/>
      <c r="EZ2" s="139"/>
      <c r="FA2" s="139"/>
      <c r="FB2" s="139"/>
      <c r="FC2" s="139"/>
      <c r="FD2" s="139"/>
      <c r="FE2" s="139"/>
      <c r="FF2" s="139"/>
      <c r="FG2" s="139"/>
      <c r="FH2" s="139"/>
      <c r="FI2" s="139"/>
      <c r="FJ2" s="139"/>
      <c r="FK2" s="139"/>
      <c r="FL2" s="139"/>
      <c r="FM2" s="139"/>
      <c r="FN2" s="139"/>
      <c r="FO2" s="139"/>
      <c r="FP2" s="139"/>
      <c r="FQ2" s="139"/>
      <c r="FR2" s="139"/>
      <c r="FS2" s="139"/>
      <c r="FT2" s="139"/>
      <c r="FU2" s="139"/>
      <c r="FV2" s="139"/>
      <c r="FW2" s="139"/>
      <c r="FX2" s="139"/>
      <c r="FY2" s="139"/>
      <c r="FZ2" s="139"/>
      <c r="GA2" s="139"/>
      <c r="GB2" s="139"/>
      <c r="GC2" s="139"/>
      <c r="GD2" s="139"/>
      <c r="GE2" s="139"/>
      <c r="GF2" s="139"/>
      <c r="GG2" s="139"/>
      <c r="GH2" s="139"/>
      <c r="GI2" s="139"/>
      <c r="GJ2" s="139"/>
      <c r="GK2" s="139"/>
      <c r="GL2" s="139"/>
      <c r="GM2" s="139"/>
      <c r="GN2" s="139"/>
      <c r="GO2" s="139"/>
      <c r="GP2" s="139"/>
      <c r="GQ2" s="139"/>
      <c r="GR2" s="139"/>
      <c r="GS2" s="139"/>
      <c r="GT2" s="139"/>
      <c r="GU2" s="139"/>
      <c r="GV2" s="139"/>
      <c r="GW2" s="139"/>
      <c r="GX2" s="139"/>
      <c r="GY2" s="139"/>
      <c r="GZ2" s="139"/>
      <c r="HA2" s="139"/>
      <c r="HB2" s="139"/>
      <c r="HC2" s="139"/>
      <c r="HD2" s="139"/>
      <c r="HE2" s="139"/>
      <c r="HF2" s="139"/>
      <c r="HG2" s="139"/>
      <c r="HH2" s="139"/>
      <c r="HI2" s="139"/>
      <c r="HJ2" s="139"/>
      <c r="HK2" s="139"/>
      <c r="HL2" s="139"/>
      <c r="HM2" s="139"/>
      <c r="HN2" s="139"/>
      <c r="HO2" s="139"/>
      <c r="HP2" s="139"/>
      <c r="HQ2" s="139"/>
      <c r="HR2" s="139"/>
      <c r="HS2" s="139"/>
      <c r="HT2" s="139"/>
      <c r="HU2" s="139"/>
      <c r="HV2" s="139"/>
      <c r="HW2" s="139"/>
      <c r="HX2" s="139"/>
      <c r="HY2" s="139"/>
      <c r="HZ2" s="139"/>
      <c r="IA2" s="139"/>
      <c r="IB2" s="139"/>
      <c r="IC2" s="139"/>
      <c r="ID2" s="139"/>
      <c r="IE2" s="139"/>
      <c r="IF2" s="139"/>
      <c r="IG2" s="139"/>
      <c r="IH2" s="139"/>
      <c r="II2" s="139"/>
      <c r="IJ2" s="139"/>
      <c r="IK2" s="139"/>
      <c r="IL2" s="139"/>
      <c r="IM2" s="139"/>
      <c r="IN2" s="139"/>
      <c r="IO2" s="139"/>
      <c r="IP2" s="139"/>
      <c r="IQ2" s="139"/>
      <c r="IR2" s="139"/>
      <c r="IS2" s="139"/>
      <c r="IT2" s="139"/>
      <c r="IU2" s="139"/>
      <c r="IV2" s="139"/>
      <c r="IW2" s="139"/>
      <c r="IX2" s="139"/>
      <c r="IY2" s="139"/>
      <c r="IZ2" s="139"/>
      <c r="JA2" s="139"/>
      <c r="JB2" s="139"/>
      <c r="JC2" s="139"/>
      <c r="JD2" s="139"/>
      <c r="JE2" s="139"/>
      <c r="JF2" s="139"/>
      <c r="JG2" s="139"/>
      <c r="JH2" s="139"/>
      <c r="JI2" s="139"/>
      <c r="JJ2" s="139"/>
    </row>
    <row r="3" spans="1:270" s="109" customFormat="1" x14ac:dyDescent="0.3">
      <c r="A3" s="130" t="s">
        <v>1310</v>
      </c>
      <c r="B3" s="130" t="s">
        <v>1311</v>
      </c>
      <c r="C3" s="130" t="s">
        <v>128</v>
      </c>
      <c r="D3" s="130" t="s">
        <v>129</v>
      </c>
      <c r="E3" s="130" t="s">
        <v>130</v>
      </c>
      <c r="F3" s="130" t="s">
        <v>129</v>
      </c>
      <c r="G3" s="130" t="s">
        <v>130</v>
      </c>
      <c r="H3" s="130" t="s">
        <v>987</v>
      </c>
      <c r="I3" s="130" t="s">
        <v>1283</v>
      </c>
      <c r="J3" s="130" t="s">
        <v>213</v>
      </c>
      <c r="K3" s="130" t="s">
        <v>990</v>
      </c>
      <c r="L3" s="130" t="s">
        <v>991</v>
      </c>
      <c r="M3" s="130" t="s">
        <v>216</v>
      </c>
      <c r="N3" s="130" t="s">
        <v>992</v>
      </c>
      <c r="O3" s="130" t="s">
        <v>993</v>
      </c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3"/>
      <c r="CP3" s="113"/>
      <c r="CQ3" s="113"/>
      <c r="CR3" s="113"/>
      <c r="CS3" s="113"/>
      <c r="CT3" s="113"/>
      <c r="CU3" s="113"/>
      <c r="CV3" s="113"/>
      <c r="CW3" s="113"/>
      <c r="CX3" s="113"/>
      <c r="CY3" s="113"/>
      <c r="CZ3" s="113"/>
      <c r="DA3" s="113"/>
      <c r="DB3" s="113"/>
      <c r="DC3" s="113"/>
      <c r="DD3" s="113"/>
      <c r="DE3" s="113"/>
      <c r="DF3" s="113"/>
      <c r="DG3" s="113"/>
      <c r="DH3" s="113"/>
      <c r="DI3" s="113"/>
      <c r="DJ3" s="113"/>
      <c r="DK3" s="113"/>
      <c r="DL3" s="113"/>
      <c r="DM3" s="113"/>
      <c r="DN3" s="113"/>
      <c r="DO3" s="113"/>
      <c r="DP3" s="113"/>
      <c r="DQ3" s="113"/>
      <c r="DR3" s="113"/>
      <c r="DS3" s="113"/>
      <c r="DT3" s="113"/>
      <c r="DU3" s="113"/>
      <c r="DV3" s="113"/>
      <c r="DW3" s="113"/>
      <c r="DX3" s="113"/>
      <c r="DY3" s="113"/>
      <c r="DZ3" s="113"/>
      <c r="EA3" s="113"/>
      <c r="EB3" s="113"/>
      <c r="EC3" s="113"/>
      <c r="ED3" s="113"/>
      <c r="EE3" s="113"/>
      <c r="EF3" s="113"/>
      <c r="EG3" s="113"/>
      <c r="EH3" s="113"/>
      <c r="EI3" s="113"/>
      <c r="EJ3" s="113"/>
      <c r="EK3" s="113"/>
      <c r="EL3" s="113"/>
      <c r="EM3" s="113"/>
      <c r="EN3" s="113"/>
      <c r="EO3" s="113"/>
      <c r="EP3" s="113"/>
      <c r="EQ3" s="113"/>
      <c r="ER3" s="113"/>
      <c r="ES3" s="113"/>
      <c r="ET3" s="113"/>
      <c r="EU3" s="113"/>
      <c r="EV3" s="113"/>
      <c r="EW3" s="113"/>
      <c r="EX3" s="113"/>
      <c r="EY3" s="113"/>
      <c r="EZ3" s="113"/>
      <c r="FA3" s="113"/>
      <c r="FB3" s="113"/>
      <c r="FC3" s="113"/>
      <c r="FD3" s="113"/>
      <c r="FE3" s="113"/>
      <c r="FF3" s="113"/>
      <c r="FG3" s="113"/>
      <c r="FH3" s="113"/>
      <c r="FI3" s="113"/>
      <c r="FJ3" s="113"/>
      <c r="FK3" s="113"/>
      <c r="FL3" s="113"/>
      <c r="FM3" s="113"/>
      <c r="FN3" s="113"/>
      <c r="FO3" s="113"/>
      <c r="FP3" s="113"/>
      <c r="FQ3" s="113"/>
      <c r="FR3" s="113"/>
      <c r="FS3" s="113"/>
      <c r="FT3" s="113"/>
      <c r="FU3" s="113"/>
      <c r="FV3" s="113"/>
      <c r="FW3" s="113"/>
      <c r="FX3" s="113"/>
      <c r="FY3" s="113"/>
      <c r="FZ3" s="113"/>
      <c r="GA3" s="113"/>
      <c r="GB3" s="113"/>
      <c r="GC3" s="113"/>
      <c r="GD3" s="113"/>
      <c r="GE3" s="113"/>
      <c r="GF3" s="113"/>
      <c r="GG3" s="113"/>
      <c r="GH3" s="113"/>
      <c r="GI3" s="113"/>
      <c r="GJ3" s="113"/>
      <c r="GK3" s="113"/>
      <c r="GL3" s="113"/>
      <c r="GM3" s="113"/>
      <c r="GN3" s="113"/>
      <c r="GO3" s="113"/>
      <c r="GP3" s="113"/>
      <c r="GQ3" s="113"/>
      <c r="GR3" s="113"/>
      <c r="GS3" s="113"/>
      <c r="GT3" s="113"/>
      <c r="GU3" s="113"/>
      <c r="GV3" s="113"/>
      <c r="GW3" s="113"/>
      <c r="GX3" s="113"/>
      <c r="GY3" s="113"/>
      <c r="GZ3" s="113"/>
      <c r="HA3" s="113"/>
      <c r="HB3" s="113"/>
      <c r="HC3" s="113"/>
      <c r="HD3" s="113"/>
      <c r="HE3" s="113"/>
      <c r="HF3" s="113"/>
      <c r="HG3" s="113"/>
      <c r="HH3" s="113"/>
      <c r="HI3" s="113"/>
      <c r="HJ3" s="113"/>
      <c r="HK3" s="113"/>
      <c r="HL3" s="113"/>
      <c r="HM3" s="113"/>
      <c r="HN3" s="113"/>
      <c r="HO3" s="113"/>
      <c r="HP3" s="113"/>
      <c r="HQ3" s="113"/>
      <c r="HR3" s="113"/>
      <c r="HS3" s="113"/>
      <c r="HT3" s="113"/>
      <c r="HU3" s="113"/>
      <c r="HV3" s="113"/>
      <c r="HW3" s="113"/>
      <c r="HX3" s="113"/>
      <c r="HY3" s="113"/>
      <c r="HZ3" s="113"/>
      <c r="IA3" s="113"/>
      <c r="IB3" s="113"/>
      <c r="IC3" s="113"/>
      <c r="ID3" s="113"/>
      <c r="IE3" s="113"/>
      <c r="IF3" s="113"/>
      <c r="IG3" s="113"/>
      <c r="IH3" s="113"/>
      <c r="II3" s="113"/>
      <c r="IJ3" s="113"/>
      <c r="IK3" s="113"/>
      <c r="IL3" s="113"/>
      <c r="IM3" s="113"/>
      <c r="IN3" s="113"/>
      <c r="IO3" s="113"/>
      <c r="IP3" s="113"/>
      <c r="IQ3" s="113"/>
      <c r="IR3" s="113"/>
      <c r="IS3" s="113"/>
      <c r="IT3" s="113"/>
      <c r="IU3" s="113"/>
      <c r="IV3" s="113"/>
      <c r="IW3" s="113"/>
      <c r="IX3" s="113"/>
      <c r="IY3" s="113"/>
      <c r="IZ3" s="113"/>
      <c r="JA3" s="113"/>
      <c r="JB3" s="113"/>
      <c r="JC3" s="113"/>
      <c r="JD3" s="113"/>
      <c r="JE3" s="113"/>
      <c r="JF3" s="113"/>
      <c r="JG3" s="113"/>
      <c r="JH3" s="113"/>
      <c r="JI3" s="113"/>
      <c r="JJ3" s="113"/>
    </row>
    <row r="4" spans="1:270" s="58" customFormat="1" ht="15.5" x14ac:dyDescent="0.35">
      <c r="A4" s="58">
        <v>69</v>
      </c>
      <c r="B4" s="58" t="s">
        <v>1350</v>
      </c>
      <c r="C4" s="58" t="s">
        <v>157</v>
      </c>
      <c r="D4" s="58">
        <v>80376005</v>
      </c>
      <c r="E4" s="58">
        <v>80499398</v>
      </c>
      <c r="F4" s="58">
        <v>79838750</v>
      </c>
      <c r="G4" s="58">
        <v>79962143</v>
      </c>
      <c r="H4" s="58">
        <f t="shared" ref="H4:H43" si="0">G4-F4</f>
        <v>123393</v>
      </c>
      <c r="I4" s="58" t="s">
        <v>189</v>
      </c>
      <c r="J4" s="58">
        <v>69</v>
      </c>
      <c r="K4" s="58">
        <v>0</v>
      </c>
      <c r="L4" s="58">
        <v>0</v>
      </c>
      <c r="M4" s="58">
        <v>18</v>
      </c>
      <c r="N4" s="58">
        <v>11</v>
      </c>
      <c r="O4" s="58">
        <v>0.61099999999999999</v>
      </c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67"/>
      <c r="DZ4" s="67"/>
      <c r="EA4" s="67"/>
      <c r="EB4" s="67"/>
      <c r="EC4" s="67"/>
      <c r="ED4" s="67"/>
      <c r="EE4" s="67"/>
      <c r="EF4" s="67"/>
      <c r="EG4" s="67"/>
      <c r="EH4" s="67"/>
      <c r="EI4" s="67"/>
      <c r="EJ4" s="67"/>
      <c r="EK4" s="67"/>
      <c r="EL4" s="67"/>
      <c r="EM4" s="67"/>
      <c r="EN4" s="67"/>
      <c r="EO4" s="67"/>
      <c r="EP4" s="67"/>
      <c r="EQ4" s="67"/>
      <c r="ER4" s="67"/>
      <c r="ES4" s="67"/>
      <c r="ET4" s="67"/>
      <c r="EU4" s="67"/>
      <c r="EV4" s="67"/>
      <c r="EW4" s="67"/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  <c r="FL4" s="67"/>
      <c r="FM4" s="67"/>
      <c r="FN4" s="67"/>
      <c r="FO4" s="67"/>
      <c r="FP4" s="67"/>
      <c r="FQ4" s="67"/>
      <c r="FR4" s="67"/>
      <c r="FS4" s="67"/>
      <c r="FT4" s="67"/>
      <c r="FU4" s="67"/>
      <c r="FV4" s="67"/>
      <c r="FW4" s="67"/>
      <c r="FX4" s="67"/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67"/>
      <c r="GW4" s="67"/>
      <c r="GX4" s="67"/>
      <c r="GY4" s="67"/>
      <c r="GZ4" s="67"/>
      <c r="HA4" s="67"/>
      <c r="HB4" s="67"/>
      <c r="HC4" s="67"/>
      <c r="HD4" s="67"/>
      <c r="HE4" s="67"/>
      <c r="HF4" s="67"/>
      <c r="HG4" s="67"/>
      <c r="HH4" s="67"/>
      <c r="HI4" s="67"/>
      <c r="HJ4" s="67"/>
      <c r="HK4" s="67"/>
      <c r="HL4" s="67"/>
      <c r="HM4" s="67"/>
      <c r="HN4" s="67"/>
      <c r="HO4" s="67"/>
      <c r="HP4" s="67"/>
      <c r="HQ4" s="67"/>
      <c r="HR4" s="67"/>
      <c r="HS4" s="67"/>
      <c r="HT4" s="67"/>
      <c r="HU4" s="67"/>
      <c r="HV4" s="67"/>
      <c r="HW4" s="67"/>
      <c r="HX4" s="67"/>
      <c r="HY4" s="67"/>
      <c r="HZ4" s="67"/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  <c r="IU4" s="67"/>
      <c r="IV4" s="67"/>
      <c r="IW4" s="67"/>
      <c r="IX4" s="67"/>
      <c r="IY4" s="67"/>
      <c r="IZ4" s="67"/>
      <c r="JA4" s="67"/>
      <c r="JB4" s="67"/>
      <c r="JC4" s="67"/>
      <c r="JD4" s="67"/>
      <c r="JE4" s="67"/>
      <c r="JF4" s="67"/>
      <c r="JG4" s="67"/>
      <c r="JH4" s="67"/>
      <c r="JI4" s="67"/>
      <c r="JJ4" s="67"/>
    </row>
    <row r="5" spans="1:270" s="60" customFormat="1" ht="15.5" x14ac:dyDescent="0.35">
      <c r="A5" s="59">
        <v>70</v>
      </c>
      <c r="B5" s="59" t="s">
        <v>1350</v>
      </c>
      <c r="C5" s="59" t="s">
        <v>157</v>
      </c>
      <c r="D5" s="59">
        <v>80380889</v>
      </c>
      <c r="E5" s="59">
        <v>80664981</v>
      </c>
      <c r="F5" s="59">
        <v>79843634</v>
      </c>
      <c r="G5" s="59">
        <v>80127726</v>
      </c>
      <c r="H5" s="59">
        <f t="shared" si="0"/>
        <v>284092</v>
      </c>
      <c r="I5" s="59"/>
      <c r="J5" s="59">
        <v>94</v>
      </c>
      <c r="K5" s="59">
        <v>0</v>
      </c>
      <c r="L5" s="59">
        <v>0</v>
      </c>
      <c r="M5" s="59">
        <v>38</v>
      </c>
      <c r="N5" s="59">
        <v>18</v>
      </c>
      <c r="O5" s="59">
        <v>0.47399999999999998</v>
      </c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/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67"/>
      <c r="FP5" s="67"/>
      <c r="FQ5" s="67"/>
      <c r="FR5" s="67"/>
      <c r="FS5" s="67"/>
      <c r="FT5" s="67"/>
      <c r="FU5" s="67"/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  <c r="HT5" s="67"/>
      <c r="HU5" s="67"/>
      <c r="HV5" s="67"/>
      <c r="HW5" s="67"/>
      <c r="HX5" s="67"/>
      <c r="HY5" s="67"/>
      <c r="HZ5" s="67"/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7"/>
      <c r="IU5" s="67"/>
      <c r="IV5" s="67"/>
      <c r="IW5" s="67"/>
      <c r="IX5" s="67"/>
      <c r="IY5" s="67"/>
      <c r="IZ5" s="67"/>
      <c r="JA5" s="67"/>
      <c r="JB5" s="67"/>
      <c r="JC5" s="67"/>
      <c r="JD5" s="67"/>
      <c r="JE5" s="67"/>
      <c r="JF5" s="67"/>
      <c r="JG5" s="67"/>
      <c r="JH5" s="67"/>
      <c r="JI5" s="67"/>
      <c r="JJ5" s="67"/>
    </row>
    <row r="6" spans="1:270" s="62" customFormat="1" ht="15.5" x14ac:dyDescent="0.35">
      <c r="A6" s="61">
        <v>25</v>
      </c>
      <c r="B6" s="61" t="s">
        <v>1316</v>
      </c>
      <c r="C6" s="61" t="s">
        <v>134</v>
      </c>
      <c r="D6" s="61">
        <v>106984076</v>
      </c>
      <c r="E6" s="61">
        <v>107066284</v>
      </c>
      <c r="F6" s="61">
        <v>106845390</v>
      </c>
      <c r="G6" s="61">
        <v>106927598</v>
      </c>
      <c r="H6" s="61">
        <f t="shared" si="0"/>
        <v>82208</v>
      </c>
      <c r="I6" s="61"/>
      <c r="J6" s="61">
        <v>86</v>
      </c>
      <c r="K6" s="61">
        <v>0</v>
      </c>
      <c r="L6" s="61">
        <v>0</v>
      </c>
      <c r="M6" s="61">
        <v>65</v>
      </c>
      <c r="N6" s="61">
        <v>11</v>
      </c>
      <c r="O6" s="61">
        <v>0.16900000000000001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  <c r="IU6" s="67"/>
      <c r="IV6" s="67"/>
      <c r="IW6" s="67"/>
      <c r="IX6" s="67"/>
      <c r="IY6" s="67"/>
      <c r="IZ6" s="67"/>
      <c r="JA6" s="67"/>
      <c r="JB6" s="67"/>
      <c r="JC6" s="67"/>
      <c r="JD6" s="67"/>
      <c r="JE6" s="67"/>
      <c r="JF6" s="67"/>
      <c r="JG6" s="67"/>
      <c r="JH6" s="67"/>
      <c r="JI6" s="67"/>
      <c r="JJ6" s="67"/>
    </row>
    <row r="7" spans="1:270" s="58" customFormat="1" ht="15.5" x14ac:dyDescent="0.35">
      <c r="A7" s="57">
        <v>10</v>
      </c>
      <c r="B7" s="57" t="s">
        <v>1316</v>
      </c>
      <c r="C7" s="57" t="s">
        <v>134</v>
      </c>
      <c r="D7" s="57">
        <v>107201084</v>
      </c>
      <c r="E7" s="57">
        <v>107519273</v>
      </c>
      <c r="F7" s="57">
        <v>107062398</v>
      </c>
      <c r="G7" s="57">
        <v>107380587</v>
      </c>
      <c r="H7" s="57">
        <f t="shared" si="0"/>
        <v>318189</v>
      </c>
      <c r="I7" s="57"/>
      <c r="J7" s="57">
        <v>80</v>
      </c>
      <c r="K7" s="57">
        <v>0</v>
      </c>
      <c r="L7" s="57">
        <v>0</v>
      </c>
      <c r="M7" s="57">
        <v>70</v>
      </c>
      <c r="N7" s="57">
        <v>17</v>
      </c>
      <c r="O7" s="57">
        <v>0.24299999999999999</v>
      </c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</row>
    <row r="8" spans="1:270" s="61" customFormat="1" ht="15.5" x14ac:dyDescent="0.35">
      <c r="A8" s="62">
        <v>30</v>
      </c>
      <c r="B8" s="62" t="s">
        <v>1333</v>
      </c>
      <c r="C8" s="62" t="s">
        <v>131</v>
      </c>
      <c r="D8" s="62">
        <v>3804030</v>
      </c>
      <c r="E8" s="62">
        <v>4086756</v>
      </c>
      <c r="F8" s="62">
        <v>3804030</v>
      </c>
      <c r="G8" s="62">
        <v>4086756</v>
      </c>
      <c r="H8" s="62">
        <f t="shared" si="0"/>
        <v>282726</v>
      </c>
      <c r="I8" s="62" t="s">
        <v>999</v>
      </c>
      <c r="J8" s="62">
        <v>94</v>
      </c>
      <c r="K8" s="62">
        <v>0</v>
      </c>
      <c r="L8" s="62">
        <v>0</v>
      </c>
      <c r="M8" s="62">
        <v>47</v>
      </c>
      <c r="N8" s="62">
        <v>22</v>
      </c>
      <c r="O8" s="62">
        <v>0.46800000000000003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  <c r="IU8" s="67"/>
      <c r="IV8" s="67"/>
      <c r="IW8" s="67"/>
      <c r="IX8" s="67"/>
      <c r="IY8" s="67"/>
      <c r="IZ8" s="67"/>
      <c r="JA8" s="67"/>
      <c r="JB8" s="67"/>
      <c r="JC8" s="67"/>
      <c r="JD8" s="67"/>
      <c r="JE8" s="67"/>
      <c r="JF8" s="67"/>
      <c r="JG8" s="67"/>
      <c r="JH8" s="67"/>
      <c r="JI8" s="67"/>
      <c r="JJ8" s="67"/>
    </row>
    <row r="9" spans="1:270" s="57" customFormat="1" ht="15.5" x14ac:dyDescent="0.35">
      <c r="A9" s="58">
        <v>29</v>
      </c>
      <c r="B9" s="58" t="s">
        <v>1333</v>
      </c>
      <c r="C9" s="58" t="s">
        <v>131</v>
      </c>
      <c r="D9" s="58">
        <v>3460851</v>
      </c>
      <c r="E9" s="58">
        <v>4122625</v>
      </c>
      <c r="F9" s="58">
        <v>3460851</v>
      </c>
      <c r="G9" s="58">
        <v>4122625</v>
      </c>
      <c r="H9" s="58">
        <f t="shared" si="0"/>
        <v>661774</v>
      </c>
      <c r="I9" s="58" t="s">
        <v>999</v>
      </c>
      <c r="J9" s="58">
        <v>87</v>
      </c>
      <c r="K9" s="58">
        <v>0</v>
      </c>
      <c r="L9" s="58">
        <v>0</v>
      </c>
      <c r="M9" s="58">
        <v>57</v>
      </c>
      <c r="N9" s="58">
        <v>11</v>
      </c>
      <c r="O9" s="58">
        <v>0.193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  <c r="IU9" s="67"/>
      <c r="IV9" s="67"/>
      <c r="IW9" s="67"/>
      <c r="IX9" s="67"/>
      <c r="IY9" s="67"/>
      <c r="IZ9" s="67"/>
      <c r="JA9" s="67"/>
      <c r="JB9" s="67"/>
      <c r="JC9" s="67"/>
      <c r="JD9" s="67"/>
      <c r="JE9" s="67"/>
      <c r="JF9" s="67"/>
      <c r="JG9" s="67"/>
      <c r="JH9" s="67"/>
      <c r="JI9" s="67"/>
      <c r="JJ9" s="67"/>
    </row>
    <row r="10" spans="1:270" s="57" customFormat="1" ht="15.5" x14ac:dyDescent="0.35">
      <c r="A10" s="57">
        <v>31</v>
      </c>
      <c r="B10" s="57" t="s">
        <v>1333</v>
      </c>
      <c r="C10" s="57" t="s">
        <v>131</v>
      </c>
      <c r="D10" s="57">
        <v>4322199</v>
      </c>
      <c r="E10" s="57">
        <v>4494296</v>
      </c>
      <c r="F10" s="57">
        <v>4322199</v>
      </c>
      <c r="G10" s="57">
        <v>4501174</v>
      </c>
      <c r="H10" s="57">
        <f t="shared" si="0"/>
        <v>178975</v>
      </c>
      <c r="J10" s="57">
        <v>62</v>
      </c>
      <c r="K10" s="57">
        <v>0</v>
      </c>
      <c r="L10" s="57">
        <v>0</v>
      </c>
      <c r="M10" s="57">
        <v>76</v>
      </c>
      <c r="N10" s="57">
        <v>8</v>
      </c>
      <c r="O10" s="57">
        <v>0.105</v>
      </c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  <c r="IU10" s="67"/>
      <c r="IV10" s="67"/>
      <c r="IW10" s="67"/>
      <c r="IX10" s="67"/>
      <c r="IY10" s="67"/>
      <c r="IZ10" s="67"/>
      <c r="JA10" s="67"/>
      <c r="JB10" s="67"/>
      <c r="JC10" s="67"/>
      <c r="JD10" s="67"/>
      <c r="JE10" s="67"/>
      <c r="JF10" s="67"/>
      <c r="JG10" s="67"/>
      <c r="JH10" s="67"/>
      <c r="JI10" s="67"/>
      <c r="JJ10" s="67"/>
    </row>
    <row r="11" spans="1:270" s="62" customFormat="1" ht="15.5" x14ac:dyDescent="0.35">
      <c r="A11" s="61">
        <v>9</v>
      </c>
      <c r="B11" s="61" t="s">
        <v>1316</v>
      </c>
      <c r="C11" s="61" t="s">
        <v>131</v>
      </c>
      <c r="D11" s="61">
        <v>106869257</v>
      </c>
      <c r="E11" s="61">
        <v>107274192</v>
      </c>
      <c r="F11" s="61">
        <v>108107467</v>
      </c>
      <c r="G11" s="61">
        <v>108512402</v>
      </c>
      <c r="H11" s="61">
        <f t="shared" si="0"/>
        <v>404935</v>
      </c>
      <c r="I11" s="61" t="s">
        <v>1003</v>
      </c>
      <c r="J11" s="61">
        <v>73</v>
      </c>
      <c r="K11" s="61">
        <v>0</v>
      </c>
      <c r="L11" s="61">
        <v>0</v>
      </c>
      <c r="M11" s="61">
        <v>56</v>
      </c>
      <c r="N11" s="61">
        <v>13</v>
      </c>
      <c r="O11" s="61">
        <v>0.23200000000000001</v>
      </c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  <c r="IU11" s="67"/>
      <c r="IV11" s="67"/>
      <c r="IW11" s="67"/>
      <c r="IX11" s="67"/>
      <c r="IY11" s="67"/>
      <c r="IZ11" s="67"/>
      <c r="JA11" s="67"/>
      <c r="JB11" s="67"/>
      <c r="JC11" s="67"/>
      <c r="JD11" s="67"/>
      <c r="JE11" s="67"/>
      <c r="JF11" s="67"/>
      <c r="JG11" s="67"/>
      <c r="JH11" s="67"/>
      <c r="JI11" s="67"/>
      <c r="JJ11" s="67"/>
    </row>
    <row r="12" spans="1:270" s="57" customFormat="1" ht="15.5" x14ac:dyDescent="0.35">
      <c r="A12" s="57">
        <v>11</v>
      </c>
      <c r="B12" s="57" t="s">
        <v>1316</v>
      </c>
      <c r="C12" s="57" t="s">
        <v>131</v>
      </c>
      <c r="D12" s="57">
        <v>107770055</v>
      </c>
      <c r="E12" s="57">
        <v>107954984</v>
      </c>
      <c r="F12" s="57">
        <v>109008265</v>
      </c>
      <c r="G12" s="57">
        <v>109193194</v>
      </c>
      <c r="H12" s="57">
        <f t="shared" si="0"/>
        <v>184929</v>
      </c>
      <c r="I12" s="57" t="s">
        <v>192</v>
      </c>
      <c r="J12" s="57">
        <v>69</v>
      </c>
      <c r="K12" s="57">
        <v>0</v>
      </c>
      <c r="L12" s="57">
        <v>0</v>
      </c>
      <c r="M12" s="57">
        <v>43</v>
      </c>
      <c r="N12" s="57">
        <v>16</v>
      </c>
      <c r="O12" s="57">
        <v>0.372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  <c r="IU12" s="67"/>
      <c r="IV12" s="67"/>
      <c r="IW12" s="67"/>
      <c r="IX12" s="67"/>
      <c r="IY12" s="67"/>
      <c r="IZ12" s="67"/>
      <c r="JA12" s="67"/>
      <c r="JB12" s="67"/>
      <c r="JC12" s="67"/>
      <c r="JD12" s="67"/>
      <c r="JE12" s="67"/>
      <c r="JF12" s="67"/>
      <c r="JG12" s="67"/>
      <c r="JH12" s="67"/>
      <c r="JI12" s="67"/>
      <c r="JJ12" s="67"/>
    </row>
    <row r="13" spans="1:270" s="61" customFormat="1" ht="15.5" x14ac:dyDescent="0.35">
      <c r="A13" s="62">
        <v>87</v>
      </c>
      <c r="B13" s="62" t="s">
        <v>1350</v>
      </c>
      <c r="C13" s="62" t="s">
        <v>131</v>
      </c>
      <c r="D13" s="62">
        <v>3822051</v>
      </c>
      <c r="E13" s="62">
        <v>4207100</v>
      </c>
      <c r="F13" s="62">
        <v>3822051</v>
      </c>
      <c r="G13" s="62">
        <v>4207100</v>
      </c>
      <c r="H13" s="62">
        <f t="shared" si="0"/>
        <v>385049</v>
      </c>
      <c r="I13" s="62" t="s">
        <v>999</v>
      </c>
      <c r="J13" s="62">
        <v>86</v>
      </c>
      <c r="K13" s="62">
        <v>0</v>
      </c>
      <c r="L13" s="62">
        <v>0</v>
      </c>
      <c r="M13" s="62">
        <v>40</v>
      </c>
      <c r="N13" s="62">
        <v>8</v>
      </c>
      <c r="O13" s="62">
        <v>0.2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  <c r="IU13" s="67"/>
      <c r="IV13" s="67"/>
      <c r="IW13" s="67"/>
      <c r="IX13" s="67"/>
      <c r="IY13" s="67"/>
      <c r="IZ13" s="67"/>
      <c r="JA13" s="67"/>
      <c r="JB13" s="67"/>
      <c r="JC13" s="67"/>
      <c r="JD13" s="67"/>
      <c r="JE13" s="67"/>
      <c r="JF13" s="67"/>
      <c r="JG13" s="67"/>
      <c r="JH13" s="67"/>
      <c r="JI13" s="67"/>
      <c r="JJ13" s="67"/>
    </row>
    <row r="14" spans="1:270" s="63" customFormat="1" ht="15.5" x14ac:dyDescent="0.35">
      <c r="A14" s="59">
        <v>61</v>
      </c>
      <c r="B14" s="59" t="s">
        <v>1350</v>
      </c>
      <c r="C14" s="59" t="s">
        <v>131</v>
      </c>
      <c r="D14" s="59">
        <v>3655886</v>
      </c>
      <c r="E14" s="59">
        <v>4836503</v>
      </c>
      <c r="F14" s="59">
        <v>3655886</v>
      </c>
      <c r="G14" s="59">
        <v>4843309</v>
      </c>
      <c r="H14" s="59">
        <f t="shared" si="0"/>
        <v>1187423</v>
      </c>
      <c r="I14" s="59" t="s">
        <v>999</v>
      </c>
      <c r="J14" s="59">
        <v>87</v>
      </c>
      <c r="K14" s="59">
        <v>0</v>
      </c>
      <c r="L14" s="59">
        <v>0</v>
      </c>
      <c r="M14" s="59">
        <v>67</v>
      </c>
      <c r="N14" s="59">
        <v>11</v>
      </c>
      <c r="O14" s="59">
        <v>0.16400000000000001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  <c r="IU14" s="67"/>
      <c r="IV14" s="67"/>
      <c r="IW14" s="67"/>
      <c r="IX14" s="67"/>
      <c r="IY14" s="67"/>
      <c r="IZ14" s="67"/>
      <c r="JA14" s="67"/>
      <c r="JB14" s="67"/>
      <c r="JC14" s="67"/>
      <c r="JD14" s="67"/>
      <c r="JE14" s="67"/>
      <c r="JF14" s="67"/>
      <c r="JG14" s="67"/>
      <c r="JH14" s="67"/>
      <c r="JI14" s="67"/>
      <c r="JJ14" s="67"/>
    </row>
    <row r="15" spans="1:270" s="57" customFormat="1" ht="15.5" x14ac:dyDescent="0.35">
      <c r="A15" s="58">
        <v>37</v>
      </c>
      <c r="B15" s="58" t="s">
        <v>1333</v>
      </c>
      <c r="C15" s="58" t="s">
        <v>140</v>
      </c>
      <c r="D15" s="58">
        <v>28682514</v>
      </c>
      <c r="E15" s="58">
        <v>29013860</v>
      </c>
      <c r="F15" s="58">
        <v>28819459</v>
      </c>
      <c r="G15" s="58">
        <v>29150805</v>
      </c>
      <c r="H15" s="58">
        <f t="shared" si="0"/>
        <v>331346</v>
      </c>
      <c r="I15" s="58" t="s">
        <v>1007</v>
      </c>
      <c r="J15" s="58">
        <v>74</v>
      </c>
      <c r="K15" s="58">
        <v>0</v>
      </c>
      <c r="L15" s="58">
        <v>0</v>
      </c>
      <c r="M15" s="58">
        <v>46</v>
      </c>
      <c r="N15" s="58">
        <v>21</v>
      </c>
      <c r="O15" s="58">
        <v>0.45700000000000002</v>
      </c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  <c r="IU15" s="67"/>
      <c r="IV15" s="67"/>
      <c r="IW15" s="67"/>
      <c r="IX15" s="67"/>
      <c r="IY15" s="67"/>
      <c r="IZ15" s="67"/>
      <c r="JA15" s="67"/>
      <c r="JB15" s="67"/>
      <c r="JC15" s="67"/>
      <c r="JD15" s="67"/>
      <c r="JE15" s="67"/>
      <c r="JF15" s="67"/>
      <c r="JG15" s="67"/>
      <c r="JH15" s="67"/>
      <c r="JI15" s="67"/>
      <c r="JJ15" s="67"/>
    </row>
    <row r="16" spans="1:270" s="63" customFormat="1" ht="15.5" x14ac:dyDescent="0.35">
      <c r="A16" s="59">
        <v>36</v>
      </c>
      <c r="B16" s="59" t="s">
        <v>1333</v>
      </c>
      <c r="C16" s="59" t="s">
        <v>140</v>
      </c>
      <c r="D16" s="59">
        <v>28410217</v>
      </c>
      <c r="E16" s="59">
        <v>29270447</v>
      </c>
      <c r="F16" s="59">
        <v>28547162</v>
      </c>
      <c r="G16" s="59">
        <v>29407392</v>
      </c>
      <c r="H16" s="59">
        <f t="shared" si="0"/>
        <v>860230</v>
      </c>
      <c r="I16" s="59" t="s">
        <v>1007</v>
      </c>
      <c r="J16" s="59">
        <v>92</v>
      </c>
      <c r="K16" s="59">
        <v>0</v>
      </c>
      <c r="L16" s="59">
        <v>0</v>
      </c>
      <c r="M16" s="59">
        <v>74</v>
      </c>
      <c r="N16" s="59">
        <v>23</v>
      </c>
      <c r="O16" s="59">
        <v>0.311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  <c r="IU16" s="67"/>
      <c r="IV16" s="67"/>
      <c r="IW16" s="67"/>
      <c r="IX16" s="67"/>
      <c r="IY16" s="67"/>
      <c r="IZ16" s="67"/>
      <c r="JA16" s="67"/>
      <c r="JB16" s="67"/>
      <c r="JC16" s="67"/>
      <c r="JD16" s="67"/>
      <c r="JE16" s="67"/>
      <c r="JF16" s="67"/>
      <c r="JG16" s="67"/>
      <c r="JH16" s="67"/>
      <c r="JI16" s="67"/>
      <c r="JJ16" s="67"/>
    </row>
    <row r="17" spans="1:270" s="61" customFormat="1" ht="15.5" x14ac:dyDescent="0.35">
      <c r="A17" s="61">
        <v>42</v>
      </c>
      <c r="B17" s="61" t="s">
        <v>1333</v>
      </c>
      <c r="C17" s="61" t="s">
        <v>140</v>
      </c>
      <c r="D17" s="61">
        <v>45434828</v>
      </c>
      <c r="E17" s="61">
        <v>45623351</v>
      </c>
      <c r="F17" s="61">
        <v>45571777</v>
      </c>
      <c r="G17" s="61">
        <v>45760300</v>
      </c>
      <c r="H17" s="61">
        <f t="shared" si="0"/>
        <v>188523</v>
      </c>
      <c r="J17" s="61">
        <v>89</v>
      </c>
      <c r="K17" s="61">
        <v>0</v>
      </c>
      <c r="L17" s="61">
        <v>0</v>
      </c>
      <c r="M17" s="61">
        <v>74</v>
      </c>
      <c r="N17" s="61">
        <v>12</v>
      </c>
      <c r="O17" s="61">
        <v>0.16200000000000001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67"/>
      <c r="JA17" s="67"/>
      <c r="JB17" s="67"/>
      <c r="JC17" s="67"/>
      <c r="JD17" s="67"/>
      <c r="JE17" s="67"/>
      <c r="JF17" s="67"/>
      <c r="JG17" s="67"/>
      <c r="JH17" s="67"/>
      <c r="JI17" s="67"/>
      <c r="JJ17" s="67"/>
    </row>
    <row r="18" spans="1:270" s="57" customFormat="1" ht="15.5" x14ac:dyDescent="0.35">
      <c r="A18" s="57">
        <v>43</v>
      </c>
      <c r="B18" s="57" t="s">
        <v>1333</v>
      </c>
      <c r="C18" s="57" t="s">
        <v>140</v>
      </c>
      <c r="D18" s="57">
        <v>46286656</v>
      </c>
      <c r="E18" s="57">
        <v>46466416</v>
      </c>
      <c r="F18" s="57">
        <v>46423605</v>
      </c>
      <c r="G18" s="57">
        <v>46603365</v>
      </c>
      <c r="H18" s="57">
        <f t="shared" si="0"/>
        <v>179760</v>
      </c>
      <c r="J18" s="57">
        <v>69</v>
      </c>
      <c r="K18" s="57">
        <v>0</v>
      </c>
      <c r="L18" s="57">
        <v>0</v>
      </c>
      <c r="M18" s="57">
        <v>79</v>
      </c>
      <c r="N18" s="57">
        <v>17</v>
      </c>
      <c r="O18" s="57">
        <v>0.215</v>
      </c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  <c r="IU18" s="67"/>
      <c r="IV18" s="67"/>
      <c r="IW18" s="67"/>
      <c r="IX18" s="67"/>
      <c r="IY18" s="67"/>
      <c r="IZ18" s="67"/>
      <c r="JA18" s="67"/>
      <c r="JB18" s="67"/>
      <c r="JC18" s="67"/>
      <c r="JD18" s="67"/>
      <c r="JE18" s="67"/>
      <c r="JF18" s="67"/>
      <c r="JG18" s="67"/>
      <c r="JH18" s="67"/>
      <c r="JI18" s="67"/>
      <c r="JJ18" s="67"/>
    </row>
    <row r="19" spans="1:270" s="61" customFormat="1" ht="15.5" x14ac:dyDescent="0.35">
      <c r="A19" s="61">
        <v>1</v>
      </c>
      <c r="B19" s="61" t="s">
        <v>1316</v>
      </c>
      <c r="C19" s="61" t="s">
        <v>140</v>
      </c>
      <c r="D19" s="61">
        <v>27723410</v>
      </c>
      <c r="E19" s="61">
        <v>28498368</v>
      </c>
      <c r="F19" s="61">
        <v>27860355</v>
      </c>
      <c r="G19" s="61">
        <v>28635313</v>
      </c>
      <c r="H19" s="61">
        <f t="shared" si="0"/>
        <v>774958</v>
      </c>
      <c r="J19" s="61">
        <v>79</v>
      </c>
      <c r="K19" s="61">
        <v>0</v>
      </c>
      <c r="L19" s="61">
        <v>0</v>
      </c>
      <c r="M19" s="61">
        <v>51</v>
      </c>
      <c r="N19" s="61">
        <v>16</v>
      </c>
      <c r="O19" s="61">
        <v>0.314</v>
      </c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  <c r="IV19" s="67"/>
      <c r="IW19" s="67"/>
      <c r="IX19" s="67"/>
      <c r="IY19" s="67"/>
      <c r="IZ19" s="67"/>
      <c r="JA19" s="67"/>
      <c r="JB19" s="67"/>
      <c r="JC19" s="67"/>
      <c r="JD19" s="67"/>
      <c r="JE19" s="67"/>
      <c r="JF19" s="67"/>
      <c r="JG19" s="67"/>
      <c r="JH19" s="67"/>
      <c r="JI19" s="67"/>
      <c r="JJ19" s="67"/>
    </row>
    <row r="20" spans="1:270" s="58" customFormat="1" ht="15.5" x14ac:dyDescent="0.35">
      <c r="A20" s="58">
        <v>3</v>
      </c>
      <c r="B20" s="58" t="s">
        <v>1316</v>
      </c>
      <c r="C20" s="58" t="s">
        <v>140</v>
      </c>
      <c r="D20" s="58">
        <v>29982887</v>
      </c>
      <c r="E20" s="58">
        <v>30265267</v>
      </c>
      <c r="F20" s="58">
        <v>30119832</v>
      </c>
      <c r="G20" s="58">
        <v>30402212</v>
      </c>
      <c r="H20" s="58">
        <f t="shared" si="0"/>
        <v>282380</v>
      </c>
      <c r="I20" s="58" t="s">
        <v>1013</v>
      </c>
      <c r="J20" s="58">
        <v>94</v>
      </c>
      <c r="K20" s="58">
        <v>0</v>
      </c>
      <c r="L20" s="58">
        <v>0</v>
      </c>
      <c r="M20" s="58">
        <v>30</v>
      </c>
      <c r="N20" s="58">
        <v>8</v>
      </c>
      <c r="O20" s="58">
        <v>0.26700000000000002</v>
      </c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  <c r="IV20" s="67"/>
      <c r="IW20" s="67"/>
      <c r="IX20" s="67"/>
      <c r="IY20" s="67"/>
      <c r="IZ20" s="67"/>
      <c r="JA20" s="67"/>
      <c r="JB20" s="67"/>
      <c r="JC20" s="67"/>
      <c r="JD20" s="67"/>
      <c r="JE20" s="67"/>
      <c r="JF20" s="67"/>
      <c r="JG20" s="67"/>
      <c r="JH20" s="67"/>
      <c r="JI20" s="67"/>
      <c r="JJ20" s="67"/>
    </row>
    <row r="21" spans="1:270" s="59" customFormat="1" ht="15.5" x14ac:dyDescent="0.35">
      <c r="A21" s="59">
        <v>2</v>
      </c>
      <c r="B21" s="59" t="s">
        <v>1316</v>
      </c>
      <c r="C21" s="59" t="s">
        <v>140</v>
      </c>
      <c r="D21" s="59">
        <v>29484447</v>
      </c>
      <c r="E21" s="59">
        <v>30926710</v>
      </c>
      <c r="F21" s="59">
        <v>29621392</v>
      </c>
      <c r="G21" s="59">
        <v>31063655</v>
      </c>
      <c r="H21" s="59">
        <f t="shared" si="0"/>
        <v>1442263</v>
      </c>
      <c r="J21" s="59">
        <v>79</v>
      </c>
      <c r="K21" s="59">
        <v>0</v>
      </c>
      <c r="L21" s="59">
        <v>0</v>
      </c>
      <c r="M21" s="59">
        <v>56</v>
      </c>
      <c r="N21" s="59">
        <v>22</v>
      </c>
      <c r="O21" s="59">
        <v>0.39300000000000002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  <c r="IV21" s="67"/>
      <c r="IW21" s="67"/>
      <c r="IX21" s="67"/>
      <c r="IY21" s="67"/>
      <c r="IZ21" s="67"/>
      <c r="JA21" s="67"/>
      <c r="JB21" s="67"/>
      <c r="JC21" s="67"/>
      <c r="JD21" s="67"/>
      <c r="JE21" s="67"/>
      <c r="JF21" s="67"/>
      <c r="JG21" s="67"/>
      <c r="JH21" s="67"/>
      <c r="JI21" s="67"/>
      <c r="JJ21" s="67"/>
    </row>
    <row r="22" spans="1:270" s="61" customFormat="1" ht="15.5" x14ac:dyDescent="0.35">
      <c r="A22" s="61">
        <v>93</v>
      </c>
      <c r="B22" s="61" t="s">
        <v>1350</v>
      </c>
      <c r="C22" s="61" t="s">
        <v>140</v>
      </c>
      <c r="D22" s="61">
        <v>28555601</v>
      </c>
      <c r="E22" s="61">
        <v>28753017</v>
      </c>
      <c r="F22" s="61">
        <v>28692546</v>
      </c>
      <c r="G22" s="61">
        <v>28889962</v>
      </c>
      <c r="H22" s="61">
        <f t="shared" si="0"/>
        <v>197416</v>
      </c>
      <c r="J22" s="61">
        <v>74</v>
      </c>
      <c r="K22" s="61">
        <v>0</v>
      </c>
      <c r="L22" s="61">
        <v>0</v>
      </c>
      <c r="M22" s="61">
        <v>77</v>
      </c>
      <c r="N22" s="61">
        <v>14</v>
      </c>
      <c r="O22" s="61">
        <v>0.182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  <c r="IV22" s="67"/>
      <c r="IW22" s="67"/>
      <c r="IX22" s="67"/>
      <c r="IY22" s="67"/>
      <c r="IZ22" s="67"/>
      <c r="JA22" s="67"/>
      <c r="JB22" s="67"/>
      <c r="JC22" s="67"/>
      <c r="JD22" s="67"/>
      <c r="JE22" s="67"/>
      <c r="JF22" s="67"/>
      <c r="JG22" s="67"/>
      <c r="JH22" s="67"/>
      <c r="JI22" s="67"/>
      <c r="JJ22" s="67"/>
    </row>
    <row r="23" spans="1:270" s="58" customFormat="1" ht="15.5" x14ac:dyDescent="0.35">
      <c r="A23" s="57">
        <v>78</v>
      </c>
      <c r="B23" s="57" t="s">
        <v>1350</v>
      </c>
      <c r="C23" s="57" t="s">
        <v>140</v>
      </c>
      <c r="D23" s="57">
        <v>28782759</v>
      </c>
      <c r="E23" s="57">
        <v>28805267</v>
      </c>
      <c r="F23" s="57">
        <v>28919704</v>
      </c>
      <c r="G23" s="57">
        <v>28942212</v>
      </c>
      <c r="H23" s="57">
        <f t="shared" si="0"/>
        <v>22508</v>
      </c>
      <c r="I23" s="57"/>
      <c r="J23" s="57">
        <v>80</v>
      </c>
      <c r="K23" s="57">
        <v>0</v>
      </c>
      <c r="L23" s="57">
        <v>0</v>
      </c>
      <c r="M23" s="57">
        <v>73</v>
      </c>
      <c r="N23" s="57">
        <v>9</v>
      </c>
      <c r="O23" s="57">
        <v>0.123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  <c r="IU23" s="67"/>
      <c r="IV23" s="67"/>
      <c r="IW23" s="67"/>
      <c r="IX23" s="67"/>
      <c r="IY23" s="67"/>
      <c r="IZ23" s="67"/>
      <c r="JA23" s="67"/>
      <c r="JB23" s="67"/>
      <c r="JC23" s="67"/>
      <c r="JD23" s="67"/>
      <c r="JE23" s="67"/>
      <c r="JF23" s="67"/>
      <c r="JG23" s="67"/>
      <c r="JH23" s="67"/>
      <c r="JI23" s="67"/>
      <c r="JJ23" s="67"/>
    </row>
    <row r="24" spans="1:270" s="58" customFormat="1" ht="15.5" x14ac:dyDescent="0.35">
      <c r="A24" s="57">
        <v>63</v>
      </c>
      <c r="B24" s="57" t="s">
        <v>1350</v>
      </c>
      <c r="C24" s="57" t="s">
        <v>140</v>
      </c>
      <c r="D24" s="57">
        <v>28965567</v>
      </c>
      <c r="E24" s="57">
        <v>29785398</v>
      </c>
      <c r="F24" s="57">
        <v>29102512</v>
      </c>
      <c r="G24" s="57">
        <v>29922343</v>
      </c>
      <c r="H24" s="57">
        <f t="shared" si="0"/>
        <v>819831</v>
      </c>
      <c r="I24" s="57"/>
      <c r="J24" s="57">
        <v>60</v>
      </c>
      <c r="K24" s="57">
        <v>0</v>
      </c>
      <c r="L24" s="57">
        <v>0</v>
      </c>
      <c r="M24" s="57">
        <v>71</v>
      </c>
      <c r="N24" s="57">
        <v>11</v>
      </c>
      <c r="O24" s="57">
        <v>0.155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  <c r="IU24" s="67"/>
      <c r="IV24" s="67"/>
      <c r="IW24" s="67"/>
      <c r="IX24" s="67"/>
      <c r="IY24" s="67"/>
      <c r="IZ24" s="67"/>
      <c r="JA24" s="67"/>
      <c r="JB24" s="67"/>
      <c r="JC24" s="67"/>
      <c r="JD24" s="67"/>
      <c r="JE24" s="67"/>
      <c r="JF24" s="67"/>
      <c r="JG24" s="67"/>
      <c r="JH24" s="67"/>
      <c r="JI24" s="67"/>
      <c r="JJ24" s="67"/>
    </row>
    <row r="25" spans="1:270" s="62" customFormat="1" ht="15.5" x14ac:dyDescent="0.35">
      <c r="A25" s="62">
        <v>38</v>
      </c>
      <c r="B25" s="62" t="s">
        <v>1333</v>
      </c>
      <c r="C25" s="62" t="s">
        <v>147</v>
      </c>
      <c r="D25" s="62">
        <v>32213920</v>
      </c>
      <c r="E25" s="62">
        <v>32861598</v>
      </c>
      <c r="F25" s="62">
        <v>32288410</v>
      </c>
      <c r="G25" s="62">
        <v>32936088</v>
      </c>
      <c r="H25" s="62">
        <f t="shared" si="0"/>
        <v>647678</v>
      </c>
      <c r="I25" s="62" t="s">
        <v>187</v>
      </c>
      <c r="J25" s="62">
        <v>86</v>
      </c>
      <c r="K25" s="62">
        <v>0</v>
      </c>
      <c r="L25" s="62">
        <v>0</v>
      </c>
      <c r="M25" s="62">
        <v>63</v>
      </c>
      <c r="N25" s="62">
        <v>14</v>
      </c>
      <c r="O25" s="62">
        <v>0.222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  <c r="IU25" s="67"/>
      <c r="IV25" s="67"/>
      <c r="IW25" s="67"/>
      <c r="IX25" s="67"/>
      <c r="IY25" s="67"/>
      <c r="IZ25" s="67"/>
      <c r="JA25" s="67"/>
      <c r="JB25" s="67"/>
      <c r="JC25" s="67"/>
      <c r="JD25" s="67"/>
      <c r="JE25" s="67"/>
      <c r="JF25" s="67"/>
      <c r="JG25" s="67"/>
      <c r="JH25" s="67"/>
      <c r="JI25" s="67"/>
      <c r="JJ25" s="67"/>
    </row>
    <row r="26" spans="1:270" s="58" customFormat="1" ht="15.5" x14ac:dyDescent="0.35">
      <c r="A26" s="58">
        <v>39</v>
      </c>
      <c r="B26" s="58" t="s">
        <v>1333</v>
      </c>
      <c r="C26" s="58" t="s">
        <v>147</v>
      </c>
      <c r="D26" s="58">
        <v>32415381</v>
      </c>
      <c r="E26" s="58">
        <v>33069095</v>
      </c>
      <c r="F26" s="58">
        <v>32489871</v>
      </c>
      <c r="G26" s="58">
        <v>33143585</v>
      </c>
      <c r="H26" s="58">
        <f t="shared" si="0"/>
        <v>653714</v>
      </c>
      <c r="I26" s="58" t="s">
        <v>187</v>
      </c>
      <c r="J26" s="58">
        <v>101</v>
      </c>
      <c r="K26" s="58">
        <v>0</v>
      </c>
      <c r="L26" s="58">
        <v>0</v>
      </c>
      <c r="M26" s="58">
        <v>58</v>
      </c>
      <c r="N26" s="58">
        <v>8</v>
      </c>
      <c r="O26" s="58">
        <v>0.13800000000000001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  <c r="IU26" s="67"/>
      <c r="IV26" s="67"/>
      <c r="IW26" s="67"/>
      <c r="IX26" s="67"/>
      <c r="IY26" s="67"/>
      <c r="IZ26" s="67"/>
      <c r="JA26" s="67"/>
      <c r="JB26" s="67"/>
      <c r="JC26" s="67"/>
      <c r="JD26" s="67"/>
      <c r="JE26" s="67"/>
      <c r="JF26" s="67"/>
      <c r="JG26" s="67"/>
      <c r="JH26" s="67"/>
      <c r="JI26" s="67"/>
      <c r="JJ26" s="67"/>
    </row>
    <row r="27" spans="1:270" s="62" customFormat="1" ht="15.5" x14ac:dyDescent="0.35">
      <c r="A27" s="62">
        <v>74</v>
      </c>
      <c r="B27" s="62" t="s">
        <v>1350</v>
      </c>
      <c r="C27" s="62" t="s">
        <v>147</v>
      </c>
      <c r="D27" s="62">
        <v>32572833</v>
      </c>
      <c r="E27" s="62">
        <v>32771259</v>
      </c>
      <c r="F27" s="62">
        <v>32647323</v>
      </c>
      <c r="G27" s="62">
        <v>32845749</v>
      </c>
      <c r="H27" s="62">
        <f t="shared" si="0"/>
        <v>198426</v>
      </c>
      <c r="I27" s="62" t="s">
        <v>187</v>
      </c>
      <c r="J27" s="62">
        <v>97</v>
      </c>
      <c r="K27" s="62">
        <v>0</v>
      </c>
      <c r="L27" s="62">
        <v>0</v>
      </c>
      <c r="M27" s="62">
        <v>38</v>
      </c>
      <c r="N27" s="62">
        <v>16</v>
      </c>
      <c r="O27" s="62">
        <v>0.42099999999999999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  <c r="IU27" s="67"/>
      <c r="IV27" s="67"/>
      <c r="IW27" s="67"/>
      <c r="IX27" s="67"/>
      <c r="IY27" s="67"/>
      <c r="IZ27" s="67"/>
      <c r="JA27" s="67"/>
      <c r="JB27" s="67"/>
      <c r="JC27" s="67"/>
      <c r="JD27" s="67"/>
      <c r="JE27" s="67"/>
      <c r="JF27" s="67"/>
      <c r="JG27" s="67"/>
      <c r="JH27" s="67"/>
      <c r="JI27" s="67"/>
      <c r="JJ27" s="67"/>
    </row>
    <row r="28" spans="1:270" s="59" customFormat="1" ht="15.5" x14ac:dyDescent="0.35">
      <c r="A28" s="58">
        <v>75</v>
      </c>
      <c r="B28" s="58" t="s">
        <v>1350</v>
      </c>
      <c r="C28" s="58" t="s">
        <v>147</v>
      </c>
      <c r="D28" s="58">
        <v>32612911</v>
      </c>
      <c r="E28" s="58">
        <v>33345038</v>
      </c>
      <c r="F28" s="58">
        <v>32687401</v>
      </c>
      <c r="G28" s="58">
        <v>33419528</v>
      </c>
      <c r="H28" s="58">
        <f t="shared" si="0"/>
        <v>732127</v>
      </c>
      <c r="I28" s="58" t="s">
        <v>187</v>
      </c>
      <c r="J28" s="58">
        <v>82</v>
      </c>
      <c r="K28" s="58">
        <v>0</v>
      </c>
      <c r="L28" s="58">
        <v>0</v>
      </c>
      <c r="M28" s="58">
        <v>76</v>
      </c>
      <c r="N28" s="58">
        <v>30</v>
      </c>
      <c r="O28" s="58">
        <v>0.39500000000000002</v>
      </c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  <c r="IU28" s="67"/>
      <c r="IV28" s="67"/>
      <c r="IW28" s="67"/>
      <c r="IX28" s="67"/>
      <c r="IY28" s="67"/>
      <c r="IZ28" s="67"/>
      <c r="JA28" s="67"/>
      <c r="JB28" s="67"/>
      <c r="JC28" s="67"/>
      <c r="JD28" s="67"/>
      <c r="JE28" s="67"/>
      <c r="JF28" s="67"/>
      <c r="JG28" s="67"/>
      <c r="JH28" s="67"/>
      <c r="JI28" s="67"/>
      <c r="JJ28" s="67"/>
    </row>
    <row r="29" spans="1:270" s="59" customFormat="1" ht="15.5" x14ac:dyDescent="0.35">
      <c r="A29" s="61">
        <v>12</v>
      </c>
      <c r="B29" s="61" t="s">
        <v>1316</v>
      </c>
      <c r="C29" s="61" t="s">
        <v>164</v>
      </c>
      <c r="D29" s="61">
        <v>122506765</v>
      </c>
      <c r="E29" s="61">
        <v>122790542</v>
      </c>
      <c r="F29" s="61">
        <v>122956774</v>
      </c>
      <c r="G29" s="61">
        <v>123240551</v>
      </c>
      <c r="H29" s="61">
        <f t="shared" si="0"/>
        <v>283777</v>
      </c>
      <c r="I29" s="61"/>
      <c r="J29" s="61">
        <v>60</v>
      </c>
      <c r="K29" s="61">
        <v>0</v>
      </c>
      <c r="L29" s="61">
        <v>0</v>
      </c>
      <c r="M29" s="61">
        <v>44</v>
      </c>
      <c r="N29" s="61">
        <v>15</v>
      </c>
      <c r="O29" s="61">
        <v>0.34100000000000003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  <c r="IU29" s="67"/>
      <c r="IV29" s="67"/>
      <c r="IW29" s="67"/>
      <c r="IX29" s="67"/>
      <c r="IY29" s="67"/>
      <c r="IZ29" s="67"/>
      <c r="JA29" s="67"/>
      <c r="JB29" s="67"/>
      <c r="JC29" s="67"/>
      <c r="JD29" s="67"/>
      <c r="JE29" s="67"/>
      <c r="JF29" s="67"/>
      <c r="JG29" s="67"/>
      <c r="JH29" s="67"/>
      <c r="JI29" s="67"/>
      <c r="JJ29" s="67"/>
    </row>
    <row r="30" spans="1:270" s="62" customFormat="1" ht="15.5" x14ac:dyDescent="0.35">
      <c r="A30" s="58">
        <v>13</v>
      </c>
      <c r="B30" s="58" t="s">
        <v>1316</v>
      </c>
      <c r="C30" s="58" t="s">
        <v>164</v>
      </c>
      <c r="D30" s="58">
        <v>122846173</v>
      </c>
      <c r="E30" s="58">
        <v>123109978</v>
      </c>
      <c r="F30" s="58">
        <v>123296182</v>
      </c>
      <c r="G30" s="58">
        <v>123559987</v>
      </c>
      <c r="H30" s="58">
        <f t="shared" si="0"/>
        <v>263805</v>
      </c>
      <c r="I30" s="58" t="s">
        <v>1021</v>
      </c>
      <c r="J30" s="58">
        <v>73</v>
      </c>
      <c r="K30" s="58">
        <v>0</v>
      </c>
      <c r="L30" s="58">
        <v>0</v>
      </c>
      <c r="M30" s="58">
        <v>67</v>
      </c>
      <c r="N30" s="58">
        <v>26</v>
      </c>
      <c r="O30" s="58">
        <v>0.38800000000000001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  <c r="IU30" s="67"/>
      <c r="IV30" s="67"/>
      <c r="IW30" s="67"/>
      <c r="IX30" s="67"/>
      <c r="IY30" s="67"/>
      <c r="IZ30" s="67"/>
      <c r="JA30" s="67"/>
      <c r="JB30" s="67"/>
      <c r="JC30" s="67"/>
      <c r="JD30" s="67"/>
      <c r="JE30" s="67"/>
      <c r="JF30" s="67"/>
      <c r="JG30" s="67"/>
      <c r="JH30" s="67"/>
      <c r="JI30" s="67"/>
      <c r="JJ30" s="67"/>
    </row>
    <row r="31" spans="1:270" s="59" customFormat="1" ht="15.5" x14ac:dyDescent="0.35">
      <c r="A31" s="58">
        <v>26</v>
      </c>
      <c r="B31" s="58" t="s">
        <v>1316</v>
      </c>
      <c r="C31" s="58" t="s">
        <v>164</v>
      </c>
      <c r="D31" s="58">
        <v>123606153</v>
      </c>
      <c r="E31" s="58">
        <v>123630844</v>
      </c>
      <c r="F31" s="58">
        <v>124056162</v>
      </c>
      <c r="G31" s="58">
        <v>124080853</v>
      </c>
      <c r="H31" s="58">
        <f t="shared" si="0"/>
        <v>24691</v>
      </c>
      <c r="I31" s="58" t="s">
        <v>1022</v>
      </c>
      <c r="J31" s="58">
        <v>111</v>
      </c>
      <c r="K31" s="58">
        <v>0</v>
      </c>
      <c r="L31" s="58">
        <v>0</v>
      </c>
      <c r="M31" s="58">
        <v>25</v>
      </c>
      <c r="N31" s="58">
        <v>10</v>
      </c>
      <c r="O31" s="58">
        <v>0.4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</row>
    <row r="32" spans="1:270" s="61" customFormat="1" ht="15.5" x14ac:dyDescent="0.35">
      <c r="A32" s="58">
        <v>14</v>
      </c>
      <c r="B32" s="58" t="s">
        <v>1316</v>
      </c>
      <c r="C32" s="58" t="s">
        <v>164</v>
      </c>
      <c r="D32" s="58">
        <v>122889436</v>
      </c>
      <c r="E32" s="58">
        <v>124443217</v>
      </c>
      <c r="F32" s="58">
        <v>123339445</v>
      </c>
      <c r="G32" s="58">
        <v>124893226</v>
      </c>
      <c r="H32" s="58">
        <f t="shared" si="0"/>
        <v>1553781</v>
      </c>
      <c r="I32" s="58"/>
      <c r="J32" s="58">
        <v>82</v>
      </c>
      <c r="K32" s="58">
        <v>0</v>
      </c>
      <c r="L32" s="58">
        <v>0</v>
      </c>
      <c r="M32" s="58">
        <v>57</v>
      </c>
      <c r="N32" s="58">
        <v>17</v>
      </c>
      <c r="O32" s="58">
        <v>0.29799999999999999</v>
      </c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</row>
    <row r="33" spans="1:270" s="61" customFormat="1" ht="15.5" x14ac:dyDescent="0.35">
      <c r="A33" s="61">
        <v>71</v>
      </c>
      <c r="B33" s="61" t="s">
        <v>1350</v>
      </c>
      <c r="C33" s="61" t="s">
        <v>164</v>
      </c>
      <c r="D33" s="61">
        <v>122357657</v>
      </c>
      <c r="E33" s="61">
        <v>123224442</v>
      </c>
      <c r="F33" s="61">
        <v>122807666</v>
      </c>
      <c r="G33" s="61">
        <v>123674451</v>
      </c>
      <c r="H33" s="61">
        <f t="shared" si="0"/>
        <v>866785</v>
      </c>
      <c r="J33" s="61">
        <v>96</v>
      </c>
      <c r="K33" s="61">
        <v>0</v>
      </c>
      <c r="L33" s="61">
        <v>0</v>
      </c>
      <c r="M33" s="61">
        <v>68</v>
      </c>
      <c r="N33" s="61">
        <v>12</v>
      </c>
      <c r="O33" s="61">
        <v>0.17599999999999999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  <c r="IU33" s="67"/>
      <c r="IV33" s="67"/>
      <c r="IW33" s="67"/>
      <c r="IX33" s="67"/>
      <c r="IY33" s="67"/>
      <c r="IZ33" s="67"/>
      <c r="JA33" s="67"/>
      <c r="JB33" s="67"/>
      <c r="JC33" s="67"/>
      <c r="JD33" s="67"/>
      <c r="JE33" s="67"/>
      <c r="JF33" s="67"/>
      <c r="JG33" s="67"/>
      <c r="JH33" s="67"/>
      <c r="JI33" s="67"/>
      <c r="JJ33" s="67"/>
    </row>
    <row r="34" spans="1:270" s="61" customFormat="1" ht="15.5" x14ac:dyDescent="0.35">
      <c r="A34" s="58">
        <v>85</v>
      </c>
      <c r="B34" s="58" t="s">
        <v>1350</v>
      </c>
      <c r="C34" s="58" t="s">
        <v>164</v>
      </c>
      <c r="D34" s="58">
        <v>123309003</v>
      </c>
      <c r="E34" s="58">
        <v>123344592</v>
      </c>
      <c r="F34" s="58">
        <v>123759012</v>
      </c>
      <c r="G34" s="58">
        <v>123794601</v>
      </c>
      <c r="H34" s="58">
        <f t="shared" si="0"/>
        <v>35589</v>
      </c>
      <c r="I34" s="58" t="s">
        <v>188</v>
      </c>
      <c r="J34" s="58">
        <v>75</v>
      </c>
      <c r="K34" s="58">
        <v>0</v>
      </c>
      <c r="L34" s="58">
        <v>0</v>
      </c>
      <c r="M34" s="58">
        <v>32</v>
      </c>
      <c r="N34" s="58">
        <v>9</v>
      </c>
      <c r="O34" s="58">
        <v>0.28100000000000003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7"/>
      <c r="CA34" s="67"/>
      <c r="CB34" s="67"/>
      <c r="CC34" s="67"/>
      <c r="CD34" s="67"/>
      <c r="CE34" s="67"/>
      <c r="CF34" s="67"/>
      <c r="CG34" s="67"/>
      <c r="CH34" s="67"/>
      <c r="CI34" s="67"/>
      <c r="CJ34" s="67"/>
      <c r="CK34" s="67"/>
      <c r="CL34" s="67"/>
      <c r="CM34" s="67"/>
      <c r="CN34" s="67"/>
      <c r="CO34" s="67"/>
      <c r="CP34" s="67"/>
      <c r="CQ34" s="67"/>
      <c r="CR34" s="67"/>
      <c r="CS34" s="67"/>
      <c r="CT34" s="67"/>
      <c r="CU34" s="67"/>
      <c r="CV34" s="67"/>
      <c r="CW34" s="67"/>
      <c r="CX34" s="67"/>
      <c r="CY34" s="67"/>
      <c r="CZ34" s="67"/>
      <c r="DA34" s="67"/>
      <c r="DB34" s="67"/>
      <c r="DC34" s="67"/>
      <c r="DD34" s="67"/>
      <c r="DE34" s="67"/>
      <c r="DF34" s="67"/>
      <c r="DG34" s="67"/>
      <c r="DH34" s="67"/>
      <c r="DI34" s="67"/>
      <c r="DJ34" s="67"/>
      <c r="DK34" s="67"/>
      <c r="DL34" s="67"/>
      <c r="DM34" s="67"/>
      <c r="DN34" s="67"/>
      <c r="DO34" s="67"/>
      <c r="DP34" s="67"/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67"/>
      <c r="EY34" s="67"/>
      <c r="EZ34" s="67"/>
      <c r="FA34" s="67"/>
      <c r="FB34" s="67"/>
      <c r="FC34" s="67"/>
      <c r="FD34" s="67"/>
      <c r="FE34" s="67"/>
      <c r="FF34" s="67"/>
      <c r="FG34" s="67"/>
      <c r="FH34" s="67"/>
      <c r="FI34" s="67"/>
      <c r="FJ34" s="67"/>
      <c r="FK34" s="67"/>
      <c r="FL34" s="67"/>
      <c r="FM34" s="67"/>
      <c r="FN34" s="67"/>
      <c r="FO34" s="67"/>
      <c r="FP34" s="67"/>
      <c r="FQ34" s="67"/>
      <c r="FR34" s="67"/>
      <c r="FS34" s="67"/>
      <c r="FT34" s="67"/>
      <c r="FU34" s="67"/>
      <c r="FV34" s="67"/>
      <c r="FW34" s="67"/>
      <c r="FX34" s="67"/>
      <c r="FY34" s="67"/>
      <c r="FZ34" s="67"/>
      <c r="GA34" s="67"/>
      <c r="GB34" s="67"/>
      <c r="GC34" s="67"/>
      <c r="GD34" s="67"/>
      <c r="GE34" s="67"/>
      <c r="GF34" s="67"/>
      <c r="GG34" s="67"/>
      <c r="GH34" s="67"/>
      <c r="GI34" s="67"/>
      <c r="GJ34" s="67"/>
      <c r="GK34" s="67"/>
      <c r="GL34" s="67"/>
      <c r="GM34" s="67"/>
      <c r="GN34" s="67"/>
      <c r="GO34" s="67"/>
      <c r="GP34" s="67"/>
      <c r="GQ34" s="67"/>
      <c r="GR34" s="67"/>
      <c r="GS34" s="67"/>
      <c r="GT34" s="67"/>
      <c r="GU34" s="67"/>
      <c r="GV34" s="67"/>
      <c r="GW34" s="67"/>
      <c r="GX34" s="67"/>
      <c r="GY34" s="67"/>
      <c r="GZ34" s="67"/>
      <c r="HA34" s="67"/>
      <c r="HB34" s="67"/>
      <c r="HC34" s="67"/>
      <c r="HD34" s="67"/>
      <c r="HE34" s="67"/>
      <c r="HF34" s="67"/>
      <c r="HG34" s="67"/>
      <c r="HH34" s="67"/>
      <c r="HI34" s="67"/>
      <c r="HJ34" s="67"/>
      <c r="HK34" s="67"/>
      <c r="HL34" s="67"/>
      <c r="HM34" s="67"/>
      <c r="HN34" s="67"/>
      <c r="HO34" s="67"/>
      <c r="HP34" s="67"/>
      <c r="HQ34" s="67"/>
      <c r="HR34" s="67"/>
      <c r="HS34" s="67"/>
      <c r="HT34" s="67"/>
      <c r="HU34" s="67"/>
      <c r="HV34" s="67"/>
      <c r="HW34" s="67"/>
      <c r="HX34" s="67"/>
      <c r="HY34" s="67"/>
      <c r="HZ34" s="67"/>
      <c r="IA34" s="67"/>
      <c r="IB34" s="67"/>
      <c r="IC34" s="67"/>
      <c r="ID34" s="67"/>
      <c r="IE34" s="67"/>
      <c r="IF34" s="67"/>
      <c r="IG34" s="67"/>
      <c r="IH34" s="67"/>
      <c r="II34" s="67"/>
      <c r="IJ34" s="67"/>
      <c r="IK34" s="67"/>
      <c r="IL34" s="67"/>
      <c r="IM34" s="67"/>
      <c r="IN34" s="67"/>
      <c r="IO34" s="67"/>
      <c r="IP34" s="67"/>
      <c r="IQ34" s="67"/>
      <c r="IR34" s="67"/>
      <c r="IS34" s="67"/>
      <c r="IT34" s="67"/>
      <c r="IU34" s="67"/>
      <c r="IV34" s="67"/>
      <c r="IW34" s="67"/>
      <c r="IX34" s="67"/>
      <c r="IY34" s="67"/>
      <c r="IZ34" s="67"/>
      <c r="JA34" s="67"/>
      <c r="JB34" s="67"/>
      <c r="JC34" s="67"/>
      <c r="JD34" s="67"/>
      <c r="JE34" s="67"/>
      <c r="JF34" s="67"/>
      <c r="JG34" s="67"/>
      <c r="JH34" s="67"/>
      <c r="JI34" s="67"/>
      <c r="JJ34" s="67"/>
    </row>
    <row r="35" spans="1:270" s="58" customFormat="1" ht="15.5" x14ac:dyDescent="0.35">
      <c r="A35" s="59">
        <v>72</v>
      </c>
      <c r="B35" s="59" t="s">
        <v>1350</v>
      </c>
      <c r="C35" s="59" t="s">
        <v>164</v>
      </c>
      <c r="D35" s="59">
        <v>123251164</v>
      </c>
      <c r="E35" s="59">
        <v>123506645</v>
      </c>
      <c r="F35" s="59">
        <v>123701173</v>
      </c>
      <c r="G35" s="59">
        <v>123956654</v>
      </c>
      <c r="H35" s="59">
        <f t="shared" si="0"/>
        <v>255481</v>
      </c>
      <c r="I35" s="59" t="s">
        <v>188</v>
      </c>
      <c r="J35" s="59">
        <v>75</v>
      </c>
      <c r="K35" s="59">
        <v>0</v>
      </c>
      <c r="L35" s="59">
        <v>0</v>
      </c>
      <c r="M35" s="59">
        <v>42</v>
      </c>
      <c r="N35" s="59">
        <v>7</v>
      </c>
      <c r="O35" s="59">
        <v>0.16700000000000001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  <c r="IU35" s="67"/>
      <c r="IV35" s="67"/>
      <c r="IW35" s="67"/>
      <c r="IX35" s="67"/>
      <c r="IY35" s="67"/>
      <c r="IZ35" s="67"/>
      <c r="JA35" s="67"/>
      <c r="JB35" s="67"/>
      <c r="JC35" s="67"/>
      <c r="JD35" s="67"/>
      <c r="JE35" s="67"/>
      <c r="JF35" s="67"/>
      <c r="JG35" s="67"/>
      <c r="JH35" s="67"/>
      <c r="JI35" s="67"/>
      <c r="JJ35" s="67"/>
    </row>
    <row r="36" spans="1:270" s="62" customFormat="1" ht="15.5" x14ac:dyDescent="0.35">
      <c r="A36" s="57">
        <v>53</v>
      </c>
      <c r="B36" s="57" t="s">
        <v>1333</v>
      </c>
      <c r="C36" s="57" t="s">
        <v>162</v>
      </c>
      <c r="D36" s="57">
        <v>127465684</v>
      </c>
      <c r="E36" s="57">
        <v>127505263</v>
      </c>
      <c r="F36" s="57">
        <v>134609198</v>
      </c>
      <c r="G36" s="57">
        <v>134648777</v>
      </c>
      <c r="H36" s="57">
        <f t="shared" si="0"/>
        <v>39579</v>
      </c>
      <c r="I36" s="57"/>
      <c r="J36" s="57">
        <v>79</v>
      </c>
      <c r="K36" s="57">
        <v>0</v>
      </c>
      <c r="L36" s="57">
        <v>0</v>
      </c>
      <c r="M36" s="57">
        <v>72</v>
      </c>
      <c r="N36" s="57">
        <v>18</v>
      </c>
      <c r="O36" s="57">
        <v>0.25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  <c r="IU36" s="67"/>
      <c r="IV36" s="67"/>
      <c r="IW36" s="67"/>
      <c r="IX36" s="67"/>
      <c r="IY36" s="67"/>
      <c r="IZ36" s="67"/>
      <c r="JA36" s="67"/>
      <c r="JB36" s="67"/>
      <c r="JC36" s="67"/>
      <c r="JD36" s="67"/>
      <c r="JE36" s="67"/>
      <c r="JF36" s="67"/>
      <c r="JG36" s="67"/>
      <c r="JH36" s="67"/>
      <c r="JI36" s="67"/>
      <c r="JJ36" s="67"/>
    </row>
    <row r="37" spans="1:270" s="63" customFormat="1" ht="15.5" x14ac:dyDescent="0.35">
      <c r="A37" s="63">
        <v>54</v>
      </c>
      <c r="B37" s="63" t="s">
        <v>1333</v>
      </c>
      <c r="C37" s="63" t="s">
        <v>162</v>
      </c>
      <c r="D37" s="63">
        <v>127534478</v>
      </c>
      <c r="E37" s="63">
        <v>127979136</v>
      </c>
      <c r="F37" s="63">
        <v>134677992</v>
      </c>
      <c r="G37" s="63">
        <v>135122650</v>
      </c>
      <c r="H37" s="63">
        <f t="shared" si="0"/>
        <v>444658</v>
      </c>
      <c r="J37" s="63">
        <v>96</v>
      </c>
      <c r="K37" s="63">
        <v>0</v>
      </c>
      <c r="L37" s="63">
        <v>0</v>
      </c>
      <c r="M37" s="63">
        <v>77</v>
      </c>
      <c r="N37" s="63">
        <v>12</v>
      </c>
      <c r="O37" s="63">
        <v>0.156</v>
      </c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7"/>
      <c r="CA37" s="67"/>
      <c r="CB37" s="67"/>
      <c r="CC37" s="67"/>
      <c r="CD37" s="67"/>
      <c r="CE37" s="67"/>
      <c r="CF37" s="67"/>
      <c r="CG37" s="67"/>
      <c r="CH37" s="67"/>
      <c r="CI37" s="67"/>
      <c r="CJ37" s="67"/>
      <c r="CK37" s="67"/>
      <c r="CL37" s="67"/>
      <c r="CM37" s="67"/>
      <c r="CN37" s="67"/>
      <c r="CO37" s="67"/>
      <c r="CP37" s="67"/>
      <c r="CQ37" s="67"/>
      <c r="CR37" s="67"/>
      <c r="CS37" s="67"/>
      <c r="CT37" s="67"/>
      <c r="CU37" s="67"/>
      <c r="CV37" s="67"/>
      <c r="CW37" s="67"/>
      <c r="CX37" s="67"/>
      <c r="CY37" s="67"/>
      <c r="CZ37" s="67"/>
      <c r="DA37" s="67"/>
      <c r="DB37" s="67"/>
      <c r="DC37" s="67"/>
      <c r="DD37" s="67"/>
      <c r="DE37" s="67"/>
      <c r="DF37" s="67"/>
      <c r="DG37" s="67"/>
      <c r="DH37" s="67"/>
      <c r="DI37" s="67"/>
      <c r="DJ37" s="67"/>
      <c r="DK37" s="67"/>
      <c r="DL37" s="67"/>
      <c r="DM37" s="67"/>
      <c r="DN37" s="67"/>
      <c r="DO37" s="67"/>
      <c r="DP37" s="67"/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67"/>
      <c r="EY37" s="67"/>
      <c r="EZ37" s="67"/>
      <c r="FA37" s="67"/>
      <c r="FB37" s="67"/>
      <c r="FC37" s="67"/>
      <c r="FD37" s="67"/>
      <c r="FE37" s="67"/>
      <c r="FF37" s="67"/>
      <c r="FG37" s="67"/>
      <c r="FH37" s="67"/>
      <c r="FI37" s="67"/>
      <c r="FJ37" s="67"/>
      <c r="FK37" s="67"/>
      <c r="FL37" s="67"/>
      <c r="FM37" s="67"/>
      <c r="FN37" s="67"/>
      <c r="FO37" s="67"/>
      <c r="FP37" s="67"/>
      <c r="FQ37" s="67"/>
      <c r="FR37" s="67"/>
      <c r="FS37" s="67"/>
      <c r="FT37" s="67"/>
      <c r="FU37" s="67"/>
      <c r="FV37" s="67"/>
      <c r="FW37" s="67"/>
      <c r="FX37" s="67"/>
      <c r="FY37" s="67"/>
      <c r="FZ37" s="67"/>
      <c r="GA37" s="67"/>
      <c r="GB37" s="67"/>
      <c r="GC37" s="67"/>
      <c r="GD37" s="67"/>
      <c r="GE37" s="67"/>
      <c r="GF37" s="67"/>
      <c r="GG37" s="67"/>
      <c r="GH37" s="67"/>
      <c r="GI37" s="67"/>
      <c r="GJ37" s="67"/>
      <c r="GK37" s="67"/>
      <c r="GL37" s="67"/>
      <c r="GM37" s="67"/>
      <c r="GN37" s="67"/>
      <c r="GO37" s="67"/>
      <c r="GP37" s="67"/>
      <c r="GQ37" s="67"/>
      <c r="GR37" s="67"/>
      <c r="GS37" s="67"/>
      <c r="GT37" s="67"/>
      <c r="GU37" s="67"/>
      <c r="GV37" s="67"/>
      <c r="GW37" s="67"/>
      <c r="GX37" s="67"/>
      <c r="GY37" s="67"/>
      <c r="GZ37" s="67"/>
      <c r="HA37" s="67"/>
      <c r="HB37" s="67"/>
      <c r="HC37" s="67"/>
      <c r="HD37" s="67"/>
      <c r="HE37" s="67"/>
      <c r="HF37" s="67"/>
      <c r="HG37" s="67"/>
      <c r="HH37" s="67"/>
      <c r="HI37" s="67"/>
      <c r="HJ37" s="67"/>
      <c r="HK37" s="67"/>
      <c r="HL37" s="67"/>
      <c r="HM37" s="67"/>
      <c r="HN37" s="67"/>
      <c r="HO37" s="67"/>
      <c r="HP37" s="67"/>
      <c r="HQ37" s="67"/>
      <c r="HR37" s="67"/>
      <c r="HS37" s="67"/>
      <c r="HT37" s="67"/>
      <c r="HU37" s="67"/>
      <c r="HV37" s="67"/>
      <c r="HW37" s="67"/>
      <c r="HX37" s="67"/>
      <c r="HY37" s="67"/>
      <c r="HZ37" s="67"/>
      <c r="IA37" s="67"/>
      <c r="IB37" s="67"/>
      <c r="IC37" s="67"/>
      <c r="ID37" s="67"/>
      <c r="IE37" s="67"/>
      <c r="IF37" s="67"/>
      <c r="IG37" s="67"/>
      <c r="IH37" s="67"/>
      <c r="II37" s="67"/>
      <c r="IJ37" s="67"/>
      <c r="IK37" s="67"/>
      <c r="IL37" s="67"/>
      <c r="IM37" s="67"/>
      <c r="IN37" s="67"/>
      <c r="IO37" s="67"/>
      <c r="IP37" s="67"/>
      <c r="IQ37" s="67"/>
      <c r="IR37" s="67"/>
      <c r="IS37" s="67"/>
      <c r="IT37" s="67"/>
      <c r="IU37" s="67"/>
      <c r="IV37" s="67"/>
      <c r="IW37" s="67"/>
      <c r="IX37" s="67"/>
      <c r="IY37" s="67"/>
      <c r="IZ37" s="67"/>
      <c r="JA37" s="67"/>
      <c r="JB37" s="67"/>
      <c r="JC37" s="67"/>
      <c r="JD37" s="67"/>
      <c r="JE37" s="67"/>
      <c r="JF37" s="67"/>
      <c r="JG37" s="67"/>
      <c r="JH37" s="67"/>
      <c r="JI37" s="67"/>
      <c r="JJ37" s="67"/>
    </row>
    <row r="38" spans="1:270" s="58" customFormat="1" ht="15.5" x14ac:dyDescent="0.35">
      <c r="A38" s="58">
        <v>28</v>
      </c>
      <c r="B38" s="58" t="s">
        <v>1316</v>
      </c>
      <c r="C38" s="58" t="s">
        <v>162</v>
      </c>
      <c r="D38" s="58">
        <v>127368239</v>
      </c>
      <c r="E38" s="58">
        <v>127485153</v>
      </c>
      <c r="F38" s="58">
        <v>134511753</v>
      </c>
      <c r="G38" s="58">
        <v>134628667</v>
      </c>
      <c r="H38" s="58">
        <f t="shared" si="0"/>
        <v>116914</v>
      </c>
      <c r="I38" s="58" t="s">
        <v>1027</v>
      </c>
      <c r="J38" s="58">
        <v>90</v>
      </c>
      <c r="K38" s="58">
        <v>0</v>
      </c>
      <c r="L38" s="58">
        <v>0</v>
      </c>
      <c r="M38" s="58">
        <v>40</v>
      </c>
      <c r="N38" s="58">
        <v>12</v>
      </c>
      <c r="O38" s="58">
        <v>0.3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67"/>
      <c r="CZ38" s="67"/>
      <c r="DA38" s="67"/>
      <c r="DB38" s="67"/>
      <c r="DC38" s="67"/>
      <c r="DD38" s="67"/>
      <c r="DE38" s="67"/>
      <c r="DF38" s="67"/>
      <c r="DG38" s="67"/>
      <c r="DH38" s="67"/>
      <c r="DI38" s="67"/>
      <c r="DJ38" s="67"/>
      <c r="DK38" s="67"/>
      <c r="DL38" s="67"/>
      <c r="DM38" s="67"/>
      <c r="DN38" s="67"/>
      <c r="DO38" s="67"/>
      <c r="DP38" s="67"/>
      <c r="DQ38" s="67"/>
      <c r="DR38" s="67"/>
      <c r="DS38" s="67"/>
      <c r="DT38" s="67"/>
      <c r="DU38" s="67"/>
      <c r="DV38" s="67"/>
      <c r="DW38" s="67"/>
      <c r="DX38" s="67"/>
      <c r="DY38" s="67"/>
      <c r="DZ38" s="67"/>
      <c r="EA38" s="67"/>
      <c r="EB38" s="67"/>
      <c r="EC38" s="67"/>
      <c r="ED38" s="67"/>
      <c r="EE38" s="67"/>
      <c r="EF38" s="67"/>
      <c r="EG38" s="67"/>
      <c r="EH38" s="67"/>
      <c r="EI38" s="67"/>
      <c r="EJ38" s="67"/>
      <c r="EK38" s="67"/>
      <c r="EL38" s="67"/>
      <c r="EM38" s="67"/>
      <c r="EN38" s="67"/>
      <c r="EO38" s="67"/>
      <c r="EP38" s="67"/>
      <c r="EQ38" s="67"/>
      <c r="ER38" s="67"/>
      <c r="ES38" s="67"/>
      <c r="ET38" s="67"/>
      <c r="EU38" s="67"/>
      <c r="EV38" s="67"/>
      <c r="EW38" s="67"/>
      <c r="EX38" s="67"/>
      <c r="EY38" s="67"/>
      <c r="EZ38" s="67"/>
      <c r="FA38" s="67"/>
      <c r="FB38" s="67"/>
      <c r="FC38" s="67"/>
      <c r="FD38" s="67"/>
      <c r="FE38" s="67"/>
      <c r="FF38" s="67"/>
      <c r="FG38" s="67"/>
      <c r="FH38" s="67"/>
      <c r="FI38" s="67"/>
      <c r="FJ38" s="67"/>
      <c r="FK38" s="67"/>
      <c r="FL38" s="67"/>
      <c r="FM38" s="67"/>
      <c r="FN38" s="67"/>
      <c r="FO38" s="67"/>
      <c r="FP38" s="67"/>
      <c r="FQ38" s="67"/>
      <c r="FR38" s="67"/>
      <c r="FS38" s="67"/>
      <c r="FT38" s="67"/>
      <c r="FU38" s="67"/>
      <c r="FV38" s="67"/>
      <c r="FW38" s="67"/>
      <c r="FX38" s="67"/>
      <c r="FY38" s="67"/>
      <c r="FZ38" s="67"/>
      <c r="GA38" s="67"/>
      <c r="GB38" s="67"/>
      <c r="GC38" s="67"/>
      <c r="GD38" s="67"/>
      <c r="GE38" s="67"/>
      <c r="GF38" s="67"/>
      <c r="GG38" s="67"/>
      <c r="GH38" s="67"/>
      <c r="GI38" s="67"/>
      <c r="GJ38" s="67"/>
      <c r="GK38" s="67"/>
      <c r="GL38" s="67"/>
      <c r="GM38" s="67"/>
      <c r="GN38" s="67"/>
      <c r="GO38" s="67"/>
      <c r="GP38" s="67"/>
      <c r="GQ38" s="67"/>
      <c r="GR38" s="67"/>
      <c r="GS38" s="67"/>
      <c r="GT38" s="67"/>
      <c r="GU38" s="67"/>
      <c r="GV38" s="67"/>
      <c r="GW38" s="67"/>
      <c r="GX38" s="67"/>
      <c r="GY38" s="67"/>
      <c r="GZ38" s="67"/>
      <c r="HA38" s="67"/>
      <c r="HB38" s="67"/>
      <c r="HC38" s="67"/>
      <c r="HD38" s="67"/>
      <c r="HE38" s="67"/>
      <c r="HF38" s="67"/>
      <c r="HG38" s="67"/>
      <c r="HH38" s="67"/>
      <c r="HI38" s="67"/>
      <c r="HJ38" s="67"/>
      <c r="HK38" s="67"/>
      <c r="HL38" s="67"/>
      <c r="HM38" s="67"/>
      <c r="HN38" s="67"/>
      <c r="HO38" s="67"/>
      <c r="HP38" s="67"/>
      <c r="HQ38" s="67"/>
      <c r="HR38" s="67"/>
      <c r="HS38" s="67"/>
      <c r="HT38" s="67"/>
      <c r="HU38" s="67"/>
      <c r="HV38" s="67"/>
      <c r="HW38" s="67"/>
      <c r="HX38" s="67"/>
      <c r="HY38" s="67"/>
      <c r="HZ38" s="67"/>
      <c r="IA38" s="67"/>
      <c r="IB38" s="67"/>
      <c r="IC38" s="67"/>
      <c r="ID38" s="67"/>
      <c r="IE38" s="67"/>
      <c r="IF38" s="67"/>
      <c r="IG38" s="67"/>
      <c r="IH38" s="67"/>
      <c r="II38" s="67"/>
      <c r="IJ38" s="67"/>
      <c r="IK38" s="67"/>
      <c r="IL38" s="67"/>
      <c r="IM38" s="67"/>
      <c r="IN38" s="67"/>
      <c r="IO38" s="67"/>
      <c r="IP38" s="67"/>
      <c r="IQ38" s="67"/>
      <c r="IR38" s="67"/>
      <c r="IS38" s="67"/>
      <c r="IT38" s="67"/>
      <c r="IU38" s="67"/>
      <c r="IV38" s="67"/>
      <c r="IW38" s="67"/>
      <c r="IX38" s="67"/>
      <c r="IY38" s="67"/>
      <c r="IZ38" s="67"/>
      <c r="JA38" s="67"/>
      <c r="JB38" s="67"/>
      <c r="JC38" s="67"/>
      <c r="JD38" s="67"/>
      <c r="JE38" s="67"/>
      <c r="JF38" s="67"/>
      <c r="JG38" s="67"/>
      <c r="JH38" s="67"/>
      <c r="JI38" s="67"/>
      <c r="JJ38" s="67"/>
    </row>
    <row r="39" spans="1:270" s="59" customFormat="1" ht="15.5" x14ac:dyDescent="0.35">
      <c r="A39" s="59">
        <v>15</v>
      </c>
      <c r="B39" s="59" t="s">
        <v>1316</v>
      </c>
      <c r="C39" s="59" t="s">
        <v>162</v>
      </c>
      <c r="D39" s="59">
        <v>127413737</v>
      </c>
      <c r="E39" s="59">
        <v>128138677</v>
      </c>
      <c r="F39" s="59">
        <v>134557251</v>
      </c>
      <c r="G39" s="59">
        <v>135282191</v>
      </c>
      <c r="H39" s="59">
        <f t="shared" si="0"/>
        <v>724940</v>
      </c>
      <c r="J39" s="59">
        <v>88</v>
      </c>
      <c r="K39" s="59">
        <v>0</v>
      </c>
      <c r="L39" s="59">
        <v>0</v>
      </c>
      <c r="M39" s="59">
        <v>54</v>
      </c>
      <c r="N39" s="59">
        <v>10</v>
      </c>
      <c r="O39" s="59">
        <v>0.185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67"/>
      <c r="CZ39" s="67"/>
      <c r="DA39" s="67"/>
      <c r="DB39" s="67"/>
      <c r="DC39" s="67"/>
      <c r="DD39" s="67"/>
      <c r="DE39" s="67"/>
      <c r="DF39" s="67"/>
      <c r="DG39" s="67"/>
      <c r="DH39" s="67"/>
      <c r="DI39" s="67"/>
      <c r="DJ39" s="67"/>
      <c r="DK39" s="67"/>
      <c r="DL39" s="67"/>
      <c r="DM39" s="67"/>
      <c r="DN39" s="67"/>
      <c r="DO39" s="67"/>
      <c r="DP39" s="67"/>
      <c r="DQ39" s="67"/>
      <c r="DR39" s="67"/>
      <c r="DS39" s="67"/>
      <c r="DT39" s="67"/>
      <c r="DU39" s="67"/>
      <c r="DV39" s="67"/>
      <c r="DW39" s="67"/>
      <c r="DX39" s="67"/>
      <c r="DY39" s="67"/>
      <c r="DZ39" s="67"/>
      <c r="EA39" s="67"/>
      <c r="EB39" s="67"/>
      <c r="EC39" s="67"/>
      <c r="ED39" s="67"/>
      <c r="EE39" s="67"/>
      <c r="EF39" s="67"/>
      <c r="EG39" s="67"/>
      <c r="EH39" s="67"/>
      <c r="EI39" s="67"/>
      <c r="EJ39" s="67"/>
      <c r="EK39" s="67"/>
      <c r="EL39" s="67"/>
      <c r="EM39" s="67"/>
      <c r="EN39" s="67"/>
      <c r="EO39" s="67"/>
      <c r="EP39" s="67"/>
      <c r="EQ39" s="67"/>
      <c r="ER39" s="67"/>
      <c r="ES39" s="67"/>
      <c r="ET39" s="67"/>
      <c r="EU39" s="67"/>
      <c r="EV39" s="67"/>
      <c r="EW39" s="67"/>
      <c r="EX39" s="67"/>
      <c r="EY39" s="67"/>
      <c r="EZ39" s="67"/>
      <c r="FA39" s="67"/>
      <c r="FB39" s="67"/>
      <c r="FC39" s="67"/>
      <c r="FD39" s="67"/>
      <c r="FE39" s="67"/>
      <c r="FF39" s="67"/>
      <c r="FG39" s="67"/>
      <c r="FH39" s="67"/>
      <c r="FI39" s="67"/>
      <c r="FJ39" s="67"/>
      <c r="FK39" s="67"/>
      <c r="FL39" s="67"/>
      <c r="FM39" s="67"/>
      <c r="FN39" s="67"/>
      <c r="FO39" s="67"/>
      <c r="FP39" s="67"/>
      <c r="FQ39" s="67"/>
      <c r="FR39" s="67"/>
      <c r="FS39" s="67"/>
      <c r="FT39" s="67"/>
      <c r="FU39" s="67"/>
      <c r="FV39" s="67"/>
      <c r="FW39" s="67"/>
      <c r="FX39" s="67"/>
      <c r="FY39" s="67"/>
      <c r="FZ39" s="67"/>
      <c r="GA39" s="67"/>
      <c r="GB39" s="67"/>
      <c r="GC39" s="67"/>
      <c r="GD39" s="67"/>
      <c r="GE39" s="67"/>
      <c r="GF39" s="67"/>
      <c r="GG39" s="67"/>
      <c r="GH39" s="67"/>
      <c r="GI39" s="67"/>
      <c r="GJ39" s="67"/>
      <c r="GK39" s="67"/>
      <c r="GL39" s="67"/>
      <c r="GM39" s="67"/>
      <c r="GN39" s="67"/>
      <c r="GO39" s="67"/>
      <c r="GP39" s="67"/>
      <c r="GQ39" s="67"/>
      <c r="GR39" s="67"/>
      <c r="GS39" s="67"/>
      <c r="GT39" s="67"/>
      <c r="GU39" s="67"/>
      <c r="GV39" s="67"/>
      <c r="GW39" s="67"/>
      <c r="GX39" s="67"/>
      <c r="GY39" s="67"/>
      <c r="GZ39" s="67"/>
      <c r="HA39" s="67"/>
      <c r="HB39" s="67"/>
      <c r="HC39" s="67"/>
      <c r="HD39" s="67"/>
      <c r="HE39" s="67"/>
      <c r="HF39" s="67"/>
      <c r="HG39" s="67"/>
      <c r="HH39" s="67"/>
      <c r="HI39" s="67"/>
      <c r="HJ39" s="67"/>
      <c r="HK39" s="67"/>
      <c r="HL39" s="67"/>
      <c r="HM39" s="67"/>
      <c r="HN39" s="67"/>
      <c r="HO39" s="67"/>
      <c r="HP39" s="67"/>
      <c r="HQ39" s="67"/>
      <c r="HR39" s="67"/>
      <c r="HS39" s="67"/>
      <c r="HT39" s="67"/>
      <c r="HU39" s="67"/>
      <c r="HV39" s="67"/>
      <c r="HW39" s="67"/>
      <c r="HX39" s="67"/>
      <c r="HY39" s="67"/>
      <c r="HZ39" s="67"/>
      <c r="IA39" s="67"/>
      <c r="IB39" s="67"/>
      <c r="IC39" s="67"/>
      <c r="ID39" s="67"/>
      <c r="IE39" s="67"/>
      <c r="IF39" s="67"/>
      <c r="IG39" s="67"/>
      <c r="IH39" s="67"/>
      <c r="II39" s="67"/>
      <c r="IJ39" s="67"/>
      <c r="IK39" s="67"/>
      <c r="IL39" s="67"/>
      <c r="IM39" s="67"/>
      <c r="IN39" s="67"/>
      <c r="IO39" s="67"/>
      <c r="IP39" s="67"/>
      <c r="IQ39" s="67"/>
      <c r="IR39" s="67"/>
      <c r="IS39" s="67"/>
      <c r="IT39" s="67"/>
      <c r="IU39" s="67"/>
      <c r="IV39" s="67"/>
      <c r="IW39" s="67"/>
      <c r="IX39" s="67"/>
      <c r="IY39" s="67"/>
      <c r="IZ39" s="67"/>
      <c r="JA39" s="67"/>
      <c r="JB39" s="67"/>
      <c r="JC39" s="67"/>
      <c r="JD39" s="67"/>
      <c r="JE39" s="67"/>
      <c r="JF39" s="67"/>
      <c r="JG39" s="67"/>
      <c r="JH39" s="67"/>
      <c r="JI39" s="67"/>
      <c r="JJ39" s="67"/>
    </row>
    <row r="40" spans="1:270" s="64" customFormat="1" ht="15.5" x14ac:dyDescent="0.35">
      <c r="A40" s="62">
        <v>81</v>
      </c>
      <c r="B40" s="62" t="s">
        <v>1350</v>
      </c>
      <c r="C40" s="62" t="s">
        <v>154</v>
      </c>
      <c r="D40" s="62">
        <v>72521316</v>
      </c>
      <c r="E40" s="62">
        <v>72545024</v>
      </c>
      <c r="F40" s="62">
        <v>72369123</v>
      </c>
      <c r="G40" s="62">
        <v>72392831</v>
      </c>
      <c r="H40" s="62">
        <f t="shared" si="0"/>
        <v>23708</v>
      </c>
      <c r="I40" s="62" t="s">
        <v>1028</v>
      </c>
      <c r="J40" s="62">
        <v>79</v>
      </c>
      <c r="K40" s="62">
        <v>0</v>
      </c>
      <c r="L40" s="62">
        <v>0</v>
      </c>
      <c r="M40" s="62">
        <v>57</v>
      </c>
      <c r="N40" s="62">
        <v>5</v>
      </c>
      <c r="O40" s="62">
        <v>8.7999999999999995E-2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</row>
    <row r="41" spans="1:270" s="64" customFormat="1" ht="15.5" x14ac:dyDescent="0.35">
      <c r="A41" s="58">
        <v>68</v>
      </c>
      <c r="B41" s="58" t="s">
        <v>1350</v>
      </c>
      <c r="C41" s="58" t="s">
        <v>154</v>
      </c>
      <c r="D41" s="58">
        <v>72372223</v>
      </c>
      <c r="E41" s="58">
        <v>72616508</v>
      </c>
      <c r="F41" s="58">
        <v>72220030</v>
      </c>
      <c r="G41" s="58">
        <v>72464315</v>
      </c>
      <c r="H41" s="58">
        <f t="shared" si="0"/>
        <v>244285</v>
      </c>
      <c r="I41" s="58" t="s">
        <v>1028</v>
      </c>
      <c r="J41" s="58">
        <v>78</v>
      </c>
      <c r="K41" s="58">
        <v>0</v>
      </c>
      <c r="L41" s="58">
        <v>0</v>
      </c>
      <c r="M41" s="58">
        <v>72</v>
      </c>
      <c r="N41" s="58">
        <v>19</v>
      </c>
      <c r="O41" s="58">
        <v>0.26400000000000001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</row>
    <row r="42" spans="1:270" s="64" customFormat="1" ht="15.5" x14ac:dyDescent="0.35">
      <c r="A42" s="58">
        <v>83</v>
      </c>
      <c r="B42" s="58" t="s">
        <v>1350</v>
      </c>
      <c r="C42" s="58" t="s">
        <v>154</v>
      </c>
      <c r="D42" s="58">
        <v>72593228</v>
      </c>
      <c r="E42" s="58">
        <v>72621594</v>
      </c>
      <c r="F42" s="58">
        <v>72441035</v>
      </c>
      <c r="G42" s="58">
        <v>72469401</v>
      </c>
      <c r="H42" s="58">
        <f t="shared" si="0"/>
        <v>28366</v>
      </c>
      <c r="I42" s="58" t="s">
        <v>1028</v>
      </c>
      <c r="J42" s="58">
        <v>71</v>
      </c>
      <c r="K42" s="58">
        <v>0</v>
      </c>
      <c r="L42" s="58">
        <v>0</v>
      </c>
      <c r="M42" s="58">
        <v>44</v>
      </c>
      <c r="N42" s="58">
        <v>12</v>
      </c>
      <c r="O42" s="58">
        <v>0.27300000000000002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</row>
    <row r="43" spans="1:270" s="64" customFormat="1" ht="15.5" x14ac:dyDescent="0.35">
      <c r="A43" s="59">
        <v>82</v>
      </c>
      <c r="B43" s="59" t="s">
        <v>1350</v>
      </c>
      <c r="C43" s="59" t="s">
        <v>154</v>
      </c>
      <c r="D43" s="59">
        <v>72552792</v>
      </c>
      <c r="E43" s="59">
        <v>72648954</v>
      </c>
      <c r="F43" s="59">
        <v>72400599</v>
      </c>
      <c r="G43" s="59">
        <v>72496761</v>
      </c>
      <c r="H43" s="59">
        <f t="shared" si="0"/>
        <v>96162</v>
      </c>
      <c r="I43" s="59" t="s">
        <v>1028</v>
      </c>
      <c r="J43" s="59">
        <v>103</v>
      </c>
      <c r="K43" s="59">
        <v>0</v>
      </c>
      <c r="L43" s="59">
        <v>0</v>
      </c>
      <c r="M43" s="59">
        <v>69</v>
      </c>
      <c r="N43" s="59">
        <v>10</v>
      </c>
      <c r="O43" s="59">
        <v>0.14499999999999999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</row>
    <row r="44" spans="1:270" ht="15.5" x14ac:dyDescent="0.35">
      <c r="F44" s="65"/>
      <c r="G44" s="65"/>
      <c r="H44" s="25"/>
      <c r="I44" s="25"/>
      <c r="J44" s="25"/>
    </row>
    <row r="45" spans="1:270" ht="15.5" x14ac:dyDescent="0.35">
      <c r="B45" s="64" t="s">
        <v>1029</v>
      </c>
      <c r="H45" s="25"/>
      <c r="I45" s="25"/>
      <c r="J45" s="25"/>
    </row>
    <row r="46" spans="1:270" ht="15.5" x14ac:dyDescent="0.35">
      <c r="B46" s="66" t="s">
        <v>2086</v>
      </c>
      <c r="H46" s="25"/>
      <c r="I46" s="25"/>
      <c r="J46" s="25"/>
    </row>
    <row r="47" spans="1:270" x14ac:dyDescent="0.3">
      <c r="H47" s="25"/>
      <c r="I47" s="25"/>
      <c r="J47" s="25"/>
    </row>
    <row r="48" spans="1:270" x14ac:dyDescent="0.3">
      <c r="H48" s="25"/>
      <c r="I48" s="25"/>
      <c r="J48" s="25"/>
    </row>
    <row r="49" spans="8:10" x14ac:dyDescent="0.3">
      <c r="H49" s="25"/>
      <c r="I49" s="25"/>
      <c r="J49" s="25"/>
    </row>
    <row r="50" spans="8:10" x14ac:dyDescent="0.3">
      <c r="H50" s="25"/>
      <c r="I50" s="25"/>
      <c r="J50" s="25"/>
    </row>
    <row r="51" spans="8:10" x14ac:dyDescent="0.3">
      <c r="H51" s="25"/>
      <c r="I51" s="25"/>
      <c r="J51" s="25"/>
    </row>
    <row r="52" spans="8:10" x14ac:dyDescent="0.3">
      <c r="H52" s="25"/>
      <c r="I52" s="25"/>
      <c r="J52" s="25"/>
    </row>
    <row r="53" spans="8:10" x14ac:dyDescent="0.3">
      <c r="H53" s="25"/>
      <c r="I53" s="25"/>
      <c r="J53" s="25"/>
    </row>
    <row r="54" spans="8:10" x14ac:dyDescent="0.3">
      <c r="H54" s="25"/>
      <c r="I54" s="25"/>
      <c r="J54" s="25"/>
    </row>
    <row r="55" spans="8:10" x14ac:dyDescent="0.3">
      <c r="H55" s="25"/>
      <c r="I55" s="25"/>
      <c r="J55" s="25"/>
    </row>
    <row r="56" spans="8:10" x14ac:dyDescent="0.3">
      <c r="H56" s="25"/>
      <c r="I56" s="25"/>
      <c r="J56" s="25"/>
    </row>
    <row r="57" spans="8:10" x14ac:dyDescent="0.3">
      <c r="H57" s="25"/>
      <c r="I57" s="25"/>
      <c r="J57" s="25"/>
    </row>
    <row r="58" spans="8:10" x14ac:dyDescent="0.3">
      <c r="H58" s="25"/>
      <c r="I58" s="25"/>
      <c r="J58" s="25"/>
    </row>
    <row r="59" spans="8:10" x14ac:dyDescent="0.3">
      <c r="H59" s="25"/>
      <c r="I59" s="25"/>
      <c r="J59" s="25"/>
    </row>
    <row r="60" spans="8:10" x14ac:dyDescent="0.3">
      <c r="H60" s="25"/>
      <c r="I60" s="25"/>
      <c r="J60" s="25"/>
    </row>
    <row r="61" spans="8:10" x14ac:dyDescent="0.3">
      <c r="H61" s="25"/>
      <c r="I61" s="25"/>
      <c r="J61" s="25"/>
    </row>
    <row r="62" spans="8:10" x14ac:dyDescent="0.3">
      <c r="H62" s="25"/>
      <c r="I62" s="25"/>
      <c r="J62" s="25"/>
    </row>
    <row r="63" spans="8:10" x14ac:dyDescent="0.3">
      <c r="H63" s="25"/>
      <c r="I63" s="25"/>
      <c r="J63" s="25"/>
    </row>
    <row r="64" spans="8:10" x14ac:dyDescent="0.3">
      <c r="H64" s="25"/>
      <c r="I64" s="25"/>
      <c r="J64" s="25"/>
    </row>
    <row r="65" spans="8:10" x14ac:dyDescent="0.3">
      <c r="H65" s="25"/>
      <c r="I65" s="25"/>
      <c r="J65" s="25"/>
    </row>
    <row r="66" spans="8:10" x14ac:dyDescent="0.3">
      <c r="H66" s="25"/>
      <c r="I66" s="25"/>
      <c r="J66" s="25"/>
    </row>
    <row r="67" spans="8:10" x14ac:dyDescent="0.3">
      <c r="H67" s="25"/>
      <c r="I67" s="25"/>
      <c r="J67" s="25"/>
    </row>
    <row r="68" spans="8:10" x14ac:dyDescent="0.3">
      <c r="H68" s="25"/>
      <c r="I68" s="25"/>
      <c r="J68" s="25"/>
    </row>
    <row r="69" spans="8:10" x14ac:dyDescent="0.3">
      <c r="H69" s="25"/>
      <c r="I69" s="25"/>
      <c r="J69" s="25"/>
    </row>
    <row r="70" spans="8:10" x14ac:dyDescent="0.3">
      <c r="H70" s="25"/>
      <c r="I70" s="25"/>
      <c r="J70" s="25"/>
    </row>
    <row r="71" spans="8:10" x14ac:dyDescent="0.3">
      <c r="H71" s="25"/>
      <c r="I71" s="25"/>
      <c r="J71" s="25"/>
    </row>
    <row r="72" spans="8:10" x14ac:dyDescent="0.3">
      <c r="H72" s="25"/>
      <c r="I72" s="25"/>
      <c r="J72" s="25"/>
    </row>
    <row r="73" spans="8:10" x14ac:dyDescent="0.3">
      <c r="H73" s="25"/>
      <c r="I73" s="25"/>
      <c r="J73" s="25"/>
    </row>
    <row r="74" spans="8:10" x14ac:dyDescent="0.3">
      <c r="H74" s="25"/>
      <c r="I74" s="25"/>
      <c r="J74" s="25"/>
    </row>
    <row r="75" spans="8:10" x14ac:dyDescent="0.3">
      <c r="H75" s="25"/>
      <c r="I75" s="25"/>
      <c r="J75" s="25"/>
    </row>
    <row r="76" spans="8:10" x14ac:dyDescent="0.3">
      <c r="H76" s="25"/>
      <c r="I76" s="25"/>
      <c r="J76" s="25"/>
    </row>
    <row r="77" spans="8:10" x14ac:dyDescent="0.3">
      <c r="H77" s="25"/>
      <c r="I77" s="25"/>
      <c r="J77" s="25"/>
    </row>
    <row r="78" spans="8:10" x14ac:dyDescent="0.3">
      <c r="H78" s="25"/>
      <c r="I78" s="25"/>
      <c r="J78" s="25"/>
    </row>
    <row r="79" spans="8:10" x14ac:dyDescent="0.3">
      <c r="H79" s="25"/>
      <c r="I79" s="25"/>
      <c r="J79" s="25"/>
    </row>
    <row r="80" spans="8:10" x14ac:dyDescent="0.3">
      <c r="H80" s="25"/>
      <c r="I80" s="25"/>
      <c r="J80" s="25"/>
    </row>
    <row r="81" spans="6:12" x14ac:dyDescent="0.3">
      <c r="F81" s="25"/>
      <c r="G81" s="25"/>
      <c r="H81" s="25"/>
      <c r="I81" s="25"/>
      <c r="J81" s="25"/>
      <c r="K81" s="25"/>
      <c r="L81" s="25"/>
    </row>
    <row r="82" spans="6:12" x14ac:dyDescent="0.3">
      <c r="F82" s="25"/>
      <c r="G82" s="25"/>
      <c r="H82" s="25"/>
      <c r="I82" s="25"/>
      <c r="J82" s="25"/>
      <c r="K82" s="25"/>
      <c r="L82" s="25"/>
    </row>
    <row r="83" spans="6:12" x14ac:dyDescent="0.3">
      <c r="F83" s="25"/>
      <c r="G83" s="25"/>
      <c r="H83" s="25"/>
      <c r="I83" s="25"/>
      <c r="J83" s="25"/>
      <c r="K83" s="25"/>
      <c r="L83" s="25"/>
    </row>
    <row r="84" spans="6:12" x14ac:dyDescent="0.3">
      <c r="F84" s="25"/>
      <c r="G84" s="25"/>
      <c r="H84" s="25"/>
      <c r="I84" s="25"/>
      <c r="J84" s="25"/>
      <c r="K84" s="25"/>
      <c r="L84" s="25"/>
    </row>
    <row r="85" spans="6:12" x14ac:dyDescent="0.3">
      <c r="F85" s="25"/>
      <c r="G85" s="25"/>
      <c r="H85" s="25"/>
      <c r="I85" s="25"/>
      <c r="J85" s="25"/>
      <c r="K85" s="25"/>
      <c r="L85" s="25"/>
    </row>
    <row r="86" spans="6:12" x14ac:dyDescent="0.3">
      <c r="F86" s="25"/>
      <c r="G86" s="25"/>
      <c r="H86" s="25"/>
      <c r="I86" s="25"/>
      <c r="J86" s="25"/>
      <c r="K86" s="25"/>
      <c r="L86" s="25"/>
    </row>
    <row r="87" spans="6:12" x14ac:dyDescent="0.3">
      <c r="F87" s="25"/>
      <c r="G87" s="25"/>
      <c r="H87" s="25"/>
      <c r="I87" s="25"/>
      <c r="J87" s="25"/>
      <c r="K87" s="25"/>
      <c r="L87" s="25"/>
    </row>
    <row r="88" spans="6:12" x14ac:dyDescent="0.3">
      <c r="F88" s="25"/>
      <c r="G88" s="25"/>
      <c r="H88" s="25"/>
      <c r="I88" s="25"/>
      <c r="J88" s="25"/>
      <c r="K88" s="25"/>
      <c r="L88" s="25"/>
    </row>
    <row r="89" spans="6:12" x14ac:dyDescent="0.3">
      <c r="F89" s="25"/>
      <c r="G89" s="25"/>
      <c r="H89" s="25"/>
      <c r="I89" s="25"/>
      <c r="J89" s="25"/>
      <c r="K89" s="25"/>
      <c r="L89" s="25"/>
    </row>
    <row r="90" spans="6:12" x14ac:dyDescent="0.3">
      <c r="F90" s="25"/>
      <c r="G90" s="25"/>
      <c r="H90" s="25"/>
      <c r="I90" s="25"/>
      <c r="J90" s="25"/>
      <c r="K90" s="25"/>
      <c r="L90" s="25"/>
    </row>
    <row r="91" spans="6:12" x14ac:dyDescent="0.3">
      <c r="F91" s="25"/>
      <c r="G91" s="25"/>
      <c r="H91" s="25"/>
      <c r="I91" s="25"/>
      <c r="J91" s="25"/>
      <c r="K91" s="25"/>
      <c r="L91" s="25"/>
    </row>
    <row r="92" spans="6:12" x14ac:dyDescent="0.3">
      <c r="F92" s="25"/>
      <c r="G92" s="25"/>
      <c r="H92" s="25"/>
      <c r="I92" s="25"/>
      <c r="J92" s="25"/>
      <c r="K92" s="25"/>
      <c r="L92" s="25"/>
    </row>
    <row r="93" spans="6:12" x14ac:dyDescent="0.3">
      <c r="F93" s="25"/>
      <c r="G93" s="25"/>
      <c r="H93" s="25"/>
      <c r="I93" s="25"/>
      <c r="J93" s="25"/>
      <c r="K93" s="25"/>
      <c r="L93" s="25"/>
    </row>
    <row r="94" spans="6:12" x14ac:dyDescent="0.3">
      <c r="F94" s="25"/>
      <c r="G94" s="25"/>
      <c r="H94" s="25"/>
      <c r="I94" s="25"/>
      <c r="J94" s="25"/>
      <c r="K94" s="25"/>
      <c r="L94" s="25"/>
    </row>
    <row r="95" spans="6:12" x14ac:dyDescent="0.3">
      <c r="F95" s="25"/>
      <c r="G95" s="25"/>
      <c r="H95" s="25"/>
      <c r="I95" s="25"/>
      <c r="J95" s="25"/>
      <c r="K95" s="25"/>
      <c r="L95" s="25"/>
    </row>
    <row r="96" spans="6:12" x14ac:dyDescent="0.3">
      <c r="F96" s="25"/>
      <c r="G96" s="25"/>
      <c r="H96" s="25"/>
      <c r="I96" s="25"/>
      <c r="J96" s="25"/>
      <c r="K96" s="25"/>
      <c r="L96" s="25"/>
    </row>
    <row r="97" spans="6:12" x14ac:dyDescent="0.3">
      <c r="F97" s="25"/>
      <c r="G97" s="25"/>
      <c r="H97" s="25"/>
      <c r="I97" s="25"/>
      <c r="J97" s="25"/>
      <c r="K97" s="25"/>
      <c r="L97" s="25"/>
    </row>
    <row r="98" spans="6:12" x14ac:dyDescent="0.3">
      <c r="F98" s="25"/>
      <c r="G98" s="25"/>
      <c r="H98" s="25"/>
      <c r="I98" s="25"/>
      <c r="J98" s="25"/>
      <c r="K98" s="25"/>
      <c r="L98" s="25"/>
    </row>
    <row r="99" spans="6:12" x14ac:dyDescent="0.3">
      <c r="F99" s="25"/>
      <c r="G99" s="25"/>
      <c r="H99" s="25"/>
      <c r="I99" s="25"/>
      <c r="J99" s="25"/>
      <c r="K99" s="25"/>
      <c r="L99" s="25"/>
    </row>
    <row r="100" spans="6:12" x14ac:dyDescent="0.3">
      <c r="F100" s="25"/>
      <c r="G100" s="25"/>
      <c r="H100" s="25"/>
      <c r="I100" s="25"/>
      <c r="J100" s="25"/>
      <c r="K100" s="25"/>
      <c r="L100" s="25"/>
    </row>
    <row r="101" spans="6:12" x14ac:dyDescent="0.3">
      <c r="F101" s="25"/>
      <c r="G101" s="25"/>
      <c r="H101" s="25"/>
      <c r="I101" s="25"/>
      <c r="J101" s="25"/>
      <c r="K101" s="25"/>
      <c r="L101" s="25"/>
    </row>
    <row r="102" spans="6:12" x14ac:dyDescent="0.3">
      <c r="F102" s="25"/>
      <c r="G102" s="25"/>
      <c r="H102" s="25"/>
      <c r="I102" s="25"/>
      <c r="J102" s="25"/>
      <c r="K102" s="25"/>
      <c r="L102" s="25"/>
    </row>
    <row r="103" spans="6:12" x14ac:dyDescent="0.3">
      <c r="F103" s="25"/>
      <c r="G103" s="25"/>
      <c r="H103" s="25"/>
      <c r="I103" s="25"/>
      <c r="J103" s="25"/>
      <c r="K103" s="25"/>
      <c r="L103" s="25"/>
    </row>
    <row r="104" spans="6:12" x14ac:dyDescent="0.3">
      <c r="F104" s="25"/>
      <c r="G104" s="25"/>
      <c r="H104" s="25"/>
      <c r="I104" s="25"/>
      <c r="J104" s="25"/>
      <c r="K104" s="25"/>
      <c r="L104" s="25"/>
    </row>
    <row r="105" spans="6:12" x14ac:dyDescent="0.3">
      <c r="F105" s="25"/>
      <c r="G105" s="25"/>
      <c r="H105" s="25"/>
      <c r="I105" s="25"/>
      <c r="J105" s="25"/>
      <c r="K105" s="25"/>
      <c r="L105" s="25"/>
    </row>
    <row r="106" spans="6:12" x14ac:dyDescent="0.3">
      <c r="F106" s="25"/>
      <c r="G106" s="25"/>
      <c r="H106" s="25"/>
      <c r="I106" s="25"/>
      <c r="J106" s="25"/>
      <c r="K106" s="25"/>
      <c r="L106" s="25"/>
    </row>
    <row r="107" spans="6:12" x14ac:dyDescent="0.3">
      <c r="F107" s="25"/>
      <c r="G107" s="25"/>
      <c r="H107" s="25"/>
      <c r="I107" s="25"/>
      <c r="J107" s="25"/>
      <c r="K107" s="25"/>
      <c r="L107" s="25"/>
    </row>
    <row r="108" spans="6:12" x14ac:dyDescent="0.3">
      <c r="F108" s="25"/>
      <c r="G108" s="25"/>
      <c r="H108" s="25"/>
      <c r="I108" s="25"/>
      <c r="J108" s="25"/>
      <c r="K108" s="25"/>
      <c r="L108" s="25"/>
    </row>
    <row r="109" spans="6:12" x14ac:dyDescent="0.3">
      <c r="F109" s="25"/>
      <c r="G109" s="25"/>
      <c r="H109" s="25"/>
      <c r="I109" s="25"/>
      <c r="J109" s="25"/>
      <c r="K109" s="25"/>
      <c r="L109" s="25"/>
    </row>
    <row r="110" spans="6:12" x14ac:dyDescent="0.3">
      <c r="F110" s="25"/>
      <c r="G110" s="25"/>
      <c r="H110" s="25"/>
      <c r="I110" s="25"/>
      <c r="J110" s="25"/>
      <c r="K110" s="25"/>
      <c r="L110" s="25"/>
    </row>
    <row r="111" spans="6:12" x14ac:dyDescent="0.3">
      <c r="F111" s="25"/>
      <c r="G111" s="25"/>
      <c r="H111" s="25"/>
      <c r="I111" s="25"/>
      <c r="J111" s="25"/>
      <c r="K111" s="25"/>
      <c r="L111" s="25"/>
    </row>
    <row r="112" spans="6:12" x14ac:dyDescent="0.3">
      <c r="F112" s="25"/>
      <c r="G112" s="25"/>
      <c r="H112" s="25"/>
      <c r="I112" s="25"/>
      <c r="J112" s="25"/>
      <c r="K112" s="25"/>
      <c r="L112" s="25"/>
    </row>
    <row r="113" spans="6:12" x14ac:dyDescent="0.3">
      <c r="F113" s="25"/>
      <c r="G113" s="25"/>
      <c r="H113" s="25"/>
      <c r="I113" s="25"/>
      <c r="J113" s="25"/>
      <c r="K113" s="25"/>
      <c r="L113" s="25"/>
    </row>
    <row r="114" spans="6:12" x14ac:dyDescent="0.3">
      <c r="F114" s="25"/>
      <c r="G114" s="25"/>
      <c r="H114" s="25"/>
      <c r="I114" s="25"/>
      <c r="J114" s="25"/>
      <c r="K114" s="25"/>
      <c r="L114" s="2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51DE-5447-4E3D-8CD4-634174C22469}">
  <dimension ref="A1:BI109"/>
  <sheetViews>
    <sheetView zoomScaleNormal="100" workbookViewId="0">
      <selection activeCell="I63" sqref="I63"/>
    </sheetView>
  </sheetViews>
  <sheetFormatPr defaultColWidth="17.1796875" defaultRowHeight="14" x14ac:dyDescent="0.3"/>
  <cols>
    <col min="1" max="1" width="17.1796875" style="25"/>
    <col min="2" max="2" width="13.26953125" style="21" customWidth="1"/>
    <col min="3" max="3" width="7.54296875" style="21" customWidth="1"/>
    <col min="4" max="4" width="14.54296875" style="21" customWidth="1"/>
    <col min="5" max="5" width="14.36328125" style="21" customWidth="1"/>
    <col min="6" max="6" width="14.453125" style="21" customWidth="1"/>
    <col min="7" max="7" width="25.453125" style="21" customWidth="1"/>
    <col min="8" max="9" width="17.1796875" style="21"/>
    <col min="10" max="10" width="20.36328125" style="21" customWidth="1"/>
    <col min="11" max="11" width="30.36328125" style="21" customWidth="1"/>
    <col min="12" max="12" width="24.54296875" style="21" customWidth="1"/>
    <col min="13" max="14" width="17.1796875" style="21"/>
    <col min="15" max="15" width="36.1796875" style="21" customWidth="1"/>
    <col min="16" max="25" width="17.1796875" style="21"/>
    <col min="26" max="61" width="17.1796875" style="15"/>
    <col min="62" max="16384" width="17.1796875" style="21"/>
  </cols>
  <sheetData>
    <row r="1" spans="1:61" x14ac:dyDescent="0.3">
      <c r="A1" s="25" t="s">
        <v>2121</v>
      </c>
    </row>
    <row r="2" spans="1:61" s="27" customFormat="1" x14ac:dyDescent="0.3">
      <c r="A2" s="26" t="s">
        <v>198</v>
      </c>
      <c r="B2" s="27" t="s">
        <v>127</v>
      </c>
      <c r="C2" s="27" t="s">
        <v>179</v>
      </c>
      <c r="D2" s="27" t="s">
        <v>199</v>
      </c>
      <c r="E2" s="27" t="s">
        <v>200</v>
      </c>
      <c r="F2" s="27" t="s">
        <v>201</v>
      </c>
      <c r="G2" s="27" t="s">
        <v>202</v>
      </c>
      <c r="H2" s="27" t="s">
        <v>203</v>
      </c>
      <c r="I2" s="27" t="s">
        <v>926</v>
      </c>
      <c r="J2" s="27" t="s">
        <v>204</v>
      </c>
      <c r="K2" s="27" t="s">
        <v>205</v>
      </c>
      <c r="L2" s="27" t="s">
        <v>206</v>
      </c>
      <c r="M2" s="27" t="s">
        <v>207</v>
      </c>
      <c r="N2" s="27" t="s">
        <v>208</v>
      </c>
      <c r="O2" s="27" t="s">
        <v>209</v>
      </c>
      <c r="P2" s="27" t="s">
        <v>210</v>
      </c>
      <c r="Q2" s="27" t="s">
        <v>211</v>
      </c>
      <c r="R2" s="27" t="s">
        <v>212</v>
      </c>
      <c r="S2" s="27" t="s">
        <v>213</v>
      </c>
      <c r="T2" s="27" t="s">
        <v>214</v>
      </c>
      <c r="U2" s="27" t="s">
        <v>215</v>
      </c>
      <c r="V2" s="27" t="s">
        <v>216</v>
      </c>
      <c r="W2" s="27" t="s">
        <v>217</v>
      </c>
      <c r="X2" s="27" t="s">
        <v>218</v>
      </c>
      <c r="Y2" s="27" t="s">
        <v>219</v>
      </c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</row>
    <row r="3" spans="1:61" s="24" customFormat="1" ht="16" x14ac:dyDescent="0.3">
      <c r="A3" s="24" t="s">
        <v>1788</v>
      </c>
      <c r="B3" s="24" t="s">
        <v>220</v>
      </c>
      <c r="C3" s="24" t="s">
        <v>147</v>
      </c>
      <c r="D3" s="24">
        <v>23616619</v>
      </c>
      <c r="E3" s="24">
        <v>23616619</v>
      </c>
      <c r="F3" s="24" t="s">
        <v>39</v>
      </c>
      <c r="G3" s="24" t="s">
        <v>38</v>
      </c>
      <c r="H3" s="24" t="s">
        <v>221</v>
      </c>
      <c r="K3" s="24" t="s">
        <v>222</v>
      </c>
      <c r="L3" s="24" t="s">
        <v>223</v>
      </c>
      <c r="M3" s="24" t="s">
        <v>224</v>
      </c>
      <c r="N3" s="24" t="s">
        <v>221</v>
      </c>
      <c r="O3" s="24" t="s">
        <v>225</v>
      </c>
      <c r="P3" s="24" t="s">
        <v>226</v>
      </c>
      <c r="Q3" s="24" t="s">
        <v>227</v>
      </c>
      <c r="R3" s="24" t="s">
        <v>228</v>
      </c>
      <c r="S3" s="24">
        <v>208</v>
      </c>
      <c r="T3" s="24">
        <v>0</v>
      </c>
      <c r="U3" s="24">
        <v>0</v>
      </c>
      <c r="V3" s="24">
        <v>68</v>
      </c>
      <c r="W3" s="24">
        <v>28</v>
      </c>
      <c r="X3" s="24">
        <v>0.42399999999999999</v>
      </c>
      <c r="Y3" s="24" t="s">
        <v>229</v>
      </c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</row>
    <row r="4" spans="1:61" s="15" customFormat="1" x14ac:dyDescent="0.3">
      <c r="B4" s="15" t="s">
        <v>230</v>
      </c>
      <c r="C4" s="15" t="s">
        <v>140</v>
      </c>
      <c r="D4" s="15">
        <v>46312348</v>
      </c>
      <c r="E4" s="15">
        <v>46312348</v>
      </c>
      <c r="F4" s="15" t="s">
        <v>39</v>
      </c>
      <c r="G4" s="15" t="s">
        <v>41</v>
      </c>
      <c r="H4" s="15" t="s">
        <v>231</v>
      </c>
      <c r="K4" s="15" t="s">
        <v>232</v>
      </c>
      <c r="L4" s="15" t="s">
        <v>233</v>
      </c>
      <c r="M4" s="15" t="s">
        <v>234</v>
      </c>
      <c r="N4" s="15" t="s">
        <v>231</v>
      </c>
      <c r="O4" s="15" t="s">
        <v>225</v>
      </c>
      <c r="P4" s="15" t="s">
        <v>226</v>
      </c>
      <c r="Q4" s="15" t="s">
        <v>227</v>
      </c>
      <c r="R4" s="15" t="s">
        <v>228</v>
      </c>
      <c r="S4" s="15">
        <v>29</v>
      </c>
      <c r="T4" s="15">
        <v>0</v>
      </c>
      <c r="U4" s="15">
        <v>0</v>
      </c>
      <c r="V4" s="15">
        <v>4</v>
      </c>
      <c r="W4" s="15">
        <v>2</v>
      </c>
      <c r="X4" s="15">
        <v>0.5</v>
      </c>
      <c r="Y4" s="15" t="s">
        <v>229</v>
      </c>
    </row>
    <row r="5" spans="1:61" s="15" customFormat="1" x14ac:dyDescent="0.3">
      <c r="B5" s="15" t="s">
        <v>235</v>
      </c>
      <c r="C5" s="15" t="s">
        <v>157</v>
      </c>
      <c r="D5" s="15">
        <v>77321881</v>
      </c>
      <c r="E5" s="15">
        <v>77321881</v>
      </c>
      <c r="F5" s="15" t="s">
        <v>39</v>
      </c>
      <c r="G5" s="15" t="s">
        <v>38</v>
      </c>
      <c r="H5" s="15" t="s">
        <v>236</v>
      </c>
      <c r="K5" s="15" t="s">
        <v>237</v>
      </c>
      <c r="L5" s="15" t="s">
        <v>238</v>
      </c>
      <c r="M5" s="15" t="s">
        <v>239</v>
      </c>
      <c r="N5" s="15" t="s">
        <v>236</v>
      </c>
      <c r="O5" s="15" t="s">
        <v>225</v>
      </c>
      <c r="P5" s="15" t="s">
        <v>226</v>
      </c>
      <c r="Q5" s="15" t="s">
        <v>227</v>
      </c>
      <c r="R5" s="15" t="s">
        <v>228</v>
      </c>
      <c r="S5" s="15">
        <v>185</v>
      </c>
      <c r="T5" s="15">
        <v>0</v>
      </c>
      <c r="U5" s="15">
        <v>0</v>
      </c>
      <c r="V5" s="15">
        <v>38</v>
      </c>
      <c r="W5" s="15">
        <v>14</v>
      </c>
      <c r="X5" s="15">
        <v>0.371</v>
      </c>
      <c r="Y5" s="15" t="s">
        <v>229</v>
      </c>
    </row>
    <row r="6" spans="1:61" s="15" customFormat="1" x14ac:dyDescent="0.3">
      <c r="B6" s="15" t="s">
        <v>240</v>
      </c>
      <c r="C6" s="15" t="s">
        <v>157</v>
      </c>
      <c r="D6" s="15">
        <v>77321881</v>
      </c>
      <c r="E6" s="15">
        <v>77321881</v>
      </c>
      <c r="F6" s="15" t="s">
        <v>39</v>
      </c>
      <c r="G6" s="15" t="s">
        <v>38</v>
      </c>
      <c r="H6" s="15" t="s">
        <v>236</v>
      </c>
      <c r="K6" s="15" t="s">
        <v>237</v>
      </c>
      <c r="L6" s="15" t="s">
        <v>238</v>
      </c>
      <c r="M6" s="15" t="s">
        <v>239</v>
      </c>
      <c r="N6" s="15" t="s">
        <v>236</v>
      </c>
      <c r="O6" s="15" t="s">
        <v>225</v>
      </c>
      <c r="P6" s="15" t="s">
        <v>226</v>
      </c>
      <c r="Q6" s="15" t="s">
        <v>227</v>
      </c>
      <c r="R6" s="15" t="s">
        <v>228</v>
      </c>
      <c r="S6" s="15">
        <v>185</v>
      </c>
      <c r="T6" s="15">
        <v>0</v>
      </c>
      <c r="U6" s="15">
        <v>0</v>
      </c>
      <c r="V6" s="15">
        <v>98</v>
      </c>
      <c r="W6" s="15">
        <v>44</v>
      </c>
      <c r="X6" s="15">
        <v>0.44600000000000001</v>
      </c>
      <c r="Y6" s="15" t="s">
        <v>229</v>
      </c>
    </row>
    <row r="7" spans="1:61" s="15" customFormat="1" x14ac:dyDescent="0.3">
      <c r="B7" s="15" t="s">
        <v>220</v>
      </c>
      <c r="C7" s="15" t="s">
        <v>131</v>
      </c>
      <c r="D7" s="15">
        <v>88455521</v>
      </c>
      <c r="E7" s="15">
        <v>88455521</v>
      </c>
      <c r="F7" s="15" t="s">
        <v>98</v>
      </c>
      <c r="G7" s="15" t="s">
        <v>41</v>
      </c>
      <c r="H7" s="15" t="s">
        <v>241</v>
      </c>
      <c r="K7" s="15" t="s">
        <v>242</v>
      </c>
      <c r="L7" s="15" t="s">
        <v>243</v>
      </c>
      <c r="M7" s="15" t="s">
        <v>244</v>
      </c>
      <c r="N7" s="15" t="s">
        <v>241</v>
      </c>
      <c r="O7" s="15" t="s">
        <v>225</v>
      </c>
      <c r="P7" s="15" t="s">
        <v>226</v>
      </c>
      <c r="Q7" s="15" t="s">
        <v>227</v>
      </c>
      <c r="R7" s="15" t="s">
        <v>228</v>
      </c>
      <c r="S7" s="15">
        <v>179</v>
      </c>
      <c r="T7" s="15">
        <v>0</v>
      </c>
      <c r="U7" s="15">
        <v>0</v>
      </c>
      <c r="V7" s="15">
        <v>43</v>
      </c>
      <c r="W7" s="15">
        <v>26</v>
      </c>
      <c r="X7" s="15">
        <v>0.56799999999999995</v>
      </c>
      <c r="Y7" s="15" t="s">
        <v>229</v>
      </c>
    </row>
    <row r="8" spans="1:61" s="15" customFormat="1" x14ac:dyDescent="0.3">
      <c r="B8" s="15" t="s">
        <v>220</v>
      </c>
      <c r="C8" s="15" t="s">
        <v>149</v>
      </c>
      <c r="D8" s="15">
        <v>91917818</v>
      </c>
      <c r="E8" s="15">
        <v>91917818</v>
      </c>
      <c r="F8" s="15" t="s">
        <v>39</v>
      </c>
      <c r="G8" s="15" t="s">
        <v>38</v>
      </c>
      <c r="H8" s="15" t="s">
        <v>245</v>
      </c>
      <c r="K8" s="15" t="s">
        <v>246</v>
      </c>
      <c r="L8" s="15" t="s">
        <v>247</v>
      </c>
      <c r="M8" s="15" t="s">
        <v>248</v>
      </c>
      <c r="N8" s="15" t="s">
        <v>245</v>
      </c>
      <c r="O8" s="15" t="s">
        <v>249</v>
      </c>
      <c r="P8" s="15" t="s">
        <v>250</v>
      </c>
      <c r="Q8" s="15" t="s">
        <v>227</v>
      </c>
      <c r="R8" s="15" t="s">
        <v>228</v>
      </c>
      <c r="S8" s="15">
        <v>79</v>
      </c>
      <c r="T8" s="15">
        <v>0</v>
      </c>
      <c r="U8" s="15">
        <v>0</v>
      </c>
      <c r="V8" s="15">
        <v>10</v>
      </c>
      <c r="W8" s="15">
        <v>7</v>
      </c>
      <c r="X8" s="15">
        <v>0.75</v>
      </c>
      <c r="Y8" s="15" t="s">
        <v>229</v>
      </c>
    </row>
    <row r="9" spans="1:61" s="15" customFormat="1" x14ac:dyDescent="0.3">
      <c r="B9" s="15" t="s">
        <v>251</v>
      </c>
      <c r="C9" s="15" t="s">
        <v>131</v>
      </c>
      <c r="D9" s="15">
        <v>84940328</v>
      </c>
      <c r="E9" s="15">
        <v>84940328</v>
      </c>
      <c r="F9" s="15" t="s">
        <v>39</v>
      </c>
      <c r="G9" s="15" t="s">
        <v>38</v>
      </c>
      <c r="H9" s="15" t="s">
        <v>252</v>
      </c>
      <c r="K9" s="15" t="s">
        <v>253</v>
      </c>
      <c r="L9" s="15" t="s">
        <v>254</v>
      </c>
      <c r="M9" s="15" t="s">
        <v>255</v>
      </c>
      <c r="N9" s="15" t="s">
        <v>252</v>
      </c>
      <c r="O9" s="15" t="s">
        <v>225</v>
      </c>
      <c r="P9" s="15" t="s">
        <v>226</v>
      </c>
      <c r="Q9" s="15" t="s">
        <v>227</v>
      </c>
      <c r="R9" s="15" t="s">
        <v>228</v>
      </c>
      <c r="S9" s="15">
        <v>130</v>
      </c>
      <c r="T9" s="15">
        <v>0</v>
      </c>
      <c r="U9" s="15">
        <v>0</v>
      </c>
      <c r="V9" s="15">
        <v>49</v>
      </c>
      <c r="W9" s="15">
        <v>20</v>
      </c>
      <c r="X9" s="15">
        <v>0.36399999999999999</v>
      </c>
      <c r="Y9" s="15" t="s">
        <v>229</v>
      </c>
    </row>
    <row r="10" spans="1:61" s="15" customFormat="1" x14ac:dyDescent="0.3">
      <c r="B10" s="15" t="s">
        <v>256</v>
      </c>
      <c r="C10" s="15" t="s">
        <v>148</v>
      </c>
      <c r="D10" s="15">
        <v>146813263</v>
      </c>
      <c r="E10" s="15">
        <v>146813263</v>
      </c>
      <c r="F10" s="15" t="s">
        <v>41</v>
      </c>
      <c r="G10" s="15" t="s">
        <v>89</v>
      </c>
      <c r="H10" s="15" t="s">
        <v>257</v>
      </c>
      <c r="K10" s="15" t="s">
        <v>258</v>
      </c>
      <c r="L10" s="15" t="s">
        <v>259</v>
      </c>
      <c r="M10" s="15" t="s">
        <v>260</v>
      </c>
      <c r="N10" s="15" t="s">
        <v>257</v>
      </c>
      <c r="O10" s="15" t="s">
        <v>261</v>
      </c>
      <c r="P10" s="15" t="s">
        <v>250</v>
      </c>
      <c r="Q10" s="15" t="s">
        <v>227</v>
      </c>
      <c r="R10" s="15" t="s">
        <v>228</v>
      </c>
      <c r="S10" s="15">
        <v>275</v>
      </c>
      <c r="T10" s="15">
        <v>0</v>
      </c>
      <c r="U10" s="15">
        <v>0</v>
      </c>
      <c r="V10" s="15">
        <v>122</v>
      </c>
      <c r="W10" s="15">
        <v>58</v>
      </c>
      <c r="X10" s="15">
        <v>0.46600000000000003</v>
      </c>
      <c r="Y10" s="15" t="s">
        <v>229</v>
      </c>
    </row>
    <row r="11" spans="1:61" s="15" customFormat="1" x14ac:dyDescent="0.3">
      <c r="B11" s="15" t="s">
        <v>262</v>
      </c>
      <c r="C11" s="15" t="s">
        <v>157</v>
      </c>
      <c r="D11" s="15">
        <v>80528537</v>
      </c>
      <c r="E11" s="15">
        <v>80528537</v>
      </c>
      <c r="F11" s="15" t="s">
        <v>39</v>
      </c>
      <c r="G11" s="15" t="s">
        <v>38</v>
      </c>
      <c r="H11" s="15" t="s">
        <v>263</v>
      </c>
      <c r="K11" s="15" t="s">
        <v>264</v>
      </c>
      <c r="L11" s="15" t="s">
        <v>265</v>
      </c>
      <c r="M11" s="15" t="s">
        <v>266</v>
      </c>
      <c r="N11" s="15" t="s">
        <v>263</v>
      </c>
      <c r="O11" s="15" t="s">
        <v>225</v>
      </c>
      <c r="P11" s="15" t="s">
        <v>226</v>
      </c>
      <c r="Q11" s="15" t="s">
        <v>227</v>
      </c>
      <c r="R11" s="15" t="s">
        <v>228</v>
      </c>
      <c r="S11" s="15">
        <v>207</v>
      </c>
      <c r="T11" s="15">
        <v>0</v>
      </c>
      <c r="U11" s="15">
        <v>0</v>
      </c>
      <c r="V11" s="15">
        <v>53</v>
      </c>
      <c r="W11" s="15">
        <v>24</v>
      </c>
      <c r="X11" s="15">
        <v>0.45900000000000002</v>
      </c>
      <c r="Y11" s="15" t="s">
        <v>229</v>
      </c>
    </row>
    <row r="12" spans="1:61" s="15" customFormat="1" x14ac:dyDescent="0.3">
      <c r="B12" s="15" t="s">
        <v>268</v>
      </c>
      <c r="C12" s="15" t="s">
        <v>174</v>
      </c>
      <c r="D12" s="15">
        <v>55407762</v>
      </c>
      <c r="E12" s="15">
        <v>55407762</v>
      </c>
      <c r="F12" s="15" t="s">
        <v>41</v>
      </c>
      <c r="G12" s="15" t="s">
        <v>39</v>
      </c>
      <c r="H12" s="15" t="s">
        <v>269</v>
      </c>
      <c r="K12" s="15" t="s">
        <v>270</v>
      </c>
      <c r="L12" s="15" t="s">
        <v>271</v>
      </c>
      <c r="M12" s="15" t="s">
        <v>272</v>
      </c>
      <c r="N12" s="15" t="s">
        <v>269</v>
      </c>
      <c r="O12" s="15" t="s">
        <v>225</v>
      </c>
      <c r="P12" s="15" t="s">
        <v>226</v>
      </c>
      <c r="Q12" s="15" t="s">
        <v>227</v>
      </c>
      <c r="R12" s="15" t="s">
        <v>228</v>
      </c>
      <c r="S12" s="15">
        <v>209</v>
      </c>
      <c r="T12" s="15">
        <v>0</v>
      </c>
      <c r="U12" s="15">
        <v>0</v>
      </c>
      <c r="V12" s="15">
        <v>46</v>
      </c>
      <c r="W12" s="15">
        <v>17</v>
      </c>
      <c r="X12" s="15">
        <v>0.39500000000000002</v>
      </c>
      <c r="Y12" s="15" t="s">
        <v>229</v>
      </c>
    </row>
    <row r="13" spans="1:61" s="15" customFormat="1" x14ac:dyDescent="0.3">
      <c r="B13" s="15" t="s">
        <v>251</v>
      </c>
      <c r="C13" s="15" t="s">
        <v>172</v>
      </c>
      <c r="D13" s="15">
        <v>4119737</v>
      </c>
      <c r="E13" s="15">
        <v>4119737</v>
      </c>
      <c r="F13" s="15" t="s">
        <v>98</v>
      </c>
      <c r="G13" s="15" t="s">
        <v>38</v>
      </c>
      <c r="H13" s="15" t="s">
        <v>273</v>
      </c>
      <c r="J13" s="15" t="s">
        <v>274</v>
      </c>
      <c r="K13" s="15" t="s">
        <v>275</v>
      </c>
      <c r="L13" s="15" t="s">
        <v>276</v>
      </c>
      <c r="M13" s="15" t="s">
        <v>277</v>
      </c>
      <c r="N13" s="15" t="s">
        <v>273</v>
      </c>
      <c r="O13" s="15" t="s">
        <v>225</v>
      </c>
      <c r="P13" s="15" t="s">
        <v>226</v>
      </c>
      <c r="Q13" s="15" t="s">
        <v>227</v>
      </c>
      <c r="R13" s="15" t="s">
        <v>228</v>
      </c>
      <c r="S13" s="15">
        <v>192</v>
      </c>
      <c r="T13" s="15">
        <v>0</v>
      </c>
      <c r="U13" s="15">
        <v>0</v>
      </c>
      <c r="V13" s="15">
        <v>35</v>
      </c>
      <c r="W13" s="15">
        <v>17</v>
      </c>
      <c r="X13" s="15">
        <v>0.5</v>
      </c>
      <c r="Y13" s="15" t="s">
        <v>229</v>
      </c>
    </row>
    <row r="14" spans="1:61" s="15" customFormat="1" x14ac:dyDescent="0.3">
      <c r="B14" s="15" t="s">
        <v>240</v>
      </c>
      <c r="C14" s="15" t="s">
        <v>278</v>
      </c>
      <c r="D14" s="15">
        <v>16710531</v>
      </c>
      <c r="E14" s="15">
        <v>16710531</v>
      </c>
      <c r="F14" s="15" t="s">
        <v>38</v>
      </c>
      <c r="G14" s="15" t="s">
        <v>98</v>
      </c>
      <c r="H14" s="15" t="s">
        <v>279</v>
      </c>
      <c r="K14" s="15" t="s">
        <v>280</v>
      </c>
      <c r="L14" s="15" t="s">
        <v>281</v>
      </c>
      <c r="M14" s="15" t="s">
        <v>282</v>
      </c>
      <c r="N14" s="15" t="s">
        <v>279</v>
      </c>
      <c r="O14" s="15" t="s">
        <v>225</v>
      </c>
      <c r="P14" s="15" t="s">
        <v>226</v>
      </c>
      <c r="Q14" s="15" t="s">
        <v>227</v>
      </c>
      <c r="R14" s="15" t="s">
        <v>228</v>
      </c>
      <c r="S14" s="15">
        <v>98</v>
      </c>
      <c r="T14" s="15">
        <v>0</v>
      </c>
      <c r="U14" s="15">
        <v>0</v>
      </c>
      <c r="V14" s="15">
        <v>50</v>
      </c>
      <c r="W14" s="15">
        <v>20</v>
      </c>
      <c r="X14" s="15">
        <v>0.41299999999999998</v>
      </c>
      <c r="Y14" s="15" t="s">
        <v>229</v>
      </c>
    </row>
    <row r="15" spans="1:61" s="15" customFormat="1" x14ac:dyDescent="0.3">
      <c r="B15" s="15" t="s">
        <v>283</v>
      </c>
      <c r="C15" s="15" t="s">
        <v>169</v>
      </c>
      <c r="D15" s="15">
        <v>115250928</v>
      </c>
      <c r="E15" s="15">
        <v>115250928</v>
      </c>
      <c r="F15" s="15" t="s">
        <v>38</v>
      </c>
      <c r="G15" s="15" t="s">
        <v>39</v>
      </c>
      <c r="H15" s="15" t="s">
        <v>284</v>
      </c>
      <c r="K15" s="15" t="s">
        <v>285</v>
      </c>
      <c r="L15" s="15" t="s">
        <v>286</v>
      </c>
      <c r="M15" s="15" t="s">
        <v>287</v>
      </c>
      <c r="N15" s="15" t="s">
        <v>284</v>
      </c>
      <c r="O15" s="15" t="s">
        <v>225</v>
      </c>
      <c r="P15" s="15" t="s">
        <v>226</v>
      </c>
      <c r="Q15" s="15" t="s">
        <v>227</v>
      </c>
      <c r="R15" s="15" t="s">
        <v>228</v>
      </c>
      <c r="S15" s="15">
        <v>221</v>
      </c>
      <c r="T15" s="15">
        <v>0</v>
      </c>
      <c r="U15" s="15">
        <v>0</v>
      </c>
      <c r="V15" s="15">
        <v>51</v>
      </c>
      <c r="W15" s="15">
        <v>21</v>
      </c>
      <c r="X15" s="15">
        <v>0.42599999999999999</v>
      </c>
      <c r="Y15" s="15" t="s">
        <v>229</v>
      </c>
    </row>
    <row r="16" spans="1:61" s="15" customFormat="1" x14ac:dyDescent="0.3">
      <c r="B16" s="15" t="s">
        <v>288</v>
      </c>
      <c r="C16" s="15" t="s">
        <v>169</v>
      </c>
      <c r="D16" s="15">
        <v>153972915</v>
      </c>
      <c r="E16" s="15">
        <v>153972915</v>
      </c>
      <c r="F16" s="15" t="s">
        <v>39</v>
      </c>
      <c r="G16" s="15" t="s">
        <v>38</v>
      </c>
      <c r="H16" s="15" t="s">
        <v>289</v>
      </c>
      <c r="K16" s="15" t="s">
        <v>290</v>
      </c>
      <c r="L16" s="15" t="s">
        <v>291</v>
      </c>
      <c r="M16" s="15" t="s">
        <v>292</v>
      </c>
      <c r="N16" s="15" t="s">
        <v>289</v>
      </c>
      <c r="O16" s="15" t="s">
        <v>225</v>
      </c>
      <c r="P16" s="15" t="s">
        <v>226</v>
      </c>
      <c r="Q16" s="15" t="s">
        <v>227</v>
      </c>
      <c r="R16" s="15" t="s">
        <v>228</v>
      </c>
      <c r="S16" s="15">
        <v>89</v>
      </c>
      <c r="T16" s="15">
        <v>0</v>
      </c>
      <c r="U16" s="15">
        <v>0</v>
      </c>
      <c r="V16" s="15">
        <v>55</v>
      </c>
      <c r="W16" s="15">
        <v>29</v>
      </c>
      <c r="X16" s="15">
        <v>0.5</v>
      </c>
      <c r="Y16" s="15" t="s">
        <v>229</v>
      </c>
    </row>
    <row r="17" spans="2:25" s="15" customFormat="1" x14ac:dyDescent="0.3">
      <c r="B17" s="15" t="s">
        <v>268</v>
      </c>
      <c r="C17" s="15" t="s">
        <v>174</v>
      </c>
      <c r="D17" s="15">
        <v>54899321</v>
      </c>
      <c r="E17" s="15">
        <v>54899321</v>
      </c>
      <c r="F17" s="15" t="s">
        <v>38</v>
      </c>
      <c r="G17" s="15" t="s">
        <v>39</v>
      </c>
      <c r="H17" s="15" t="s">
        <v>293</v>
      </c>
      <c r="K17" s="15" t="s">
        <v>294</v>
      </c>
      <c r="L17" s="15" t="s">
        <v>295</v>
      </c>
      <c r="M17" s="15" t="s">
        <v>296</v>
      </c>
      <c r="N17" s="15" t="s">
        <v>293</v>
      </c>
      <c r="O17" s="15" t="s">
        <v>225</v>
      </c>
      <c r="P17" s="15" t="s">
        <v>226</v>
      </c>
      <c r="Q17" s="15" t="s">
        <v>227</v>
      </c>
      <c r="R17" s="15" t="s">
        <v>228</v>
      </c>
      <c r="S17" s="15">
        <v>328</v>
      </c>
      <c r="T17" s="15">
        <v>0</v>
      </c>
      <c r="U17" s="15">
        <v>0</v>
      </c>
      <c r="V17" s="15">
        <v>83</v>
      </c>
      <c r="W17" s="15">
        <v>31</v>
      </c>
      <c r="X17" s="15">
        <v>0.371</v>
      </c>
      <c r="Y17" s="15" t="s">
        <v>229</v>
      </c>
    </row>
    <row r="18" spans="2:25" s="15" customFormat="1" x14ac:dyDescent="0.3">
      <c r="B18" s="15" t="s">
        <v>220</v>
      </c>
      <c r="C18" s="15" t="s">
        <v>172</v>
      </c>
      <c r="D18" s="15">
        <v>60425320</v>
      </c>
      <c r="E18" s="15">
        <v>60425320</v>
      </c>
      <c r="F18" s="15" t="s">
        <v>41</v>
      </c>
      <c r="G18" s="15" t="s">
        <v>98</v>
      </c>
      <c r="H18" s="15" t="s">
        <v>297</v>
      </c>
      <c r="K18" s="15" t="s">
        <v>298</v>
      </c>
      <c r="L18" s="15" t="s">
        <v>299</v>
      </c>
      <c r="M18" s="15" t="s">
        <v>300</v>
      </c>
      <c r="N18" s="15" t="s">
        <v>297</v>
      </c>
      <c r="O18" s="15" t="s">
        <v>225</v>
      </c>
      <c r="P18" s="15" t="s">
        <v>226</v>
      </c>
      <c r="Q18" s="15" t="s">
        <v>227</v>
      </c>
      <c r="R18" s="15" t="s">
        <v>228</v>
      </c>
      <c r="S18" s="15">
        <v>155</v>
      </c>
      <c r="T18" s="15">
        <v>0</v>
      </c>
      <c r="U18" s="15">
        <v>0</v>
      </c>
      <c r="V18" s="15">
        <v>51</v>
      </c>
      <c r="W18" s="15">
        <v>25</v>
      </c>
      <c r="X18" s="15">
        <v>0.5</v>
      </c>
      <c r="Y18" s="15" t="s">
        <v>229</v>
      </c>
    </row>
    <row r="19" spans="2:25" s="15" customFormat="1" x14ac:dyDescent="0.3">
      <c r="B19" s="15" t="s">
        <v>267</v>
      </c>
      <c r="C19" s="15" t="s">
        <v>164</v>
      </c>
      <c r="D19" s="15">
        <v>107413617</v>
      </c>
      <c r="E19" s="15">
        <v>107413617</v>
      </c>
      <c r="F19" s="15" t="s">
        <v>98</v>
      </c>
      <c r="G19" s="15" t="s">
        <v>38</v>
      </c>
      <c r="H19" s="15" t="s">
        <v>301</v>
      </c>
      <c r="K19" s="15" t="s">
        <v>302</v>
      </c>
      <c r="L19" s="15" t="s">
        <v>303</v>
      </c>
      <c r="M19" s="15" t="s">
        <v>304</v>
      </c>
      <c r="N19" s="15" t="s">
        <v>301</v>
      </c>
      <c r="O19" s="15" t="s">
        <v>225</v>
      </c>
      <c r="P19" s="15" t="s">
        <v>226</v>
      </c>
      <c r="Q19" s="15" t="s">
        <v>227</v>
      </c>
      <c r="R19" s="15" t="s">
        <v>228</v>
      </c>
      <c r="S19" s="15">
        <v>256</v>
      </c>
      <c r="T19" s="15">
        <v>0</v>
      </c>
      <c r="U19" s="15">
        <v>0</v>
      </c>
      <c r="V19" s="15">
        <v>64</v>
      </c>
      <c r="W19" s="15">
        <v>28</v>
      </c>
      <c r="X19" s="15">
        <v>0.41799999999999998</v>
      </c>
      <c r="Y19" s="15" t="s">
        <v>229</v>
      </c>
    </row>
    <row r="20" spans="2:25" s="15" customFormat="1" x14ac:dyDescent="0.3">
      <c r="B20" s="15" t="s">
        <v>267</v>
      </c>
      <c r="C20" s="15" t="s">
        <v>169</v>
      </c>
      <c r="D20" s="15">
        <v>143810294</v>
      </c>
      <c r="E20" s="15">
        <v>143810294</v>
      </c>
      <c r="F20" s="15" t="s">
        <v>38</v>
      </c>
      <c r="G20" s="15" t="s">
        <v>39</v>
      </c>
      <c r="H20" s="15" t="s">
        <v>305</v>
      </c>
      <c r="K20" s="15" t="s">
        <v>306</v>
      </c>
      <c r="L20" s="15" t="s">
        <v>307</v>
      </c>
      <c r="M20" s="15" t="s">
        <v>308</v>
      </c>
      <c r="N20" s="15" t="s">
        <v>305</v>
      </c>
      <c r="O20" s="15" t="s">
        <v>225</v>
      </c>
      <c r="P20" s="15" t="s">
        <v>226</v>
      </c>
      <c r="Q20" s="15" t="s">
        <v>227</v>
      </c>
      <c r="R20" s="15" t="s">
        <v>228</v>
      </c>
      <c r="S20" s="15">
        <v>221</v>
      </c>
      <c r="T20" s="15">
        <v>0</v>
      </c>
      <c r="U20" s="15">
        <v>0</v>
      </c>
      <c r="V20" s="15">
        <v>76</v>
      </c>
      <c r="W20" s="15">
        <v>22</v>
      </c>
      <c r="X20" s="15">
        <v>0.318</v>
      </c>
      <c r="Y20" s="15" t="s">
        <v>229</v>
      </c>
    </row>
    <row r="21" spans="2:25" s="15" customFormat="1" x14ac:dyDescent="0.3">
      <c r="B21" s="15" t="s">
        <v>220</v>
      </c>
      <c r="C21" s="15" t="s">
        <v>134</v>
      </c>
      <c r="D21" s="15">
        <v>11946707</v>
      </c>
      <c r="E21" s="15">
        <v>11946707</v>
      </c>
      <c r="F21" s="15" t="s">
        <v>39</v>
      </c>
      <c r="G21" s="15" t="s">
        <v>38</v>
      </c>
      <c r="H21" s="15" t="s">
        <v>309</v>
      </c>
      <c r="K21" s="15" t="s">
        <v>310</v>
      </c>
      <c r="L21" s="15" t="s">
        <v>311</v>
      </c>
      <c r="M21" s="15" t="s">
        <v>312</v>
      </c>
      <c r="N21" s="15" t="s">
        <v>309</v>
      </c>
      <c r="O21" s="15" t="s">
        <v>225</v>
      </c>
      <c r="P21" s="15" t="s">
        <v>226</v>
      </c>
      <c r="Q21" s="15" t="s">
        <v>227</v>
      </c>
      <c r="R21" s="15" t="s">
        <v>228</v>
      </c>
      <c r="S21" s="15">
        <v>160</v>
      </c>
      <c r="T21" s="15">
        <v>0</v>
      </c>
      <c r="U21" s="15">
        <v>0</v>
      </c>
      <c r="V21" s="15">
        <v>36</v>
      </c>
      <c r="W21" s="15">
        <v>15</v>
      </c>
      <c r="X21" s="15">
        <v>0.42899999999999999</v>
      </c>
      <c r="Y21" s="15" t="s">
        <v>229</v>
      </c>
    </row>
    <row r="22" spans="2:25" s="15" customFormat="1" x14ac:dyDescent="0.3">
      <c r="B22" s="15" t="s">
        <v>283</v>
      </c>
      <c r="C22" s="15" t="s">
        <v>148</v>
      </c>
      <c r="D22" s="15">
        <v>49117296</v>
      </c>
      <c r="E22" s="15">
        <v>49117296</v>
      </c>
      <c r="F22" s="15" t="s">
        <v>98</v>
      </c>
      <c r="G22" s="15" t="s">
        <v>41</v>
      </c>
      <c r="H22" s="15" t="s">
        <v>313</v>
      </c>
      <c r="K22" s="15" t="s">
        <v>314</v>
      </c>
      <c r="L22" s="15" t="s">
        <v>315</v>
      </c>
      <c r="M22" s="15" t="s">
        <v>316</v>
      </c>
      <c r="N22" s="15" t="s">
        <v>313</v>
      </c>
      <c r="O22" s="15" t="s">
        <v>225</v>
      </c>
      <c r="P22" s="15" t="s">
        <v>226</v>
      </c>
      <c r="Q22" s="15" t="s">
        <v>227</v>
      </c>
      <c r="R22" s="15" t="s">
        <v>228</v>
      </c>
      <c r="S22" s="15">
        <v>91</v>
      </c>
      <c r="T22" s="15">
        <v>0</v>
      </c>
      <c r="U22" s="15">
        <v>0</v>
      </c>
      <c r="V22" s="15">
        <v>17</v>
      </c>
      <c r="W22" s="15">
        <v>6</v>
      </c>
      <c r="X22" s="15">
        <v>0.35299999999999998</v>
      </c>
      <c r="Y22" s="15" t="s">
        <v>229</v>
      </c>
    </row>
    <row r="23" spans="2:25" s="15" customFormat="1" x14ac:dyDescent="0.3">
      <c r="B23" s="15" t="s">
        <v>268</v>
      </c>
      <c r="C23" s="15" t="s">
        <v>162</v>
      </c>
      <c r="D23" s="15">
        <v>101832596</v>
      </c>
      <c r="E23" s="15">
        <v>101832596</v>
      </c>
      <c r="F23" s="15" t="s">
        <v>38</v>
      </c>
      <c r="G23" s="15" t="s">
        <v>39</v>
      </c>
      <c r="H23" s="15" t="s">
        <v>317</v>
      </c>
      <c r="K23" s="15" t="s">
        <v>318</v>
      </c>
      <c r="L23" s="15" t="s">
        <v>319</v>
      </c>
      <c r="M23" s="15" t="s">
        <v>320</v>
      </c>
      <c r="N23" s="15" t="s">
        <v>317</v>
      </c>
      <c r="O23" s="15" t="s">
        <v>225</v>
      </c>
      <c r="P23" s="15" t="s">
        <v>226</v>
      </c>
      <c r="Q23" s="15" t="s">
        <v>227</v>
      </c>
      <c r="R23" s="15" t="s">
        <v>228</v>
      </c>
      <c r="S23" s="15">
        <v>163</v>
      </c>
      <c r="T23" s="15">
        <v>0</v>
      </c>
      <c r="U23" s="15">
        <v>0</v>
      </c>
      <c r="V23" s="15">
        <v>19</v>
      </c>
      <c r="W23" s="15">
        <v>7</v>
      </c>
      <c r="X23" s="15">
        <v>0.35299999999999998</v>
      </c>
      <c r="Y23" s="15" t="s">
        <v>229</v>
      </c>
    </row>
    <row r="24" spans="2:25" s="15" customFormat="1" x14ac:dyDescent="0.3">
      <c r="B24" s="15" t="s">
        <v>230</v>
      </c>
      <c r="C24" s="15" t="s">
        <v>173</v>
      </c>
      <c r="D24" s="15">
        <v>178874051</v>
      </c>
      <c r="E24" s="15">
        <v>178874051</v>
      </c>
      <c r="F24" s="15" t="s">
        <v>98</v>
      </c>
      <c r="G24" s="15" t="s">
        <v>41</v>
      </c>
      <c r="H24" s="15" t="s">
        <v>321</v>
      </c>
      <c r="K24" s="15" t="s">
        <v>322</v>
      </c>
      <c r="L24" s="15" t="s">
        <v>323</v>
      </c>
      <c r="M24" s="15" t="s">
        <v>324</v>
      </c>
      <c r="N24" s="15" t="s">
        <v>321</v>
      </c>
      <c r="O24" s="15" t="s">
        <v>225</v>
      </c>
      <c r="P24" s="15" t="s">
        <v>226</v>
      </c>
      <c r="Q24" s="15" t="s">
        <v>227</v>
      </c>
      <c r="R24" s="15" t="s">
        <v>228</v>
      </c>
      <c r="S24" s="15">
        <v>106</v>
      </c>
      <c r="T24" s="15">
        <v>0</v>
      </c>
      <c r="U24" s="15">
        <v>0</v>
      </c>
      <c r="V24" s="15">
        <v>12</v>
      </c>
      <c r="W24" s="15">
        <v>4</v>
      </c>
      <c r="X24" s="15">
        <v>0.36399999999999999</v>
      </c>
      <c r="Y24" s="15" t="s">
        <v>229</v>
      </c>
    </row>
    <row r="25" spans="2:25" s="15" customFormat="1" x14ac:dyDescent="0.3">
      <c r="B25" s="15" t="s">
        <v>220</v>
      </c>
      <c r="C25" s="15" t="s">
        <v>149</v>
      </c>
      <c r="D25" s="15">
        <v>180197230</v>
      </c>
      <c r="E25" s="15">
        <v>180197230</v>
      </c>
      <c r="F25" s="15" t="s">
        <v>39</v>
      </c>
      <c r="G25" s="15" t="s">
        <v>38</v>
      </c>
      <c r="H25" s="15" t="s">
        <v>325</v>
      </c>
      <c r="K25" s="15" t="s">
        <v>326</v>
      </c>
      <c r="L25" s="15" t="s">
        <v>327</v>
      </c>
      <c r="M25" s="15" t="s">
        <v>328</v>
      </c>
      <c r="N25" s="15" t="s">
        <v>325</v>
      </c>
      <c r="O25" s="15" t="s">
        <v>225</v>
      </c>
      <c r="P25" s="15" t="s">
        <v>226</v>
      </c>
      <c r="Q25" s="15" t="s">
        <v>227</v>
      </c>
      <c r="R25" s="15" t="s">
        <v>228</v>
      </c>
      <c r="S25" s="15">
        <v>187</v>
      </c>
      <c r="T25" s="15">
        <v>0</v>
      </c>
      <c r="U25" s="15">
        <v>0</v>
      </c>
      <c r="V25" s="15">
        <v>35</v>
      </c>
      <c r="W25" s="15">
        <v>13</v>
      </c>
      <c r="X25" s="15">
        <v>0.36699999999999999</v>
      </c>
      <c r="Y25" s="15" t="s">
        <v>229</v>
      </c>
    </row>
    <row r="26" spans="2:25" s="15" customFormat="1" x14ac:dyDescent="0.3">
      <c r="B26" s="15" t="s">
        <v>288</v>
      </c>
      <c r="C26" s="15" t="s">
        <v>139</v>
      </c>
      <c r="D26" s="15">
        <v>57734179</v>
      </c>
      <c r="E26" s="15">
        <v>57734179</v>
      </c>
      <c r="F26" s="15" t="s">
        <v>39</v>
      </c>
      <c r="G26" s="15" t="s">
        <v>38</v>
      </c>
      <c r="H26" s="15" t="s">
        <v>329</v>
      </c>
      <c r="K26" s="15" t="s">
        <v>330</v>
      </c>
      <c r="L26" s="15" t="s">
        <v>331</v>
      </c>
      <c r="M26" s="15" t="s">
        <v>332</v>
      </c>
      <c r="N26" s="15" t="s">
        <v>329</v>
      </c>
      <c r="O26" s="15" t="s">
        <v>225</v>
      </c>
      <c r="P26" s="15" t="s">
        <v>226</v>
      </c>
      <c r="Q26" s="15" t="s">
        <v>227</v>
      </c>
      <c r="R26" s="15" t="s">
        <v>228</v>
      </c>
      <c r="S26" s="15">
        <v>83</v>
      </c>
      <c r="T26" s="15">
        <v>0</v>
      </c>
      <c r="U26" s="15">
        <v>0</v>
      </c>
      <c r="V26" s="15">
        <v>53</v>
      </c>
      <c r="W26" s="15">
        <v>22</v>
      </c>
      <c r="X26" s="15">
        <v>0.44400000000000001</v>
      </c>
      <c r="Y26" s="15" t="s">
        <v>229</v>
      </c>
    </row>
    <row r="27" spans="2:25" s="15" customFormat="1" x14ac:dyDescent="0.3">
      <c r="B27" s="15" t="s">
        <v>220</v>
      </c>
      <c r="C27" s="15" t="s">
        <v>154</v>
      </c>
      <c r="D27" s="15">
        <v>21742735</v>
      </c>
      <c r="E27" s="15">
        <v>21742735</v>
      </c>
      <c r="F27" s="15" t="s">
        <v>98</v>
      </c>
      <c r="G27" s="15" t="s">
        <v>41</v>
      </c>
      <c r="H27" s="15" t="s">
        <v>333</v>
      </c>
      <c r="K27" s="15" t="s">
        <v>334</v>
      </c>
      <c r="L27" s="15" t="s">
        <v>335</v>
      </c>
      <c r="M27" s="15" t="s">
        <v>336</v>
      </c>
      <c r="N27" s="15" t="s">
        <v>333</v>
      </c>
      <c r="O27" s="15" t="s">
        <v>225</v>
      </c>
      <c r="P27" s="15" t="s">
        <v>226</v>
      </c>
      <c r="Q27" s="15" t="s">
        <v>227</v>
      </c>
      <c r="R27" s="15" t="s">
        <v>228</v>
      </c>
      <c r="S27" s="15">
        <v>236</v>
      </c>
      <c r="T27" s="15">
        <v>1</v>
      </c>
      <c r="U27" s="15">
        <v>4.9500000000000004E-3</v>
      </c>
      <c r="V27" s="15">
        <v>44</v>
      </c>
      <c r="W27" s="15">
        <v>19</v>
      </c>
      <c r="X27" s="15">
        <v>0.41199999999999998</v>
      </c>
      <c r="Y27" s="15" t="s">
        <v>229</v>
      </c>
    </row>
    <row r="28" spans="2:25" s="15" customFormat="1" x14ac:dyDescent="0.3">
      <c r="B28" s="15" t="s">
        <v>262</v>
      </c>
      <c r="C28" s="15" t="s">
        <v>131</v>
      </c>
      <c r="D28" s="15">
        <v>41453260</v>
      </c>
      <c r="E28" s="15">
        <v>41453260</v>
      </c>
      <c r="F28" s="15" t="s">
        <v>38</v>
      </c>
      <c r="G28" s="15" t="s">
        <v>98</v>
      </c>
      <c r="H28" s="15" t="s">
        <v>339</v>
      </c>
      <c r="K28" s="15" t="s">
        <v>340</v>
      </c>
      <c r="L28" s="15" t="s">
        <v>341</v>
      </c>
      <c r="M28" s="15" t="s">
        <v>342</v>
      </c>
      <c r="N28" s="15" t="s">
        <v>339</v>
      </c>
      <c r="O28" s="15" t="s">
        <v>225</v>
      </c>
      <c r="P28" s="15" t="s">
        <v>226</v>
      </c>
      <c r="Q28" s="15" t="s">
        <v>227</v>
      </c>
      <c r="R28" s="15" t="s">
        <v>228</v>
      </c>
      <c r="S28" s="15">
        <v>324</v>
      </c>
      <c r="T28" s="15">
        <v>1</v>
      </c>
      <c r="U28" s="15">
        <v>3.3779999999999999E-3</v>
      </c>
      <c r="V28" s="15">
        <v>64</v>
      </c>
      <c r="W28" s="15">
        <v>28</v>
      </c>
      <c r="X28" s="15">
        <v>0.44800000000000001</v>
      </c>
      <c r="Y28" s="15" t="s">
        <v>229</v>
      </c>
    </row>
    <row r="29" spans="2:25" s="15" customFormat="1" x14ac:dyDescent="0.3">
      <c r="B29" s="15" t="s">
        <v>343</v>
      </c>
      <c r="C29" s="15" t="s">
        <v>131</v>
      </c>
      <c r="D29" s="15">
        <v>59172553</v>
      </c>
      <c r="E29" s="15">
        <v>59172553</v>
      </c>
      <c r="F29" s="15" t="s">
        <v>38</v>
      </c>
      <c r="G29" s="15" t="s">
        <v>39</v>
      </c>
      <c r="H29" s="15" t="s">
        <v>344</v>
      </c>
      <c r="K29" s="15" t="s">
        <v>345</v>
      </c>
      <c r="L29" s="15" t="s">
        <v>346</v>
      </c>
      <c r="M29" s="15" t="s">
        <v>347</v>
      </c>
      <c r="N29" s="15" t="s">
        <v>344</v>
      </c>
      <c r="O29" s="15" t="s">
        <v>225</v>
      </c>
      <c r="P29" s="15" t="s">
        <v>226</v>
      </c>
      <c r="Q29" s="15" t="s">
        <v>227</v>
      </c>
      <c r="R29" s="15" t="s">
        <v>228</v>
      </c>
      <c r="S29" s="15">
        <v>32</v>
      </c>
      <c r="T29" s="15">
        <v>0</v>
      </c>
      <c r="U29" s="15">
        <v>0</v>
      </c>
      <c r="V29" s="15">
        <v>3</v>
      </c>
      <c r="W29" s="15">
        <v>2</v>
      </c>
      <c r="X29" s="15">
        <v>0.66700000000000004</v>
      </c>
      <c r="Y29" s="15" t="s">
        <v>229</v>
      </c>
    </row>
    <row r="30" spans="2:25" s="15" customFormat="1" x14ac:dyDescent="0.3">
      <c r="B30" s="15" t="s">
        <v>230</v>
      </c>
      <c r="C30" s="15" t="s">
        <v>172</v>
      </c>
      <c r="D30" s="15">
        <v>13401054</v>
      </c>
      <c r="E30" s="15">
        <v>13401054</v>
      </c>
      <c r="F30" s="15" t="s">
        <v>98</v>
      </c>
      <c r="G30" s="15" t="s">
        <v>38</v>
      </c>
      <c r="H30" s="15" t="s">
        <v>348</v>
      </c>
      <c r="K30" s="15" t="s">
        <v>349</v>
      </c>
      <c r="L30" s="15" t="s">
        <v>350</v>
      </c>
      <c r="M30" s="15" t="s">
        <v>351</v>
      </c>
      <c r="N30" s="15" t="s">
        <v>348</v>
      </c>
      <c r="O30" s="15" t="s">
        <v>225</v>
      </c>
      <c r="P30" s="15" t="s">
        <v>226</v>
      </c>
      <c r="Q30" s="15" t="s">
        <v>227</v>
      </c>
      <c r="R30" s="15" t="s">
        <v>228</v>
      </c>
      <c r="S30" s="15">
        <v>482</v>
      </c>
      <c r="T30" s="15">
        <v>0</v>
      </c>
      <c r="U30" s="15">
        <v>0</v>
      </c>
      <c r="V30" s="15">
        <v>81</v>
      </c>
      <c r="W30" s="15">
        <v>33</v>
      </c>
      <c r="X30" s="15">
        <v>0.435</v>
      </c>
      <c r="Y30" s="15" t="s">
        <v>229</v>
      </c>
    </row>
    <row r="31" spans="2:25" s="15" customFormat="1" x14ac:dyDescent="0.3">
      <c r="B31" s="15" t="s">
        <v>235</v>
      </c>
      <c r="C31" s="15" t="s">
        <v>278</v>
      </c>
      <c r="D31" s="15">
        <v>92846224</v>
      </c>
      <c r="E31" s="15">
        <v>92846224</v>
      </c>
      <c r="F31" s="15" t="s">
        <v>98</v>
      </c>
      <c r="G31" s="15" t="s">
        <v>38</v>
      </c>
      <c r="H31" s="15" t="s">
        <v>352</v>
      </c>
      <c r="K31" s="15" t="s">
        <v>353</v>
      </c>
      <c r="L31" s="15" t="s">
        <v>354</v>
      </c>
      <c r="M31" s="15" t="s">
        <v>355</v>
      </c>
      <c r="N31" s="15" t="s">
        <v>352</v>
      </c>
      <c r="O31" s="15" t="s">
        <v>249</v>
      </c>
      <c r="P31" s="15" t="s">
        <v>250</v>
      </c>
      <c r="Q31" s="15" t="s">
        <v>227</v>
      </c>
      <c r="R31" s="15" t="s">
        <v>228</v>
      </c>
      <c r="S31" s="15">
        <v>200</v>
      </c>
      <c r="T31" s="15">
        <v>0</v>
      </c>
      <c r="U31" s="15">
        <v>0</v>
      </c>
      <c r="V31" s="15">
        <v>66</v>
      </c>
      <c r="W31" s="15">
        <v>22</v>
      </c>
      <c r="X31" s="15">
        <v>0.34699999999999998</v>
      </c>
      <c r="Y31" s="15" t="s">
        <v>229</v>
      </c>
    </row>
    <row r="32" spans="2:25" s="15" customFormat="1" x14ac:dyDescent="0.3">
      <c r="B32" s="15" t="s">
        <v>240</v>
      </c>
      <c r="C32" s="15" t="s">
        <v>278</v>
      </c>
      <c r="D32" s="15">
        <v>92846224</v>
      </c>
      <c r="E32" s="15">
        <v>92846224</v>
      </c>
      <c r="F32" s="15" t="s">
        <v>98</v>
      </c>
      <c r="G32" s="15" t="s">
        <v>38</v>
      </c>
      <c r="H32" s="15" t="s">
        <v>352</v>
      </c>
      <c r="K32" s="15" t="s">
        <v>353</v>
      </c>
      <c r="L32" s="15" t="s">
        <v>354</v>
      </c>
      <c r="M32" s="15" t="s">
        <v>355</v>
      </c>
      <c r="N32" s="15" t="s">
        <v>352</v>
      </c>
      <c r="O32" s="15" t="s">
        <v>249</v>
      </c>
      <c r="P32" s="15" t="s">
        <v>250</v>
      </c>
      <c r="Q32" s="15" t="s">
        <v>227</v>
      </c>
      <c r="R32" s="15" t="s">
        <v>228</v>
      </c>
      <c r="S32" s="15">
        <v>200</v>
      </c>
      <c r="T32" s="15">
        <v>0</v>
      </c>
      <c r="U32" s="15">
        <v>0</v>
      </c>
      <c r="V32" s="15">
        <v>116</v>
      </c>
      <c r="W32" s="15">
        <v>45</v>
      </c>
      <c r="X32" s="15">
        <v>0.38500000000000001</v>
      </c>
      <c r="Y32" s="15" t="s">
        <v>229</v>
      </c>
    </row>
    <row r="33" spans="2:61" s="15" customFormat="1" x14ac:dyDescent="0.3">
      <c r="B33" s="15" t="s">
        <v>262</v>
      </c>
      <c r="C33" s="15" t="s">
        <v>157</v>
      </c>
      <c r="D33" s="15">
        <v>123013757</v>
      </c>
      <c r="E33" s="15">
        <v>123013757</v>
      </c>
      <c r="F33" s="15" t="s">
        <v>41</v>
      </c>
      <c r="G33" s="15" t="s">
        <v>98</v>
      </c>
      <c r="H33" s="15" t="s">
        <v>356</v>
      </c>
      <c r="K33" s="15" t="s">
        <v>357</v>
      </c>
      <c r="L33" s="15" t="s">
        <v>358</v>
      </c>
      <c r="M33" s="15" t="s">
        <v>359</v>
      </c>
      <c r="N33" s="15" t="s">
        <v>356</v>
      </c>
      <c r="O33" s="15" t="s">
        <v>225</v>
      </c>
      <c r="P33" s="15" t="s">
        <v>226</v>
      </c>
      <c r="Q33" s="15" t="s">
        <v>227</v>
      </c>
      <c r="R33" s="15" t="s">
        <v>228</v>
      </c>
      <c r="S33" s="15">
        <v>115</v>
      </c>
      <c r="T33" s="15">
        <v>0</v>
      </c>
      <c r="U33" s="15">
        <v>0</v>
      </c>
      <c r="V33" s="15">
        <v>22</v>
      </c>
      <c r="W33" s="15">
        <v>12</v>
      </c>
      <c r="X33" s="15">
        <v>0.55600000000000005</v>
      </c>
      <c r="Y33" s="15" t="s">
        <v>229</v>
      </c>
    </row>
    <row r="34" spans="2:61" s="15" customFormat="1" x14ac:dyDescent="0.3">
      <c r="B34" s="15" t="s">
        <v>267</v>
      </c>
      <c r="C34" s="15" t="s">
        <v>134</v>
      </c>
      <c r="D34" s="15">
        <v>67099628</v>
      </c>
      <c r="E34" s="15">
        <v>67099628</v>
      </c>
      <c r="F34" s="15" t="s">
        <v>38</v>
      </c>
      <c r="G34" s="15" t="s">
        <v>39</v>
      </c>
      <c r="H34" s="15" t="s">
        <v>360</v>
      </c>
      <c r="K34" s="15" t="s">
        <v>361</v>
      </c>
      <c r="L34" s="15" t="s">
        <v>362</v>
      </c>
      <c r="M34" s="15" t="s">
        <v>363</v>
      </c>
      <c r="N34" s="15" t="s">
        <v>360</v>
      </c>
      <c r="O34" s="15" t="s">
        <v>225</v>
      </c>
      <c r="P34" s="15" t="s">
        <v>226</v>
      </c>
      <c r="Q34" s="15" t="s">
        <v>227</v>
      </c>
      <c r="R34" s="15" t="s">
        <v>228</v>
      </c>
      <c r="S34" s="15">
        <v>97</v>
      </c>
      <c r="T34" s="15">
        <v>0</v>
      </c>
      <c r="U34" s="15">
        <v>0</v>
      </c>
      <c r="V34" s="15">
        <v>31</v>
      </c>
      <c r="W34" s="15">
        <v>12</v>
      </c>
      <c r="X34" s="15">
        <v>0.33300000000000002</v>
      </c>
      <c r="Y34" s="15" t="s">
        <v>229</v>
      </c>
    </row>
    <row r="35" spans="2:61" s="15" customFormat="1" x14ac:dyDescent="0.3">
      <c r="B35" s="15" t="s">
        <v>262</v>
      </c>
      <c r="C35" s="15" t="s">
        <v>173</v>
      </c>
      <c r="D35" s="15">
        <v>172068251</v>
      </c>
      <c r="E35" s="15">
        <v>172068251</v>
      </c>
      <c r="F35" s="15" t="s">
        <v>41</v>
      </c>
      <c r="G35" s="15" t="s">
        <v>98</v>
      </c>
      <c r="H35" s="15" t="s">
        <v>364</v>
      </c>
      <c r="K35" s="15" t="s">
        <v>365</v>
      </c>
      <c r="L35" s="15" t="s">
        <v>366</v>
      </c>
      <c r="M35" s="15" t="s">
        <v>367</v>
      </c>
      <c r="N35" s="15" t="s">
        <v>364</v>
      </c>
      <c r="O35" s="15" t="s">
        <v>225</v>
      </c>
      <c r="P35" s="15" t="s">
        <v>226</v>
      </c>
      <c r="Q35" s="15" t="s">
        <v>227</v>
      </c>
      <c r="R35" s="15" t="s">
        <v>228</v>
      </c>
      <c r="S35" s="15">
        <v>267</v>
      </c>
      <c r="T35" s="15">
        <v>0</v>
      </c>
      <c r="U35" s="15">
        <v>0</v>
      </c>
      <c r="V35" s="15">
        <v>76</v>
      </c>
      <c r="W35" s="15">
        <v>36</v>
      </c>
      <c r="X35" s="15">
        <v>0.45200000000000001</v>
      </c>
      <c r="Y35" s="15" t="s">
        <v>229</v>
      </c>
    </row>
    <row r="36" spans="2:61" s="28" customFormat="1" x14ac:dyDescent="0.3">
      <c r="B36" s="28" t="s">
        <v>240</v>
      </c>
      <c r="C36" s="28" t="s">
        <v>149</v>
      </c>
      <c r="D36" s="28">
        <v>26468506</v>
      </c>
      <c r="E36" s="28">
        <v>26468506</v>
      </c>
      <c r="F36" s="28" t="s">
        <v>98</v>
      </c>
      <c r="G36" s="28" t="s">
        <v>38</v>
      </c>
      <c r="H36" s="28" t="s">
        <v>368</v>
      </c>
      <c r="I36" s="28" t="s">
        <v>1942</v>
      </c>
      <c r="J36" s="28" t="s">
        <v>372</v>
      </c>
      <c r="K36" s="28" t="s">
        <v>369</v>
      </c>
      <c r="L36" s="28" t="s">
        <v>370</v>
      </c>
      <c r="M36" s="28" t="s">
        <v>371</v>
      </c>
      <c r="N36" s="28" t="s">
        <v>368</v>
      </c>
      <c r="O36" s="28" t="s">
        <v>225</v>
      </c>
      <c r="P36" s="28" t="s">
        <v>226</v>
      </c>
      <c r="Q36" s="28" t="s">
        <v>227</v>
      </c>
      <c r="R36" s="28" t="s">
        <v>228</v>
      </c>
      <c r="S36" s="28">
        <v>184</v>
      </c>
      <c r="T36" s="28">
        <v>0</v>
      </c>
      <c r="U36" s="28">
        <v>0</v>
      </c>
      <c r="V36" s="28">
        <v>38</v>
      </c>
      <c r="W36" s="28">
        <v>11</v>
      </c>
      <c r="X36" s="28">
        <v>0.314</v>
      </c>
      <c r="Y36" s="28" t="s">
        <v>229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</row>
    <row r="37" spans="2:61" s="28" customFormat="1" x14ac:dyDescent="0.3">
      <c r="B37" s="28" t="s">
        <v>267</v>
      </c>
      <c r="C37" s="28" t="s">
        <v>149</v>
      </c>
      <c r="D37" s="28">
        <v>26459704</v>
      </c>
      <c r="E37" s="28">
        <v>26459704</v>
      </c>
      <c r="F37" s="28" t="s">
        <v>38</v>
      </c>
      <c r="G37" s="28" t="s">
        <v>30</v>
      </c>
      <c r="H37" s="28" t="s">
        <v>368</v>
      </c>
      <c r="I37" s="28" t="s">
        <v>1941</v>
      </c>
      <c r="J37" s="28" t="s">
        <v>372</v>
      </c>
      <c r="K37" s="28" t="s">
        <v>373</v>
      </c>
      <c r="L37" s="28" t="s">
        <v>374</v>
      </c>
      <c r="M37" s="28" t="s">
        <v>371</v>
      </c>
      <c r="N37" s="28" t="s">
        <v>368</v>
      </c>
      <c r="O37" s="28" t="s">
        <v>261</v>
      </c>
      <c r="P37" s="28" t="s">
        <v>250</v>
      </c>
      <c r="Q37" s="28" t="s">
        <v>227</v>
      </c>
      <c r="R37" s="28" t="s">
        <v>228</v>
      </c>
      <c r="S37" s="28">
        <v>164</v>
      </c>
      <c r="T37" s="28">
        <v>0</v>
      </c>
      <c r="U37" s="28">
        <v>0</v>
      </c>
      <c r="V37" s="28">
        <v>42</v>
      </c>
      <c r="W37" s="28">
        <v>11</v>
      </c>
      <c r="X37" s="28">
        <v>0.3</v>
      </c>
      <c r="Y37" s="28" t="s">
        <v>229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</row>
    <row r="38" spans="2:61" s="15" customFormat="1" x14ac:dyDescent="0.3">
      <c r="B38" s="15" t="s">
        <v>262</v>
      </c>
      <c r="C38" s="15" t="s">
        <v>169</v>
      </c>
      <c r="D38" s="15">
        <v>152506392</v>
      </c>
      <c r="E38" s="15">
        <v>152506392</v>
      </c>
      <c r="F38" s="15" t="s">
        <v>41</v>
      </c>
      <c r="G38" s="15" t="s">
        <v>98</v>
      </c>
      <c r="H38" s="15" t="s">
        <v>375</v>
      </c>
      <c r="K38" s="15" t="s">
        <v>376</v>
      </c>
      <c r="L38" s="15" t="s">
        <v>377</v>
      </c>
      <c r="M38" s="15" t="s">
        <v>378</v>
      </c>
      <c r="N38" s="15" t="s">
        <v>375</v>
      </c>
      <c r="O38" s="15" t="s">
        <v>225</v>
      </c>
      <c r="P38" s="15" t="s">
        <v>226</v>
      </c>
      <c r="Q38" s="15" t="s">
        <v>227</v>
      </c>
      <c r="R38" s="15" t="s">
        <v>228</v>
      </c>
      <c r="S38" s="15">
        <v>98</v>
      </c>
      <c r="T38" s="15">
        <v>0</v>
      </c>
      <c r="U38" s="15">
        <v>0</v>
      </c>
      <c r="V38" s="15">
        <v>23</v>
      </c>
      <c r="W38" s="15">
        <v>14</v>
      </c>
      <c r="X38" s="15">
        <v>0.57899999999999996</v>
      </c>
      <c r="Y38" s="15" t="s">
        <v>229</v>
      </c>
    </row>
    <row r="39" spans="2:61" s="15" customFormat="1" x14ac:dyDescent="0.3">
      <c r="B39" s="15" t="s">
        <v>262</v>
      </c>
      <c r="C39" s="15" t="s">
        <v>139</v>
      </c>
      <c r="D39" s="15">
        <v>55863308</v>
      </c>
      <c r="E39" s="15">
        <v>55863308</v>
      </c>
      <c r="F39" s="15" t="s">
        <v>38</v>
      </c>
      <c r="G39" s="15" t="s">
        <v>39</v>
      </c>
      <c r="H39" s="15" t="s">
        <v>379</v>
      </c>
      <c r="K39" s="15" t="s">
        <v>380</v>
      </c>
      <c r="L39" s="15" t="s">
        <v>381</v>
      </c>
      <c r="M39" s="15" t="s">
        <v>382</v>
      </c>
      <c r="N39" s="15" t="s">
        <v>379</v>
      </c>
      <c r="O39" s="15" t="s">
        <v>225</v>
      </c>
      <c r="P39" s="15" t="s">
        <v>226</v>
      </c>
      <c r="Q39" s="15" t="s">
        <v>227</v>
      </c>
      <c r="R39" s="15" t="s">
        <v>228</v>
      </c>
      <c r="S39" s="15">
        <v>84</v>
      </c>
      <c r="T39" s="15">
        <v>0</v>
      </c>
      <c r="U39" s="15">
        <v>0</v>
      </c>
      <c r="V39" s="15">
        <v>12</v>
      </c>
      <c r="W39" s="15">
        <v>4</v>
      </c>
      <c r="X39" s="15">
        <v>0.4</v>
      </c>
      <c r="Y39" s="15" t="s">
        <v>229</v>
      </c>
    </row>
    <row r="40" spans="2:61" s="15" customFormat="1" x14ac:dyDescent="0.3">
      <c r="B40" s="15" t="s">
        <v>230</v>
      </c>
      <c r="C40" s="15" t="s">
        <v>149</v>
      </c>
      <c r="D40" s="15">
        <v>88071338</v>
      </c>
      <c r="E40" s="15">
        <v>88071338</v>
      </c>
      <c r="F40" s="15" t="s">
        <v>39</v>
      </c>
      <c r="G40" s="15" t="s">
        <v>38</v>
      </c>
      <c r="H40" s="15" t="s">
        <v>383</v>
      </c>
      <c r="K40" s="15" t="s">
        <v>384</v>
      </c>
      <c r="L40" s="15" t="s">
        <v>385</v>
      </c>
      <c r="M40" s="15" t="s">
        <v>386</v>
      </c>
      <c r="N40" s="15" t="s">
        <v>383</v>
      </c>
      <c r="O40" s="15" t="s">
        <v>225</v>
      </c>
      <c r="P40" s="15" t="s">
        <v>226</v>
      </c>
      <c r="Q40" s="15" t="s">
        <v>227</v>
      </c>
      <c r="R40" s="15" t="s">
        <v>228</v>
      </c>
      <c r="S40" s="15">
        <v>172</v>
      </c>
      <c r="T40" s="15">
        <v>0</v>
      </c>
      <c r="U40" s="15">
        <v>0</v>
      </c>
      <c r="V40" s="15">
        <v>40</v>
      </c>
      <c r="W40" s="15">
        <v>14</v>
      </c>
      <c r="X40" s="15">
        <v>0.34300000000000003</v>
      </c>
      <c r="Y40" s="15" t="s">
        <v>229</v>
      </c>
    </row>
    <row r="41" spans="2:61" s="15" customFormat="1" x14ac:dyDescent="0.3">
      <c r="B41" s="15" t="s">
        <v>262</v>
      </c>
      <c r="C41" s="15" t="s">
        <v>149</v>
      </c>
      <c r="D41" s="15">
        <v>88424005</v>
      </c>
      <c r="E41" s="15">
        <v>88424005</v>
      </c>
      <c r="F41" s="15" t="s">
        <v>39</v>
      </c>
      <c r="G41" s="15" t="s">
        <v>38</v>
      </c>
      <c r="H41" s="15" t="s">
        <v>387</v>
      </c>
      <c r="K41" s="15" t="s">
        <v>388</v>
      </c>
      <c r="L41" s="15" t="s">
        <v>389</v>
      </c>
      <c r="M41" s="15" t="s">
        <v>390</v>
      </c>
      <c r="N41" s="15" t="s">
        <v>387</v>
      </c>
      <c r="O41" s="15" t="s">
        <v>225</v>
      </c>
      <c r="P41" s="15" t="s">
        <v>226</v>
      </c>
      <c r="Q41" s="15" t="s">
        <v>227</v>
      </c>
      <c r="R41" s="15" t="s">
        <v>228</v>
      </c>
      <c r="S41" s="15">
        <v>213</v>
      </c>
      <c r="T41" s="15">
        <v>0</v>
      </c>
      <c r="U41" s="15">
        <v>0</v>
      </c>
      <c r="V41" s="15">
        <v>78</v>
      </c>
      <c r="W41" s="15">
        <v>33</v>
      </c>
      <c r="X41" s="15">
        <v>0.42299999999999999</v>
      </c>
      <c r="Y41" s="15" t="s">
        <v>229</v>
      </c>
    </row>
    <row r="42" spans="2:61" s="15" customFormat="1" x14ac:dyDescent="0.3">
      <c r="B42" s="15" t="s">
        <v>251</v>
      </c>
      <c r="C42" s="15" t="s">
        <v>149</v>
      </c>
      <c r="D42" s="15">
        <v>88034599</v>
      </c>
      <c r="E42" s="15">
        <v>88034600</v>
      </c>
      <c r="F42" s="15" t="s">
        <v>67</v>
      </c>
      <c r="G42" s="15" t="s">
        <v>39</v>
      </c>
      <c r="H42" s="15" t="s">
        <v>391</v>
      </c>
      <c r="K42" s="15" t="s">
        <v>392</v>
      </c>
      <c r="L42" s="15" t="s">
        <v>393</v>
      </c>
      <c r="M42" s="15" t="s">
        <v>394</v>
      </c>
      <c r="N42" s="15" t="s">
        <v>391</v>
      </c>
      <c r="O42" s="15" t="s">
        <v>261</v>
      </c>
      <c r="P42" s="15" t="s">
        <v>250</v>
      </c>
      <c r="Q42" s="15" t="s">
        <v>227</v>
      </c>
      <c r="R42" s="15" t="s">
        <v>228</v>
      </c>
      <c r="S42" s="15">
        <v>154</v>
      </c>
      <c r="T42" s="15">
        <v>0</v>
      </c>
      <c r="U42" s="15">
        <v>0</v>
      </c>
      <c r="V42" s="15">
        <v>95</v>
      </c>
      <c r="W42" s="15">
        <v>41</v>
      </c>
      <c r="X42" s="15">
        <v>0.40899999999999997</v>
      </c>
      <c r="Y42" s="15" t="s">
        <v>229</v>
      </c>
    </row>
    <row r="43" spans="2:61" s="15" customFormat="1" x14ac:dyDescent="0.3">
      <c r="B43" s="15" t="s">
        <v>267</v>
      </c>
      <c r="C43" s="15" t="s">
        <v>154</v>
      </c>
      <c r="D43" s="15">
        <v>38449609</v>
      </c>
      <c r="E43" s="15">
        <v>38449609</v>
      </c>
      <c r="F43" s="15" t="s">
        <v>98</v>
      </c>
      <c r="G43" s="15" t="s">
        <v>41</v>
      </c>
      <c r="H43" s="15" t="s">
        <v>395</v>
      </c>
      <c r="K43" s="15" t="s">
        <v>396</v>
      </c>
      <c r="L43" s="15" t="s">
        <v>397</v>
      </c>
      <c r="M43" s="15" t="s">
        <v>398</v>
      </c>
      <c r="N43" s="15" t="s">
        <v>395</v>
      </c>
      <c r="O43" s="15" t="s">
        <v>225</v>
      </c>
      <c r="P43" s="15" t="s">
        <v>226</v>
      </c>
      <c r="Q43" s="15" t="s">
        <v>227</v>
      </c>
      <c r="R43" s="15" t="s">
        <v>228</v>
      </c>
      <c r="S43" s="15">
        <v>262</v>
      </c>
      <c r="T43" s="15">
        <v>0</v>
      </c>
      <c r="U43" s="15">
        <v>0</v>
      </c>
      <c r="V43" s="15">
        <v>48</v>
      </c>
      <c r="W43" s="15">
        <v>23</v>
      </c>
      <c r="X43" s="15">
        <v>0.5</v>
      </c>
      <c r="Y43" s="15" t="s">
        <v>229</v>
      </c>
    </row>
    <row r="44" spans="2:61" s="15" customFormat="1" x14ac:dyDescent="0.3">
      <c r="B44" s="15" t="s">
        <v>256</v>
      </c>
      <c r="C44" s="15" t="s">
        <v>162</v>
      </c>
      <c r="D44" s="15">
        <v>6708800</v>
      </c>
      <c r="E44" s="15">
        <v>6708800</v>
      </c>
      <c r="F44" s="15" t="s">
        <v>39</v>
      </c>
      <c r="G44" s="15" t="s">
        <v>41</v>
      </c>
      <c r="H44" s="15" t="s">
        <v>399</v>
      </c>
      <c r="K44" s="15" t="s">
        <v>400</v>
      </c>
      <c r="L44" s="15" t="s">
        <v>401</v>
      </c>
      <c r="M44" s="15" t="s">
        <v>402</v>
      </c>
      <c r="N44" s="15" t="s">
        <v>399</v>
      </c>
      <c r="O44" s="15" t="s">
        <v>225</v>
      </c>
      <c r="P44" s="15" t="s">
        <v>226</v>
      </c>
      <c r="Q44" s="15" t="s">
        <v>227</v>
      </c>
      <c r="R44" s="15" t="s">
        <v>228</v>
      </c>
      <c r="S44" s="15">
        <v>270</v>
      </c>
      <c r="T44" s="15">
        <v>0</v>
      </c>
      <c r="U44" s="15">
        <v>0</v>
      </c>
      <c r="V44" s="15">
        <v>115</v>
      </c>
      <c r="W44" s="15">
        <v>49</v>
      </c>
      <c r="X44" s="15">
        <v>0.42499999999999999</v>
      </c>
      <c r="Y44" s="15" t="s">
        <v>229</v>
      </c>
    </row>
    <row r="45" spans="2:61" s="15" customFormat="1" x14ac:dyDescent="0.3">
      <c r="B45" s="15" t="s">
        <v>268</v>
      </c>
      <c r="C45" s="15" t="s">
        <v>278</v>
      </c>
      <c r="D45" s="15">
        <v>109895551</v>
      </c>
      <c r="E45" s="15">
        <v>109895551</v>
      </c>
      <c r="F45" s="15" t="s">
        <v>38</v>
      </c>
      <c r="G45" s="15" t="s">
        <v>39</v>
      </c>
      <c r="H45" s="15" t="s">
        <v>403</v>
      </c>
      <c r="K45" s="15" t="s">
        <v>404</v>
      </c>
      <c r="L45" s="15" t="s">
        <v>405</v>
      </c>
      <c r="M45" s="15" t="s">
        <v>406</v>
      </c>
      <c r="N45" s="15" t="s">
        <v>403</v>
      </c>
      <c r="O45" s="15" t="s">
        <v>225</v>
      </c>
      <c r="P45" s="15" t="s">
        <v>226</v>
      </c>
      <c r="Q45" s="15" t="s">
        <v>227</v>
      </c>
      <c r="R45" s="15" t="s">
        <v>228</v>
      </c>
      <c r="S45" s="15">
        <v>125</v>
      </c>
      <c r="T45" s="15">
        <v>0</v>
      </c>
      <c r="U45" s="15">
        <v>0</v>
      </c>
      <c r="V45" s="15">
        <v>23</v>
      </c>
      <c r="W45" s="15">
        <v>12</v>
      </c>
      <c r="X45" s="15">
        <v>0.52400000000000002</v>
      </c>
      <c r="Y45" s="15" t="s">
        <v>229</v>
      </c>
    </row>
    <row r="46" spans="2:61" s="15" customFormat="1" x14ac:dyDescent="0.3">
      <c r="B46" s="15" t="s">
        <v>251</v>
      </c>
      <c r="C46" s="15" t="s">
        <v>131</v>
      </c>
      <c r="D46" s="15">
        <v>50391333</v>
      </c>
      <c r="E46" s="15">
        <v>50391333</v>
      </c>
      <c r="F46" s="15" t="s">
        <v>38</v>
      </c>
      <c r="G46" s="15" t="s">
        <v>39</v>
      </c>
      <c r="H46" s="15" t="s">
        <v>407</v>
      </c>
      <c r="K46" s="15" t="s">
        <v>408</v>
      </c>
      <c r="L46" s="15" t="s">
        <v>409</v>
      </c>
      <c r="M46" s="15" t="s">
        <v>410</v>
      </c>
      <c r="N46" s="15" t="s">
        <v>407</v>
      </c>
      <c r="O46" s="15" t="s">
        <v>225</v>
      </c>
      <c r="P46" s="15" t="s">
        <v>226</v>
      </c>
      <c r="Q46" s="15" t="s">
        <v>227</v>
      </c>
      <c r="R46" s="15" t="s">
        <v>228</v>
      </c>
      <c r="S46" s="15">
        <v>134</v>
      </c>
      <c r="T46" s="15">
        <v>0</v>
      </c>
      <c r="U46" s="15">
        <v>0</v>
      </c>
      <c r="V46" s="15">
        <v>34</v>
      </c>
      <c r="W46" s="15">
        <v>15</v>
      </c>
      <c r="X46" s="15">
        <v>0.438</v>
      </c>
      <c r="Y46" s="15" t="s">
        <v>229</v>
      </c>
    </row>
    <row r="47" spans="2:61" s="15" customFormat="1" x14ac:dyDescent="0.3">
      <c r="B47" s="15" t="s">
        <v>411</v>
      </c>
      <c r="C47" s="15" t="s">
        <v>174</v>
      </c>
      <c r="D47" s="15">
        <v>5242404</v>
      </c>
      <c r="E47" s="15">
        <v>5242408</v>
      </c>
      <c r="F47" s="15" t="s">
        <v>412</v>
      </c>
      <c r="G47" s="15" t="s">
        <v>39</v>
      </c>
      <c r="H47" s="15" t="s">
        <v>413</v>
      </c>
      <c r="K47" s="15" t="s">
        <v>414</v>
      </c>
      <c r="L47" s="15" t="s">
        <v>415</v>
      </c>
      <c r="M47" s="15" t="s">
        <v>416</v>
      </c>
      <c r="N47" s="15" t="s">
        <v>413</v>
      </c>
      <c r="O47" s="15" t="s">
        <v>261</v>
      </c>
      <c r="P47" s="15" t="s">
        <v>250</v>
      </c>
      <c r="Q47" s="15" t="s">
        <v>227</v>
      </c>
      <c r="R47" s="15" t="s">
        <v>228</v>
      </c>
      <c r="S47" s="15">
        <v>43</v>
      </c>
      <c r="T47" s="15">
        <v>0</v>
      </c>
      <c r="U47" s="15">
        <v>0</v>
      </c>
      <c r="V47" s="15">
        <v>3</v>
      </c>
      <c r="W47" s="15">
        <v>2</v>
      </c>
      <c r="X47" s="15">
        <v>0.66700000000000004</v>
      </c>
      <c r="Y47" s="15" t="s">
        <v>229</v>
      </c>
    </row>
    <row r="48" spans="2:61" s="15" customFormat="1" x14ac:dyDescent="0.3">
      <c r="B48" s="15" t="s">
        <v>417</v>
      </c>
      <c r="C48" s="15" t="s">
        <v>154</v>
      </c>
      <c r="D48" s="15">
        <v>110726990</v>
      </c>
      <c r="E48" s="15">
        <v>110726990</v>
      </c>
      <c r="F48" s="15" t="s">
        <v>39</v>
      </c>
      <c r="G48" s="15" t="s">
        <v>41</v>
      </c>
      <c r="H48" s="15" t="s">
        <v>418</v>
      </c>
      <c r="K48" s="15" t="s">
        <v>419</v>
      </c>
      <c r="L48" s="15" t="s">
        <v>420</v>
      </c>
      <c r="M48" s="15" t="s">
        <v>421</v>
      </c>
      <c r="N48" s="15" t="s">
        <v>418</v>
      </c>
      <c r="O48" s="15" t="s">
        <v>225</v>
      </c>
      <c r="P48" s="15" t="s">
        <v>226</v>
      </c>
      <c r="Q48" s="15" t="s">
        <v>227</v>
      </c>
      <c r="R48" s="15" t="s">
        <v>228</v>
      </c>
      <c r="S48" s="15">
        <v>42</v>
      </c>
      <c r="T48" s="15">
        <v>0</v>
      </c>
      <c r="U48" s="15">
        <v>0</v>
      </c>
      <c r="V48" s="15">
        <v>15</v>
      </c>
      <c r="W48" s="15">
        <v>5</v>
      </c>
      <c r="X48" s="15">
        <v>0.35699999999999998</v>
      </c>
      <c r="Y48" s="15" t="s">
        <v>229</v>
      </c>
    </row>
    <row r="49" spans="2:25" s="15" customFormat="1" x14ac:dyDescent="0.3">
      <c r="B49" s="15" t="s">
        <v>235</v>
      </c>
      <c r="C49" s="15" t="s">
        <v>337</v>
      </c>
      <c r="D49" s="15">
        <v>67688937</v>
      </c>
      <c r="E49" s="15">
        <v>67688937</v>
      </c>
      <c r="F49" s="15" t="s">
        <v>38</v>
      </c>
      <c r="G49" s="15" t="s">
        <v>41</v>
      </c>
      <c r="H49" s="15" t="s">
        <v>422</v>
      </c>
      <c r="K49" s="15" t="s">
        <v>423</v>
      </c>
      <c r="L49" s="15" t="s">
        <v>424</v>
      </c>
      <c r="M49" s="15" t="s">
        <v>425</v>
      </c>
      <c r="N49" s="15" t="s">
        <v>422</v>
      </c>
      <c r="O49" s="15" t="s">
        <v>225</v>
      </c>
      <c r="P49" s="15" t="s">
        <v>226</v>
      </c>
      <c r="Q49" s="15" t="s">
        <v>227</v>
      </c>
      <c r="R49" s="15" t="s">
        <v>228</v>
      </c>
      <c r="S49" s="15">
        <v>166</v>
      </c>
      <c r="T49" s="15">
        <v>0</v>
      </c>
      <c r="U49" s="15">
        <v>0</v>
      </c>
      <c r="V49" s="15">
        <v>60</v>
      </c>
      <c r="W49" s="15">
        <v>25</v>
      </c>
      <c r="X49" s="15">
        <v>0.44900000000000001</v>
      </c>
      <c r="Y49" s="15" t="s">
        <v>229</v>
      </c>
    </row>
    <row r="50" spans="2:25" s="15" customFormat="1" x14ac:dyDescent="0.3">
      <c r="B50" s="15" t="s">
        <v>240</v>
      </c>
      <c r="C50" s="15" t="s">
        <v>337</v>
      </c>
      <c r="D50" s="15">
        <v>67688937</v>
      </c>
      <c r="E50" s="15">
        <v>67688937</v>
      </c>
      <c r="F50" s="15" t="s">
        <v>38</v>
      </c>
      <c r="G50" s="15" t="s">
        <v>41</v>
      </c>
      <c r="H50" s="15" t="s">
        <v>422</v>
      </c>
      <c r="K50" s="15" t="s">
        <v>423</v>
      </c>
      <c r="L50" s="15" t="s">
        <v>424</v>
      </c>
      <c r="M50" s="15" t="s">
        <v>425</v>
      </c>
      <c r="N50" s="15" t="s">
        <v>422</v>
      </c>
      <c r="O50" s="15" t="s">
        <v>225</v>
      </c>
      <c r="P50" s="15" t="s">
        <v>226</v>
      </c>
      <c r="Q50" s="15" t="s">
        <v>227</v>
      </c>
      <c r="R50" s="15" t="s">
        <v>228</v>
      </c>
      <c r="S50" s="15">
        <v>174</v>
      </c>
      <c r="T50" s="15">
        <v>0</v>
      </c>
      <c r="U50" s="15">
        <v>0</v>
      </c>
      <c r="V50" s="15">
        <v>80</v>
      </c>
      <c r="W50" s="15">
        <v>41</v>
      </c>
      <c r="X50" s="15">
        <v>0.50700000000000001</v>
      </c>
      <c r="Y50" s="15" t="s">
        <v>229</v>
      </c>
    </row>
    <row r="51" spans="2:25" s="15" customFormat="1" x14ac:dyDescent="0.3">
      <c r="B51" s="15" t="s">
        <v>230</v>
      </c>
      <c r="C51" s="15" t="s">
        <v>134</v>
      </c>
      <c r="D51" s="15">
        <v>116445032</v>
      </c>
      <c r="E51" s="15">
        <v>116445032</v>
      </c>
      <c r="F51" s="15" t="s">
        <v>39</v>
      </c>
      <c r="G51" s="15" t="s">
        <v>38</v>
      </c>
      <c r="H51" s="15" t="s">
        <v>426</v>
      </c>
      <c r="K51" s="15" t="s">
        <v>427</v>
      </c>
      <c r="L51" s="15" t="s">
        <v>428</v>
      </c>
      <c r="M51" s="15" t="s">
        <v>429</v>
      </c>
      <c r="N51" s="15" t="s">
        <v>426</v>
      </c>
      <c r="O51" s="15" t="s">
        <v>225</v>
      </c>
      <c r="P51" s="15" t="s">
        <v>226</v>
      </c>
      <c r="Q51" s="15" t="s">
        <v>227</v>
      </c>
      <c r="R51" s="15" t="s">
        <v>228</v>
      </c>
      <c r="S51" s="15">
        <v>119</v>
      </c>
      <c r="T51" s="15">
        <v>0</v>
      </c>
      <c r="U51" s="15">
        <v>0</v>
      </c>
      <c r="V51" s="15">
        <v>31</v>
      </c>
      <c r="W51" s="15">
        <v>10</v>
      </c>
      <c r="X51" s="15">
        <v>0.34799999999999998</v>
      </c>
      <c r="Y51" s="15" t="s">
        <v>229</v>
      </c>
    </row>
    <row r="52" spans="2:25" s="15" customFormat="1" x14ac:dyDescent="0.3">
      <c r="B52" s="15" t="s">
        <v>417</v>
      </c>
      <c r="C52" s="15" t="s">
        <v>140</v>
      </c>
      <c r="D52" s="15">
        <v>26067674</v>
      </c>
      <c r="E52" s="15">
        <v>26067674</v>
      </c>
      <c r="F52" s="15" t="s">
        <v>38</v>
      </c>
      <c r="G52" s="15" t="s">
        <v>30</v>
      </c>
      <c r="H52" s="15" t="s">
        <v>430</v>
      </c>
      <c r="K52" s="15" t="s">
        <v>431</v>
      </c>
      <c r="L52" s="15" t="s">
        <v>432</v>
      </c>
      <c r="M52" s="15" t="s">
        <v>433</v>
      </c>
      <c r="N52" s="15" t="s">
        <v>430</v>
      </c>
      <c r="O52" s="15" t="s">
        <v>261</v>
      </c>
      <c r="P52" s="15" t="s">
        <v>250</v>
      </c>
      <c r="Q52" s="15" t="s">
        <v>227</v>
      </c>
      <c r="R52" s="15" t="s">
        <v>228</v>
      </c>
      <c r="S52" s="15">
        <v>88</v>
      </c>
      <c r="T52" s="15">
        <v>0</v>
      </c>
      <c r="U52" s="15">
        <v>0</v>
      </c>
      <c r="V52" s="15">
        <v>12</v>
      </c>
      <c r="W52" s="15">
        <v>3</v>
      </c>
      <c r="X52" s="15">
        <v>0.3</v>
      </c>
      <c r="Y52" s="15" t="s">
        <v>229</v>
      </c>
    </row>
    <row r="53" spans="2:25" s="15" customFormat="1" x14ac:dyDescent="0.3">
      <c r="B53" s="15" t="s">
        <v>268</v>
      </c>
      <c r="C53" s="15" t="s">
        <v>164</v>
      </c>
      <c r="D53" s="15">
        <v>136102592</v>
      </c>
      <c r="E53" s="15">
        <v>136102592</v>
      </c>
      <c r="F53" s="15" t="s">
        <v>39</v>
      </c>
      <c r="G53" s="15" t="s">
        <v>38</v>
      </c>
      <c r="H53" s="15" t="s">
        <v>434</v>
      </c>
      <c r="K53" s="15" t="s">
        <v>435</v>
      </c>
      <c r="L53" s="15" t="s">
        <v>436</v>
      </c>
      <c r="M53" s="15" t="s">
        <v>437</v>
      </c>
      <c r="N53" s="15" t="s">
        <v>434</v>
      </c>
      <c r="O53" s="15" t="s">
        <v>225</v>
      </c>
      <c r="P53" s="15" t="s">
        <v>226</v>
      </c>
      <c r="Q53" s="15" t="s">
        <v>227</v>
      </c>
      <c r="R53" s="15" t="s">
        <v>228</v>
      </c>
      <c r="S53" s="15">
        <v>162</v>
      </c>
      <c r="T53" s="15">
        <v>0</v>
      </c>
      <c r="U53" s="15">
        <v>0</v>
      </c>
      <c r="V53" s="15">
        <v>22</v>
      </c>
      <c r="W53" s="15">
        <v>7</v>
      </c>
      <c r="X53" s="15">
        <v>0.33300000000000002</v>
      </c>
      <c r="Y53" s="15" t="s">
        <v>229</v>
      </c>
    </row>
    <row r="54" spans="2:25" s="15" customFormat="1" x14ac:dyDescent="0.3">
      <c r="B54" s="15" t="s">
        <v>256</v>
      </c>
      <c r="C54" s="15" t="s">
        <v>131</v>
      </c>
      <c r="D54" s="15">
        <v>79221997</v>
      </c>
      <c r="E54" s="15">
        <v>79221997</v>
      </c>
      <c r="F54" s="15" t="s">
        <v>39</v>
      </c>
      <c r="G54" s="15" t="s">
        <v>38</v>
      </c>
      <c r="H54" s="15" t="s">
        <v>438</v>
      </c>
      <c r="K54" s="15" t="s">
        <v>439</v>
      </c>
      <c r="L54" s="15" t="s">
        <v>440</v>
      </c>
      <c r="M54" s="15" t="s">
        <v>441</v>
      </c>
      <c r="N54" s="15" t="s">
        <v>438</v>
      </c>
      <c r="O54" s="15" t="s">
        <v>225</v>
      </c>
      <c r="P54" s="15" t="s">
        <v>226</v>
      </c>
      <c r="Q54" s="15" t="s">
        <v>227</v>
      </c>
      <c r="R54" s="15" t="s">
        <v>228</v>
      </c>
      <c r="S54" s="15">
        <v>138</v>
      </c>
      <c r="T54" s="15">
        <v>0</v>
      </c>
      <c r="U54" s="15">
        <v>0</v>
      </c>
      <c r="V54" s="15">
        <v>54</v>
      </c>
      <c r="W54" s="15">
        <v>26</v>
      </c>
      <c r="X54" s="15">
        <v>0.44700000000000001</v>
      </c>
      <c r="Y54" s="15" t="s">
        <v>229</v>
      </c>
    </row>
    <row r="55" spans="2:25" s="15" customFormat="1" x14ac:dyDescent="0.3">
      <c r="B55" s="15" t="s">
        <v>256</v>
      </c>
      <c r="C55" s="15" t="s">
        <v>164</v>
      </c>
      <c r="D55" s="15">
        <v>141962828</v>
      </c>
      <c r="E55" s="15">
        <v>141962828</v>
      </c>
      <c r="F55" s="15" t="s">
        <v>39</v>
      </c>
      <c r="G55" s="15" t="s">
        <v>38</v>
      </c>
      <c r="H55" s="15" t="s">
        <v>442</v>
      </c>
      <c r="K55" s="15" t="s">
        <v>443</v>
      </c>
      <c r="L55" s="15" t="s">
        <v>444</v>
      </c>
      <c r="M55" s="15" t="s">
        <v>445</v>
      </c>
      <c r="N55" s="15" t="s">
        <v>442</v>
      </c>
      <c r="O55" s="15" t="s">
        <v>225</v>
      </c>
      <c r="P55" s="15" t="s">
        <v>226</v>
      </c>
      <c r="Q55" s="15" t="s">
        <v>227</v>
      </c>
      <c r="R55" s="15" t="s">
        <v>228</v>
      </c>
      <c r="S55" s="15">
        <v>109</v>
      </c>
      <c r="T55" s="15">
        <v>0</v>
      </c>
      <c r="U55" s="15">
        <v>0</v>
      </c>
      <c r="V55" s="15">
        <v>70</v>
      </c>
      <c r="W55" s="15">
        <v>21</v>
      </c>
      <c r="X55" s="15">
        <v>0.30499999999999999</v>
      </c>
      <c r="Y55" s="15" t="s">
        <v>229</v>
      </c>
    </row>
    <row r="56" spans="2:25" s="15" customFormat="1" x14ac:dyDescent="0.3">
      <c r="B56" s="15" t="s">
        <v>235</v>
      </c>
      <c r="C56" s="15" t="s">
        <v>134</v>
      </c>
      <c r="D56" s="15">
        <v>75411000</v>
      </c>
      <c r="E56" s="15">
        <v>75411001</v>
      </c>
      <c r="F56" s="15" t="s">
        <v>160</v>
      </c>
      <c r="G56" s="15" t="s">
        <v>98</v>
      </c>
      <c r="H56" s="15" t="s">
        <v>446</v>
      </c>
      <c r="K56" s="15" t="s">
        <v>447</v>
      </c>
      <c r="L56" s="15" t="s">
        <v>448</v>
      </c>
      <c r="M56" s="15" t="s">
        <v>449</v>
      </c>
      <c r="N56" s="15" t="s">
        <v>446</v>
      </c>
      <c r="O56" s="15" t="s">
        <v>261</v>
      </c>
      <c r="P56" s="15" t="s">
        <v>250</v>
      </c>
      <c r="Q56" s="15" t="s">
        <v>227</v>
      </c>
      <c r="R56" s="15" t="s">
        <v>228</v>
      </c>
      <c r="S56" s="15">
        <v>121</v>
      </c>
      <c r="T56" s="15">
        <v>0</v>
      </c>
      <c r="U56" s="15">
        <v>0</v>
      </c>
      <c r="V56" s="15">
        <v>28</v>
      </c>
      <c r="W56" s="15">
        <v>14</v>
      </c>
      <c r="X56" s="15">
        <v>0.45500000000000002</v>
      </c>
      <c r="Y56" s="15" t="s">
        <v>229</v>
      </c>
    </row>
    <row r="57" spans="2:25" s="15" customFormat="1" x14ac:dyDescent="0.3">
      <c r="B57" s="15" t="s">
        <v>240</v>
      </c>
      <c r="C57" s="15" t="s">
        <v>134</v>
      </c>
      <c r="D57" s="15">
        <v>75411000</v>
      </c>
      <c r="E57" s="15">
        <v>75411001</v>
      </c>
      <c r="F57" s="15" t="s">
        <v>160</v>
      </c>
      <c r="G57" s="15" t="s">
        <v>98</v>
      </c>
      <c r="H57" s="15" t="s">
        <v>446</v>
      </c>
      <c r="K57" s="15" t="s">
        <v>447</v>
      </c>
      <c r="L57" s="15" t="s">
        <v>448</v>
      </c>
      <c r="M57" s="15" t="s">
        <v>449</v>
      </c>
      <c r="N57" s="15" t="s">
        <v>446</v>
      </c>
      <c r="O57" s="15" t="s">
        <v>261</v>
      </c>
      <c r="P57" s="15" t="s">
        <v>250</v>
      </c>
      <c r="Q57" s="15" t="s">
        <v>227</v>
      </c>
      <c r="R57" s="15" t="s">
        <v>228</v>
      </c>
      <c r="S57" s="15">
        <v>124</v>
      </c>
      <c r="T57" s="15">
        <v>0</v>
      </c>
      <c r="U57" s="15">
        <v>0</v>
      </c>
      <c r="V57" s="15">
        <v>65</v>
      </c>
      <c r="W57" s="15">
        <v>36</v>
      </c>
      <c r="X57" s="15">
        <v>0.54100000000000004</v>
      </c>
      <c r="Y57" s="15" t="s">
        <v>229</v>
      </c>
    </row>
    <row r="58" spans="2:25" s="15" customFormat="1" x14ac:dyDescent="0.3">
      <c r="B58" s="15" t="s">
        <v>262</v>
      </c>
      <c r="C58" s="15" t="s">
        <v>338</v>
      </c>
      <c r="D58" s="15">
        <v>75623927</v>
      </c>
      <c r="E58" s="15">
        <v>75623927</v>
      </c>
      <c r="F58" s="15" t="s">
        <v>38</v>
      </c>
      <c r="G58" s="15" t="s">
        <v>98</v>
      </c>
      <c r="H58" s="15" t="s">
        <v>450</v>
      </c>
      <c r="K58" s="15" t="s">
        <v>451</v>
      </c>
      <c r="L58" s="15" t="s">
        <v>452</v>
      </c>
      <c r="M58" s="15" t="s">
        <v>453</v>
      </c>
      <c r="N58" s="15" t="s">
        <v>450</v>
      </c>
      <c r="O58" s="15" t="s">
        <v>225</v>
      </c>
      <c r="P58" s="15" t="s">
        <v>226</v>
      </c>
      <c r="Q58" s="15" t="s">
        <v>227</v>
      </c>
      <c r="R58" s="15" t="s">
        <v>228</v>
      </c>
      <c r="S58" s="15">
        <v>79</v>
      </c>
      <c r="T58" s="15">
        <v>0</v>
      </c>
      <c r="U58" s="15">
        <v>0</v>
      </c>
      <c r="V58" s="15">
        <v>34</v>
      </c>
      <c r="W58" s="15">
        <v>14</v>
      </c>
      <c r="X58" s="15">
        <v>0.37</v>
      </c>
      <c r="Y58" s="15" t="s">
        <v>229</v>
      </c>
    </row>
    <row r="59" spans="2:25" s="15" customFormat="1" x14ac:dyDescent="0.3">
      <c r="B59" s="15" t="s">
        <v>240</v>
      </c>
      <c r="C59" s="15" t="s">
        <v>278</v>
      </c>
      <c r="D59" s="15">
        <v>22564090</v>
      </c>
      <c r="E59" s="15">
        <v>22564090</v>
      </c>
      <c r="F59" s="15" t="s">
        <v>98</v>
      </c>
      <c r="G59" s="15" t="s">
        <v>41</v>
      </c>
      <c r="H59" s="15" t="s">
        <v>454</v>
      </c>
      <c r="K59" s="15" t="s">
        <v>455</v>
      </c>
      <c r="L59" s="15" t="s">
        <v>456</v>
      </c>
      <c r="M59" s="15" t="s">
        <v>457</v>
      </c>
      <c r="N59" s="15" t="s">
        <v>454</v>
      </c>
      <c r="O59" s="15" t="s">
        <v>225</v>
      </c>
      <c r="P59" s="15" t="s">
        <v>226</v>
      </c>
      <c r="Q59" s="15" t="s">
        <v>227</v>
      </c>
      <c r="R59" s="15" t="s">
        <v>228</v>
      </c>
      <c r="S59" s="15">
        <v>70</v>
      </c>
      <c r="T59" s="15">
        <v>0</v>
      </c>
      <c r="U59" s="15">
        <v>0</v>
      </c>
      <c r="V59" s="15">
        <v>52</v>
      </c>
      <c r="W59" s="15">
        <v>19</v>
      </c>
      <c r="X59" s="15">
        <v>0.375</v>
      </c>
      <c r="Y59" s="15" t="s">
        <v>229</v>
      </c>
    </row>
    <row r="60" spans="2:25" s="15" customFormat="1" x14ac:dyDescent="0.3">
      <c r="B60" s="15" t="s">
        <v>251</v>
      </c>
      <c r="C60" s="15" t="s">
        <v>134</v>
      </c>
      <c r="D60" s="15">
        <v>115180344</v>
      </c>
      <c r="E60" s="15">
        <v>115180344</v>
      </c>
      <c r="F60" s="15" t="s">
        <v>41</v>
      </c>
      <c r="G60" s="15" t="s">
        <v>39</v>
      </c>
      <c r="H60" s="15" t="s">
        <v>458</v>
      </c>
      <c r="K60" s="15" t="s">
        <v>459</v>
      </c>
      <c r="L60" s="15" t="s">
        <v>460</v>
      </c>
      <c r="M60" s="15" t="s">
        <v>461</v>
      </c>
      <c r="N60" s="15" t="s">
        <v>458</v>
      </c>
      <c r="O60" s="15" t="s">
        <v>225</v>
      </c>
      <c r="P60" s="15" t="s">
        <v>226</v>
      </c>
      <c r="Q60" s="15" t="s">
        <v>227</v>
      </c>
      <c r="R60" s="15" t="s">
        <v>228</v>
      </c>
      <c r="S60" s="15">
        <v>166</v>
      </c>
      <c r="T60" s="15">
        <v>1</v>
      </c>
      <c r="U60" s="15">
        <v>6.5360000000000001E-3</v>
      </c>
      <c r="V60" s="15">
        <v>35</v>
      </c>
      <c r="W60" s="15">
        <v>11</v>
      </c>
      <c r="X60" s="15">
        <v>0.35499999999999998</v>
      </c>
      <c r="Y60" s="15" t="s">
        <v>229</v>
      </c>
    </row>
    <row r="61" spans="2:25" s="15" customFormat="1" x14ac:dyDescent="0.3">
      <c r="B61" s="15" t="s">
        <v>462</v>
      </c>
      <c r="C61" s="15" t="s">
        <v>134</v>
      </c>
      <c r="D61" s="15">
        <v>74909165</v>
      </c>
      <c r="E61" s="15">
        <v>74909165</v>
      </c>
      <c r="F61" s="15" t="s">
        <v>98</v>
      </c>
      <c r="G61" s="15" t="s">
        <v>41</v>
      </c>
      <c r="H61" s="15" t="s">
        <v>463</v>
      </c>
      <c r="K61" s="15" t="s">
        <v>464</v>
      </c>
      <c r="L61" s="15" t="s">
        <v>465</v>
      </c>
      <c r="M61" s="15" t="s">
        <v>466</v>
      </c>
      <c r="N61" s="15" t="s">
        <v>463</v>
      </c>
      <c r="O61" s="15" t="s">
        <v>225</v>
      </c>
      <c r="P61" s="15" t="s">
        <v>226</v>
      </c>
      <c r="Q61" s="15" t="s">
        <v>227</v>
      </c>
      <c r="R61" s="15" t="s">
        <v>228</v>
      </c>
      <c r="S61" s="15">
        <v>133</v>
      </c>
      <c r="T61" s="15">
        <v>0</v>
      </c>
      <c r="U61" s="15">
        <v>0</v>
      </c>
      <c r="V61" s="15">
        <v>24</v>
      </c>
      <c r="W61" s="15">
        <v>7</v>
      </c>
      <c r="X61" s="15">
        <v>0.318</v>
      </c>
      <c r="Y61" s="15" t="s">
        <v>229</v>
      </c>
    </row>
    <row r="62" spans="2:25" s="15" customFormat="1" x14ac:dyDescent="0.3">
      <c r="B62" s="15" t="s">
        <v>220</v>
      </c>
      <c r="C62" s="15" t="s">
        <v>337</v>
      </c>
      <c r="D62" s="15">
        <v>69636898</v>
      </c>
      <c r="E62" s="15">
        <v>69636898</v>
      </c>
      <c r="F62" s="15" t="s">
        <v>98</v>
      </c>
      <c r="G62" s="15" t="s">
        <v>41</v>
      </c>
      <c r="H62" s="15" t="s">
        <v>467</v>
      </c>
      <c r="K62" s="15" t="s">
        <v>468</v>
      </c>
      <c r="L62" s="15" t="s">
        <v>469</v>
      </c>
      <c r="M62" s="15" t="s">
        <v>470</v>
      </c>
      <c r="N62" s="15" t="s">
        <v>467</v>
      </c>
      <c r="O62" s="15" t="s">
        <v>225</v>
      </c>
      <c r="P62" s="15" t="s">
        <v>226</v>
      </c>
      <c r="Q62" s="15" t="s">
        <v>227</v>
      </c>
      <c r="R62" s="15" t="s">
        <v>228</v>
      </c>
      <c r="S62" s="15">
        <v>120</v>
      </c>
      <c r="T62" s="15">
        <v>0</v>
      </c>
      <c r="U62" s="15">
        <v>0</v>
      </c>
      <c r="V62" s="15">
        <v>39</v>
      </c>
      <c r="W62" s="15">
        <v>21</v>
      </c>
      <c r="X62" s="15">
        <v>0.54500000000000004</v>
      </c>
      <c r="Y62" s="15" t="s">
        <v>229</v>
      </c>
    </row>
    <row r="63" spans="2:25" s="15" customFormat="1" x14ac:dyDescent="0.3">
      <c r="B63" s="15" t="s">
        <v>251</v>
      </c>
      <c r="C63" s="15" t="s">
        <v>149</v>
      </c>
      <c r="D63" s="15">
        <v>105297839</v>
      </c>
      <c r="E63" s="15">
        <v>105297839</v>
      </c>
      <c r="F63" s="15" t="s">
        <v>98</v>
      </c>
      <c r="G63" s="15" t="s">
        <v>39</v>
      </c>
      <c r="H63" s="15" t="s">
        <v>471</v>
      </c>
      <c r="K63" s="15" t="s">
        <v>472</v>
      </c>
      <c r="L63" s="15" t="s">
        <v>473</v>
      </c>
      <c r="M63" s="15" t="s">
        <v>474</v>
      </c>
      <c r="N63" s="15" t="s">
        <v>471</v>
      </c>
      <c r="O63" s="15" t="s">
        <v>225</v>
      </c>
      <c r="P63" s="15" t="s">
        <v>226</v>
      </c>
      <c r="Q63" s="15" t="s">
        <v>227</v>
      </c>
      <c r="R63" s="15" t="s">
        <v>228</v>
      </c>
      <c r="S63" s="15">
        <v>127</v>
      </c>
      <c r="T63" s="15">
        <v>1</v>
      </c>
      <c r="U63" s="15">
        <v>8.5470000000000008E-3</v>
      </c>
      <c r="V63" s="15">
        <v>52</v>
      </c>
      <c r="W63" s="15">
        <v>24</v>
      </c>
      <c r="X63" s="15">
        <v>0.41699999999999998</v>
      </c>
      <c r="Y63" s="15" t="s">
        <v>229</v>
      </c>
    </row>
    <row r="64" spans="2:25" s="15" customFormat="1" x14ac:dyDescent="0.3">
      <c r="B64" s="15" t="s">
        <v>288</v>
      </c>
      <c r="C64" s="15" t="s">
        <v>134</v>
      </c>
      <c r="D64" s="15">
        <v>8451267</v>
      </c>
      <c r="E64" s="15">
        <v>8451267</v>
      </c>
      <c r="F64" s="15" t="s">
        <v>98</v>
      </c>
      <c r="G64" s="15" t="s">
        <v>39</v>
      </c>
      <c r="H64" s="15" t="s">
        <v>475</v>
      </c>
      <c r="K64" s="15" t="s">
        <v>476</v>
      </c>
      <c r="L64" s="15" t="s">
        <v>477</v>
      </c>
      <c r="M64" s="15" t="s">
        <v>478</v>
      </c>
      <c r="N64" s="15" t="s">
        <v>475</v>
      </c>
      <c r="O64" s="15" t="s">
        <v>225</v>
      </c>
      <c r="P64" s="15" t="s">
        <v>226</v>
      </c>
      <c r="Q64" s="15" t="s">
        <v>227</v>
      </c>
      <c r="R64" s="15" t="s">
        <v>228</v>
      </c>
      <c r="S64" s="15">
        <v>167</v>
      </c>
      <c r="T64" s="15">
        <v>0</v>
      </c>
      <c r="U64" s="15">
        <v>0</v>
      </c>
      <c r="V64" s="15">
        <v>67</v>
      </c>
      <c r="W64" s="15">
        <v>38</v>
      </c>
      <c r="X64" s="15">
        <v>0.55600000000000005</v>
      </c>
      <c r="Y64" s="15" t="s">
        <v>229</v>
      </c>
    </row>
    <row r="65" spans="1:61" s="28" customFormat="1" x14ac:dyDescent="0.3">
      <c r="B65" s="28" t="s">
        <v>268</v>
      </c>
      <c r="C65" s="28" t="s">
        <v>134</v>
      </c>
      <c r="D65" s="28">
        <v>69587582</v>
      </c>
      <c r="E65" s="28">
        <v>69587582</v>
      </c>
      <c r="F65" s="28" t="s">
        <v>38</v>
      </c>
      <c r="G65" s="28" t="s">
        <v>98</v>
      </c>
      <c r="H65" s="28" t="s">
        <v>479</v>
      </c>
      <c r="I65" s="28" t="s">
        <v>971</v>
      </c>
      <c r="J65" s="28" t="s">
        <v>480</v>
      </c>
      <c r="K65" s="28" t="s">
        <v>481</v>
      </c>
      <c r="L65" s="28" t="s">
        <v>482</v>
      </c>
      <c r="M65" s="28" t="s">
        <v>483</v>
      </c>
      <c r="N65" s="28" t="s">
        <v>479</v>
      </c>
      <c r="O65" s="28" t="s">
        <v>225</v>
      </c>
      <c r="P65" s="28" t="s">
        <v>226</v>
      </c>
      <c r="Q65" s="28" t="s">
        <v>227</v>
      </c>
      <c r="R65" s="28" t="s">
        <v>228</v>
      </c>
      <c r="S65" s="28">
        <v>140</v>
      </c>
      <c r="T65" s="28">
        <v>0</v>
      </c>
      <c r="U65" s="28">
        <v>0</v>
      </c>
      <c r="V65" s="28">
        <v>15</v>
      </c>
      <c r="W65" s="28">
        <v>9</v>
      </c>
      <c r="X65" s="28">
        <v>0.64300000000000002</v>
      </c>
      <c r="Y65" s="28" t="s">
        <v>229</v>
      </c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</row>
    <row r="66" spans="1:61" s="28" customFormat="1" x14ac:dyDescent="0.3">
      <c r="B66" s="28" t="s">
        <v>343</v>
      </c>
      <c r="C66" s="28" t="s">
        <v>134</v>
      </c>
      <c r="D66" s="28">
        <v>69589214</v>
      </c>
      <c r="E66" s="28">
        <v>69589214</v>
      </c>
      <c r="F66" s="28" t="s">
        <v>98</v>
      </c>
      <c r="G66" s="28" t="s">
        <v>41</v>
      </c>
      <c r="H66" s="28" t="s">
        <v>479</v>
      </c>
      <c r="I66" s="28" t="s">
        <v>971</v>
      </c>
      <c r="J66" s="28" t="s">
        <v>480</v>
      </c>
      <c r="K66" s="28" t="s">
        <v>484</v>
      </c>
      <c r="L66" s="28" t="s">
        <v>485</v>
      </c>
      <c r="M66" s="28" t="s">
        <v>483</v>
      </c>
      <c r="N66" s="28" t="s">
        <v>479</v>
      </c>
      <c r="O66" s="28" t="s">
        <v>225</v>
      </c>
      <c r="P66" s="28" t="s">
        <v>226</v>
      </c>
      <c r="Q66" s="28" t="s">
        <v>227</v>
      </c>
      <c r="R66" s="28" t="s">
        <v>228</v>
      </c>
      <c r="S66" s="28">
        <v>122</v>
      </c>
      <c r="T66" s="28">
        <v>0</v>
      </c>
      <c r="U66" s="28">
        <v>0</v>
      </c>
      <c r="V66" s="28">
        <v>21</v>
      </c>
      <c r="W66" s="28">
        <v>9</v>
      </c>
      <c r="X66" s="28">
        <v>0.375</v>
      </c>
      <c r="Y66" s="28" t="s">
        <v>229</v>
      </c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</row>
    <row r="67" spans="1:61" s="15" customFormat="1" x14ac:dyDescent="0.3">
      <c r="B67" s="15" t="s">
        <v>343</v>
      </c>
      <c r="C67" s="15" t="s">
        <v>172</v>
      </c>
      <c r="D67" s="15">
        <v>33468144</v>
      </c>
      <c r="E67" s="15">
        <v>33468144</v>
      </c>
      <c r="F67" s="15" t="s">
        <v>39</v>
      </c>
      <c r="G67" s="15" t="s">
        <v>98</v>
      </c>
      <c r="H67" s="15" t="s">
        <v>486</v>
      </c>
      <c r="K67" s="15" t="s">
        <v>487</v>
      </c>
      <c r="L67" s="15" t="s">
        <v>488</v>
      </c>
      <c r="M67" s="15" t="s">
        <v>489</v>
      </c>
      <c r="N67" s="15" t="s">
        <v>486</v>
      </c>
      <c r="O67" s="15" t="s">
        <v>225</v>
      </c>
      <c r="P67" s="15" t="s">
        <v>226</v>
      </c>
      <c r="Q67" s="15" t="s">
        <v>227</v>
      </c>
      <c r="R67" s="15" t="s">
        <v>228</v>
      </c>
      <c r="S67" s="15">
        <v>201</v>
      </c>
      <c r="T67" s="15">
        <v>0</v>
      </c>
      <c r="U67" s="15">
        <v>0</v>
      </c>
      <c r="V67" s="15">
        <v>43</v>
      </c>
      <c r="W67" s="15">
        <v>26</v>
      </c>
      <c r="X67" s="15">
        <v>0.57099999999999995</v>
      </c>
      <c r="Y67" s="15" t="s">
        <v>229</v>
      </c>
    </row>
    <row r="68" spans="1:61" s="16" customFormat="1" x14ac:dyDescent="0.3">
      <c r="B68" s="16" t="s">
        <v>256</v>
      </c>
      <c r="C68" s="16" t="s">
        <v>148</v>
      </c>
      <c r="D68" s="16">
        <v>47963553</v>
      </c>
      <c r="E68" s="16">
        <v>47963553</v>
      </c>
      <c r="F68" s="16" t="s">
        <v>41</v>
      </c>
      <c r="G68" s="16" t="s">
        <v>490</v>
      </c>
      <c r="H68" s="16" t="s">
        <v>491</v>
      </c>
      <c r="K68" s="16" t="s">
        <v>492</v>
      </c>
      <c r="L68" s="16" t="s">
        <v>493</v>
      </c>
      <c r="M68" s="16" t="s">
        <v>494</v>
      </c>
      <c r="N68" s="16" t="s">
        <v>491</v>
      </c>
      <c r="O68" s="16" t="s">
        <v>495</v>
      </c>
      <c r="P68" s="16" t="s">
        <v>226</v>
      </c>
      <c r="Q68" s="16" t="s">
        <v>227</v>
      </c>
      <c r="R68" s="16" t="s">
        <v>228</v>
      </c>
      <c r="S68" s="16">
        <v>144</v>
      </c>
      <c r="T68" s="16">
        <v>0</v>
      </c>
      <c r="U68" s="16">
        <v>0</v>
      </c>
      <c r="V68" s="16">
        <v>55</v>
      </c>
      <c r="W68" s="16">
        <v>28</v>
      </c>
      <c r="X68" s="16">
        <v>0.52</v>
      </c>
      <c r="Y68" s="16" t="s">
        <v>229</v>
      </c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</row>
    <row r="69" spans="1:61" s="24" customFormat="1" ht="16" x14ac:dyDescent="0.3">
      <c r="A69" s="24" t="s">
        <v>1800</v>
      </c>
      <c r="B69" s="24" t="s">
        <v>496</v>
      </c>
      <c r="C69" s="24" t="s">
        <v>174</v>
      </c>
      <c r="D69" s="24">
        <v>47899763</v>
      </c>
      <c r="E69" s="24">
        <v>47899763</v>
      </c>
      <c r="F69" s="24" t="s">
        <v>39</v>
      </c>
      <c r="G69" s="24" t="s">
        <v>98</v>
      </c>
      <c r="H69" s="24" t="s">
        <v>497</v>
      </c>
      <c r="J69" s="24" t="s">
        <v>498</v>
      </c>
      <c r="K69" s="24" t="s">
        <v>499</v>
      </c>
      <c r="L69" s="24" t="s">
        <v>500</v>
      </c>
      <c r="M69" s="24" t="s">
        <v>501</v>
      </c>
      <c r="N69" s="24" t="s">
        <v>497</v>
      </c>
      <c r="O69" s="24" t="s">
        <v>225</v>
      </c>
      <c r="P69" s="24" t="s">
        <v>226</v>
      </c>
      <c r="Q69" s="24" t="s">
        <v>227</v>
      </c>
      <c r="R69" s="24" t="s">
        <v>228</v>
      </c>
      <c r="S69" s="24">
        <v>104</v>
      </c>
      <c r="T69" s="24">
        <v>0</v>
      </c>
      <c r="U69" s="24">
        <v>0</v>
      </c>
      <c r="V69" s="24">
        <v>18</v>
      </c>
      <c r="W69" s="24">
        <v>8</v>
      </c>
      <c r="X69" s="24">
        <v>0.4</v>
      </c>
      <c r="Y69" s="24" t="s">
        <v>229</v>
      </c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</row>
    <row r="70" spans="1:61" s="15" customFormat="1" x14ac:dyDescent="0.3">
      <c r="B70" s="15" t="s">
        <v>496</v>
      </c>
      <c r="C70" s="15" t="s">
        <v>148</v>
      </c>
      <c r="D70" s="15">
        <v>39111529</v>
      </c>
      <c r="E70" s="15">
        <v>39111529</v>
      </c>
      <c r="F70" s="15" t="s">
        <v>39</v>
      </c>
      <c r="G70" s="15" t="s">
        <v>38</v>
      </c>
      <c r="H70" s="15" t="s">
        <v>502</v>
      </c>
      <c r="K70" s="15" t="s">
        <v>503</v>
      </c>
      <c r="L70" s="15" t="s">
        <v>504</v>
      </c>
      <c r="M70" s="15" t="s">
        <v>505</v>
      </c>
      <c r="N70" s="15" t="s">
        <v>502</v>
      </c>
      <c r="O70" s="15" t="s">
        <v>225</v>
      </c>
      <c r="P70" s="15" t="s">
        <v>226</v>
      </c>
      <c r="Q70" s="15" t="s">
        <v>227</v>
      </c>
      <c r="R70" s="15" t="s">
        <v>228</v>
      </c>
      <c r="S70" s="15">
        <v>198</v>
      </c>
      <c r="T70" s="15">
        <v>0</v>
      </c>
      <c r="U70" s="15">
        <v>0</v>
      </c>
      <c r="V70" s="15">
        <v>33</v>
      </c>
      <c r="W70" s="15">
        <v>12</v>
      </c>
      <c r="X70" s="15">
        <v>0.38500000000000001</v>
      </c>
      <c r="Y70" s="15" t="s">
        <v>229</v>
      </c>
    </row>
    <row r="71" spans="1:61" s="15" customFormat="1" x14ac:dyDescent="0.3">
      <c r="B71" s="15" t="s">
        <v>496</v>
      </c>
      <c r="C71" s="15" t="s">
        <v>148</v>
      </c>
      <c r="D71" s="15">
        <v>92242607</v>
      </c>
      <c r="E71" s="15">
        <v>92242607</v>
      </c>
      <c r="F71" s="15" t="s">
        <v>38</v>
      </c>
      <c r="G71" s="15" t="s">
        <v>98</v>
      </c>
      <c r="H71" s="15" t="s">
        <v>506</v>
      </c>
      <c r="K71" s="15" t="s">
        <v>507</v>
      </c>
      <c r="L71" s="15" t="s">
        <v>508</v>
      </c>
      <c r="M71" s="15" t="s">
        <v>509</v>
      </c>
      <c r="N71" s="15" t="s">
        <v>506</v>
      </c>
      <c r="O71" s="15" t="s">
        <v>225</v>
      </c>
      <c r="P71" s="15" t="s">
        <v>226</v>
      </c>
      <c r="Q71" s="15" t="s">
        <v>227</v>
      </c>
      <c r="R71" s="15" t="s">
        <v>228</v>
      </c>
      <c r="S71" s="15">
        <v>155</v>
      </c>
      <c r="T71" s="15">
        <v>0</v>
      </c>
      <c r="U71" s="15">
        <v>0</v>
      </c>
      <c r="V71" s="15">
        <v>28</v>
      </c>
      <c r="W71" s="15">
        <v>13</v>
      </c>
      <c r="X71" s="15">
        <v>0.45500000000000002</v>
      </c>
      <c r="Y71" s="15" t="s">
        <v>229</v>
      </c>
    </row>
    <row r="72" spans="1:61" s="15" customFormat="1" x14ac:dyDescent="0.3">
      <c r="B72" s="15" t="s">
        <v>510</v>
      </c>
      <c r="C72" s="15" t="s">
        <v>147</v>
      </c>
      <c r="D72" s="15">
        <v>40564987</v>
      </c>
      <c r="E72" s="15">
        <v>40564987</v>
      </c>
      <c r="F72" s="15" t="s">
        <v>39</v>
      </c>
      <c r="G72" s="15" t="s">
        <v>511</v>
      </c>
      <c r="H72" s="15" t="s">
        <v>512</v>
      </c>
      <c r="K72" s="15" t="s">
        <v>513</v>
      </c>
      <c r="L72" s="15" t="s">
        <v>514</v>
      </c>
      <c r="M72" s="15" t="s">
        <v>515</v>
      </c>
      <c r="N72" s="15" t="s">
        <v>512</v>
      </c>
      <c r="O72" s="15" t="s">
        <v>516</v>
      </c>
      <c r="P72" s="15" t="s">
        <v>226</v>
      </c>
      <c r="Q72" s="15" t="s">
        <v>227</v>
      </c>
      <c r="R72" s="15" t="s">
        <v>228</v>
      </c>
      <c r="S72" s="15">
        <v>59</v>
      </c>
      <c r="T72" s="15">
        <v>0</v>
      </c>
      <c r="U72" s="15">
        <v>0</v>
      </c>
      <c r="V72" s="15">
        <v>6</v>
      </c>
      <c r="W72" s="15">
        <v>2</v>
      </c>
      <c r="X72" s="15">
        <v>0.33300000000000002</v>
      </c>
      <c r="Y72" s="15" t="s">
        <v>229</v>
      </c>
    </row>
    <row r="73" spans="1:61" s="15" customFormat="1" x14ac:dyDescent="0.3">
      <c r="B73" s="15" t="s">
        <v>510</v>
      </c>
      <c r="C73" s="15" t="s">
        <v>139</v>
      </c>
      <c r="D73" s="15">
        <v>24296851</v>
      </c>
      <c r="E73" s="15">
        <v>24296851</v>
      </c>
      <c r="F73" s="15" t="s">
        <v>39</v>
      </c>
      <c r="G73" s="15" t="s">
        <v>38</v>
      </c>
      <c r="H73" s="15" t="s">
        <v>517</v>
      </c>
      <c r="K73" s="15" t="s">
        <v>518</v>
      </c>
      <c r="L73" s="15" t="s">
        <v>519</v>
      </c>
      <c r="M73" s="15" t="s">
        <v>520</v>
      </c>
      <c r="N73" s="15" t="s">
        <v>517</v>
      </c>
      <c r="O73" s="15" t="s">
        <v>249</v>
      </c>
      <c r="P73" s="15" t="s">
        <v>250</v>
      </c>
      <c r="Q73" s="15" t="s">
        <v>227</v>
      </c>
      <c r="R73" s="15" t="s">
        <v>228</v>
      </c>
      <c r="S73" s="15">
        <v>94</v>
      </c>
      <c r="T73" s="15">
        <v>0</v>
      </c>
      <c r="U73" s="15">
        <v>0</v>
      </c>
      <c r="V73" s="15">
        <v>22</v>
      </c>
      <c r="W73" s="15">
        <v>9</v>
      </c>
      <c r="X73" s="15">
        <v>0.33300000000000002</v>
      </c>
      <c r="Y73" s="15" t="s">
        <v>229</v>
      </c>
    </row>
    <row r="74" spans="1:61" s="15" customFormat="1" x14ac:dyDescent="0.3">
      <c r="B74" s="15" t="s">
        <v>510</v>
      </c>
      <c r="C74" s="15" t="s">
        <v>147</v>
      </c>
      <c r="D74" s="15">
        <v>4985999</v>
      </c>
      <c r="E74" s="15">
        <v>4985999</v>
      </c>
      <c r="F74" s="15" t="s">
        <v>98</v>
      </c>
      <c r="G74" s="15" t="s">
        <v>38</v>
      </c>
      <c r="H74" s="15" t="s">
        <v>521</v>
      </c>
      <c r="K74" s="15" t="s">
        <v>522</v>
      </c>
      <c r="L74" s="15" t="s">
        <v>523</v>
      </c>
      <c r="M74" s="15" t="s">
        <v>524</v>
      </c>
      <c r="N74" s="15" t="s">
        <v>521</v>
      </c>
      <c r="O74" s="15" t="s">
        <v>225</v>
      </c>
      <c r="P74" s="15" t="s">
        <v>226</v>
      </c>
      <c r="Q74" s="15" t="s">
        <v>227</v>
      </c>
      <c r="R74" s="15" t="s">
        <v>228</v>
      </c>
      <c r="S74" s="15">
        <v>154</v>
      </c>
      <c r="T74" s="15">
        <v>0</v>
      </c>
      <c r="U74" s="15">
        <v>0</v>
      </c>
      <c r="V74" s="15">
        <v>33</v>
      </c>
      <c r="W74" s="15">
        <v>10</v>
      </c>
      <c r="X74" s="15">
        <v>0.31</v>
      </c>
      <c r="Y74" s="15" t="s">
        <v>229</v>
      </c>
    </row>
    <row r="75" spans="1:61" s="15" customFormat="1" x14ac:dyDescent="0.3">
      <c r="B75" s="15" t="s">
        <v>510</v>
      </c>
      <c r="C75" s="15" t="s">
        <v>157</v>
      </c>
      <c r="D75" s="15">
        <v>129437180</v>
      </c>
      <c r="E75" s="15">
        <v>129437180</v>
      </c>
      <c r="F75" s="15" t="s">
        <v>98</v>
      </c>
      <c r="G75" s="15" t="s">
        <v>41</v>
      </c>
      <c r="H75" s="15" t="s">
        <v>525</v>
      </c>
      <c r="K75" s="15" t="s">
        <v>526</v>
      </c>
      <c r="L75" s="15" t="s">
        <v>527</v>
      </c>
      <c r="M75" s="15" t="s">
        <v>528</v>
      </c>
      <c r="N75" s="15" t="s">
        <v>525</v>
      </c>
      <c r="O75" s="15" t="s">
        <v>225</v>
      </c>
      <c r="P75" s="15" t="s">
        <v>226</v>
      </c>
      <c r="Q75" s="15" t="s">
        <v>227</v>
      </c>
      <c r="R75" s="15" t="s">
        <v>228</v>
      </c>
      <c r="S75" s="15">
        <v>428</v>
      </c>
      <c r="T75" s="15">
        <v>1</v>
      </c>
      <c r="U75" s="15">
        <v>2.4940000000000001E-3</v>
      </c>
      <c r="V75" s="15">
        <v>66</v>
      </c>
      <c r="W75" s="15">
        <v>26</v>
      </c>
      <c r="X75" s="15">
        <v>0.39700000000000002</v>
      </c>
      <c r="Y75" s="15" t="s">
        <v>229</v>
      </c>
    </row>
    <row r="76" spans="1:61" s="15" customFormat="1" x14ac:dyDescent="0.3">
      <c r="B76" s="15" t="s">
        <v>529</v>
      </c>
      <c r="C76" s="15" t="s">
        <v>148</v>
      </c>
      <c r="D76" s="15">
        <v>149329397</v>
      </c>
      <c r="E76" s="15">
        <v>149329397</v>
      </c>
      <c r="F76" s="15" t="s">
        <v>38</v>
      </c>
      <c r="G76" s="15" t="s">
        <v>39</v>
      </c>
      <c r="H76" s="15" t="s">
        <v>530</v>
      </c>
      <c r="K76" s="15" t="s">
        <v>531</v>
      </c>
      <c r="L76" s="15" t="s">
        <v>532</v>
      </c>
      <c r="M76" s="15" t="s">
        <v>533</v>
      </c>
      <c r="N76" s="15" t="s">
        <v>530</v>
      </c>
      <c r="O76" s="15" t="s">
        <v>225</v>
      </c>
      <c r="P76" s="15" t="s">
        <v>226</v>
      </c>
      <c r="Q76" s="15" t="s">
        <v>227</v>
      </c>
      <c r="R76" s="15" t="s">
        <v>228</v>
      </c>
      <c r="S76" s="15">
        <v>254</v>
      </c>
      <c r="T76" s="15">
        <v>0</v>
      </c>
      <c r="U76" s="15">
        <v>0</v>
      </c>
      <c r="V76" s="15">
        <v>68</v>
      </c>
      <c r="W76" s="15">
        <v>26</v>
      </c>
      <c r="X76" s="15">
        <v>0.377</v>
      </c>
      <c r="Y76" s="15" t="s">
        <v>229</v>
      </c>
    </row>
    <row r="77" spans="1:61" s="15" customFormat="1" x14ac:dyDescent="0.3">
      <c r="B77" s="15" t="s">
        <v>534</v>
      </c>
      <c r="C77" s="15" t="s">
        <v>149</v>
      </c>
      <c r="D77" s="15">
        <v>87135635</v>
      </c>
      <c r="E77" s="15">
        <v>87135635</v>
      </c>
      <c r="F77" s="15" t="s">
        <v>98</v>
      </c>
      <c r="G77" s="15" t="s">
        <v>41</v>
      </c>
      <c r="H77" s="15" t="s">
        <v>535</v>
      </c>
      <c r="K77" s="15" t="s">
        <v>536</v>
      </c>
      <c r="L77" s="15" t="s">
        <v>537</v>
      </c>
      <c r="M77" s="15" t="s">
        <v>538</v>
      </c>
      <c r="N77" s="15" t="s">
        <v>535</v>
      </c>
      <c r="O77" s="15" t="s">
        <v>225</v>
      </c>
      <c r="P77" s="15" t="s">
        <v>226</v>
      </c>
      <c r="Q77" s="15" t="s">
        <v>227</v>
      </c>
      <c r="R77" s="15" t="s">
        <v>228</v>
      </c>
      <c r="S77" s="15">
        <v>404</v>
      </c>
      <c r="T77" s="15">
        <v>1</v>
      </c>
      <c r="U77" s="15">
        <v>2.7780000000000001E-3</v>
      </c>
      <c r="V77" s="15">
        <v>166</v>
      </c>
      <c r="W77" s="15">
        <v>70</v>
      </c>
      <c r="X77" s="15">
        <v>0.41299999999999998</v>
      </c>
      <c r="Y77" s="15" t="s">
        <v>229</v>
      </c>
    </row>
    <row r="78" spans="1:61" s="15" customFormat="1" x14ac:dyDescent="0.3">
      <c r="B78" s="15" t="s">
        <v>534</v>
      </c>
      <c r="C78" s="15" t="s">
        <v>149</v>
      </c>
      <c r="D78" s="15">
        <v>36787187</v>
      </c>
      <c r="E78" s="15">
        <v>36787187</v>
      </c>
      <c r="F78" s="15" t="s">
        <v>39</v>
      </c>
      <c r="G78" s="15" t="s">
        <v>38</v>
      </c>
      <c r="H78" s="15" t="s">
        <v>539</v>
      </c>
      <c r="K78" s="15" t="s">
        <v>540</v>
      </c>
      <c r="L78" s="15" t="s">
        <v>541</v>
      </c>
      <c r="M78" s="15" t="s">
        <v>542</v>
      </c>
      <c r="N78" s="15" t="s">
        <v>539</v>
      </c>
      <c r="O78" s="15" t="s">
        <v>225</v>
      </c>
      <c r="P78" s="15" t="s">
        <v>226</v>
      </c>
      <c r="Q78" s="15" t="s">
        <v>227</v>
      </c>
      <c r="R78" s="15" t="s">
        <v>228</v>
      </c>
      <c r="S78" s="15">
        <v>389</v>
      </c>
      <c r="T78" s="15">
        <v>0</v>
      </c>
      <c r="U78" s="15">
        <v>0</v>
      </c>
      <c r="V78" s="15">
        <v>127</v>
      </c>
      <c r="W78" s="15">
        <v>61</v>
      </c>
      <c r="X78" s="15">
        <v>0.495</v>
      </c>
      <c r="Y78" s="15" t="s">
        <v>229</v>
      </c>
    </row>
    <row r="79" spans="1:61" s="15" customFormat="1" x14ac:dyDescent="0.3">
      <c r="B79" s="15" t="s">
        <v>534</v>
      </c>
      <c r="C79" s="15" t="s">
        <v>139</v>
      </c>
      <c r="D79" s="15">
        <v>55070602</v>
      </c>
      <c r="E79" s="15">
        <v>55070602</v>
      </c>
      <c r="F79" s="15" t="s">
        <v>98</v>
      </c>
      <c r="G79" s="15" t="s">
        <v>41</v>
      </c>
      <c r="H79" s="15" t="s">
        <v>543</v>
      </c>
      <c r="K79" s="15" t="s">
        <v>544</v>
      </c>
      <c r="L79" s="15" t="s">
        <v>545</v>
      </c>
      <c r="M79" s="15" t="s">
        <v>546</v>
      </c>
      <c r="N79" s="15" t="s">
        <v>543</v>
      </c>
      <c r="O79" s="15" t="s">
        <v>225</v>
      </c>
      <c r="P79" s="15" t="s">
        <v>226</v>
      </c>
      <c r="Q79" s="15" t="s">
        <v>227</v>
      </c>
      <c r="R79" s="15" t="s">
        <v>228</v>
      </c>
      <c r="S79" s="15">
        <v>199</v>
      </c>
      <c r="T79" s="15">
        <v>1</v>
      </c>
      <c r="U79" s="15">
        <v>5.5250000000000004E-3</v>
      </c>
      <c r="V79" s="15">
        <v>66</v>
      </c>
      <c r="W79" s="15">
        <v>29</v>
      </c>
      <c r="X79" s="15">
        <v>0.44800000000000001</v>
      </c>
      <c r="Y79" s="15" t="s">
        <v>229</v>
      </c>
    </row>
    <row r="80" spans="1:61" s="15" customFormat="1" x14ac:dyDescent="0.3">
      <c r="B80" s="15" t="s">
        <v>534</v>
      </c>
      <c r="C80" s="15" t="s">
        <v>162</v>
      </c>
      <c r="D80" s="15">
        <v>120135565</v>
      </c>
      <c r="E80" s="15">
        <v>120135565</v>
      </c>
      <c r="F80" s="15" t="s">
        <v>98</v>
      </c>
      <c r="G80" s="15" t="s">
        <v>38</v>
      </c>
      <c r="H80" s="15" t="s">
        <v>547</v>
      </c>
      <c r="K80" s="15" t="s">
        <v>548</v>
      </c>
      <c r="L80" s="15" t="s">
        <v>549</v>
      </c>
      <c r="M80" s="15" t="s">
        <v>550</v>
      </c>
      <c r="N80" s="15" t="s">
        <v>547</v>
      </c>
      <c r="O80" s="15" t="s">
        <v>225</v>
      </c>
      <c r="P80" s="15" t="s">
        <v>226</v>
      </c>
      <c r="Q80" s="15" t="s">
        <v>227</v>
      </c>
      <c r="R80" s="15" t="s">
        <v>228</v>
      </c>
      <c r="S80" s="15">
        <v>277</v>
      </c>
      <c r="T80" s="15">
        <v>1</v>
      </c>
      <c r="U80" s="15">
        <v>3.663E-3</v>
      </c>
      <c r="V80" s="15">
        <v>79</v>
      </c>
      <c r="W80" s="15">
        <v>44</v>
      </c>
      <c r="X80" s="15">
        <v>0.54100000000000004</v>
      </c>
      <c r="Y80" s="15" t="s">
        <v>229</v>
      </c>
    </row>
    <row r="81" spans="2:61" s="15" customFormat="1" x14ac:dyDescent="0.3">
      <c r="B81" s="15" t="s">
        <v>551</v>
      </c>
      <c r="C81" s="15" t="s">
        <v>169</v>
      </c>
      <c r="D81" s="15">
        <v>49702770</v>
      </c>
      <c r="E81" s="15">
        <v>49702770</v>
      </c>
      <c r="F81" s="15" t="s">
        <v>98</v>
      </c>
      <c r="G81" s="15" t="s">
        <v>39</v>
      </c>
      <c r="H81" s="15" t="s">
        <v>552</v>
      </c>
      <c r="K81" s="15" t="s">
        <v>553</v>
      </c>
      <c r="L81" s="15" t="s">
        <v>554</v>
      </c>
      <c r="M81" s="15" t="s">
        <v>555</v>
      </c>
      <c r="N81" s="15" t="s">
        <v>552</v>
      </c>
      <c r="O81" s="15" t="s">
        <v>225</v>
      </c>
      <c r="P81" s="15" t="s">
        <v>226</v>
      </c>
      <c r="Q81" s="15" t="s">
        <v>227</v>
      </c>
      <c r="R81" s="15" t="s">
        <v>228</v>
      </c>
      <c r="S81" s="15">
        <v>155</v>
      </c>
      <c r="T81" s="15">
        <v>0</v>
      </c>
      <c r="U81" s="15">
        <v>0</v>
      </c>
      <c r="V81" s="15">
        <v>60</v>
      </c>
      <c r="W81" s="15">
        <v>29</v>
      </c>
      <c r="X81" s="15">
        <v>0.52800000000000002</v>
      </c>
      <c r="Y81" s="15" t="s">
        <v>229</v>
      </c>
    </row>
    <row r="82" spans="2:61" s="15" customFormat="1" x14ac:dyDescent="0.3">
      <c r="B82" s="15" t="s">
        <v>551</v>
      </c>
      <c r="C82" s="15" t="s">
        <v>134</v>
      </c>
      <c r="D82" s="15">
        <v>6506767</v>
      </c>
      <c r="E82" s="15">
        <v>6506767</v>
      </c>
      <c r="F82" s="15" t="s">
        <v>39</v>
      </c>
      <c r="G82" s="15" t="s">
        <v>38</v>
      </c>
      <c r="H82" s="15" t="s">
        <v>556</v>
      </c>
      <c r="K82" s="15" t="s">
        <v>557</v>
      </c>
      <c r="L82" s="15" t="s">
        <v>558</v>
      </c>
      <c r="M82" s="15" t="s">
        <v>559</v>
      </c>
      <c r="N82" s="15" t="s">
        <v>556</v>
      </c>
      <c r="O82" s="15" t="s">
        <v>225</v>
      </c>
      <c r="P82" s="15" t="s">
        <v>226</v>
      </c>
      <c r="Q82" s="15" t="s">
        <v>227</v>
      </c>
      <c r="R82" s="15" t="s">
        <v>228</v>
      </c>
      <c r="S82" s="15">
        <v>133</v>
      </c>
      <c r="T82" s="15">
        <v>0</v>
      </c>
      <c r="U82" s="15">
        <v>0</v>
      </c>
      <c r="V82" s="15">
        <v>42</v>
      </c>
      <c r="W82" s="15">
        <v>22</v>
      </c>
      <c r="X82" s="15">
        <v>0.52500000000000002</v>
      </c>
      <c r="Y82" s="15" t="s">
        <v>229</v>
      </c>
    </row>
    <row r="83" spans="2:61" s="15" customFormat="1" x14ac:dyDescent="0.3">
      <c r="B83" s="15" t="s">
        <v>560</v>
      </c>
      <c r="C83" s="15" t="s">
        <v>338</v>
      </c>
      <c r="D83" s="15">
        <v>103760650</v>
      </c>
      <c r="E83" s="15">
        <v>103760650</v>
      </c>
      <c r="F83" s="15" t="s">
        <v>41</v>
      </c>
      <c r="G83" s="15" t="s">
        <v>98</v>
      </c>
      <c r="H83" s="15" t="s">
        <v>561</v>
      </c>
      <c r="K83" s="15" t="s">
        <v>562</v>
      </c>
      <c r="L83" s="15" t="s">
        <v>563</v>
      </c>
      <c r="M83" s="15" t="s">
        <v>564</v>
      </c>
      <c r="N83" s="15" t="s">
        <v>561</v>
      </c>
      <c r="O83" s="15" t="s">
        <v>225</v>
      </c>
      <c r="P83" s="15" t="s">
        <v>226</v>
      </c>
      <c r="Q83" s="15" t="s">
        <v>227</v>
      </c>
      <c r="R83" s="15" t="s">
        <v>228</v>
      </c>
      <c r="S83" s="15">
        <v>137</v>
      </c>
      <c r="T83" s="15">
        <v>0</v>
      </c>
      <c r="U83" s="15">
        <v>0</v>
      </c>
      <c r="V83" s="15">
        <v>28</v>
      </c>
      <c r="W83" s="15">
        <v>8</v>
      </c>
      <c r="X83" s="15">
        <v>0.32</v>
      </c>
      <c r="Y83" s="15" t="s">
        <v>229</v>
      </c>
    </row>
    <row r="84" spans="2:61" s="15" customFormat="1" x14ac:dyDescent="0.3">
      <c r="B84" s="15" t="s">
        <v>560</v>
      </c>
      <c r="C84" s="15" t="s">
        <v>278</v>
      </c>
      <c r="D84" s="15">
        <v>76909740</v>
      </c>
      <c r="E84" s="15">
        <v>76909740</v>
      </c>
      <c r="F84" s="15" t="s">
        <v>39</v>
      </c>
      <c r="G84" s="15" t="s">
        <v>124</v>
      </c>
      <c r="H84" s="15" t="s">
        <v>565</v>
      </c>
      <c r="K84" s="15" t="s">
        <v>566</v>
      </c>
      <c r="L84" s="15" t="s">
        <v>567</v>
      </c>
      <c r="M84" s="15" t="s">
        <v>568</v>
      </c>
      <c r="N84" s="15" t="s">
        <v>565</v>
      </c>
      <c r="O84" s="15" t="s">
        <v>261</v>
      </c>
      <c r="P84" s="15" t="s">
        <v>250</v>
      </c>
      <c r="Q84" s="15" t="s">
        <v>227</v>
      </c>
      <c r="R84" s="15" t="s">
        <v>228</v>
      </c>
      <c r="S84" s="15">
        <v>130</v>
      </c>
      <c r="T84" s="15">
        <v>0</v>
      </c>
      <c r="U84" s="15">
        <v>0</v>
      </c>
      <c r="V84" s="15">
        <v>49</v>
      </c>
      <c r="W84" s="15">
        <v>14</v>
      </c>
      <c r="X84" s="15">
        <v>0.30399999999999999</v>
      </c>
      <c r="Y84" s="15" t="s">
        <v>229</v>
      </c>
    </row>
    <row r="85" spans="2:61" s="15" customFormat="1" x14ac:dyDescent="0.3">
      <c r="B85" s="15" t="s">
        <v>560</v>
      </c>
      <c r="C85" s="15" t="s">
        <v>140</v>
      </c>
      <c r="D85" s="15">
        <v>37563360</v>
      </c>
      <c r="E85" s="15">
        <v>37563361</v>
      </c>
      <c r="F85" s="15" t="s">
        <v>160</v>
      </c>
      <c r="G85" s="15" t="s">
        <v>98</v>
      </c>
      <c r="H85" s="15" t="s">
        <v>569</v>
      </c>
      <c r="K85" s="15" t="s">
        <v>570</v>
      </c>
      <c r="L85" s="15" t="s">
        <v>571</v>
      </c>
      <c r="M85" s="15" t="s">
        <v>572</v>
      </c>
      <c r="N85" s="15" t="s">
        <v>569</v>
      </c>
      <c r="O85" s="15" t="s">
        <v>261</v>
      </c>
      <c r="P85" s="15" t="s">
        <v>250</v>
      </c>
      <c r="Q85" s="15" t="s">
        <v>227</v>
      </c>
      <c r="R85" s="15" t="s">
        <v>228</v>
      </c>
      <c r="S85" s="15">
        <v>247</v>
      </c>
      <c r="T85" s="15">
        <v>0</v>
      </c>
      <c r="U85" s="15">
        <v>0</v>
      </c>
      <c r="V85" s="15">
        <v>124</v>
      </c>
      <c r="W85" s="15">
        <v>42</v>
      </c>
      <c r="X85" s="15">
        <v>0.34399999999999997</v>
      </c>
      <c r="Y85" s="15" t="s">
        <v>229</v>
      </c>
    </row>
    <row r="86" spans="2:61" s="15" customFormat="1" x14ac:dyDescent="0.3">
      <c r="B86" s="15" t="s">
        <v>560</v>
      </c>
      <c r="C86" s="15" t="s">
        <v>131</v>
      </c>
      <c r="D86" s="15">
        <v>83047565</v>
      </c>
      <c r="E86" s="15">
        <v>83047565</v>
      </c>
      <c r="F86" s="15" t="s">
        <v>41</v>
      </c>
      <c r="G86" s="15" t="s">
        <v>98</v>
      </c>
      <c r="H86" s="15" t="s">
        <v>573</v>
      </c>
      <c r="K86" s="15" t="s">
        <v>574</v>
      </c>
      <c r="L86" s="15" t="s">
        <v>575</v>
      </c>
      <c r="M86" s="15" t="s">
        <v>576</v>
      </c>
      <c r="N86" s="15" t="s">
        <v>573</v>
      </c>
      <c r="O86" s="15" t="s">
        <v>225</v>
      </c>
      <c r="P86" s="15" t="s">
        <v>226</v>
      </c>
      <c r="Q86" s="15" t="s">
        <v>227</v>
      </c>
      <c r="R86" s="15" t="s">
        <v>228</v>
      </c>
      <c r="S86" s="15">
        <v>322</v>
      </c>
      <c r="T86" s="15">
        <v>0</v>
      </c>
      <c r="U86" s="15">
        <v>0</v>
      </c>
      <c r="V86" s="15">
        <v>118</v>
      </c>
      <c r="W86" s="15">
        <v>52</v>
      </c>
      <c r="X86" s="15">
        <v>0.40699999999999997</v>
      </c>
      <c r="Y86" s="15" t="s">
        <v>229</v>
      </c>
    </row>
    <row r="87" spans="2:61" s="15" customFormat="1" x14ac:dyDescent="0.3">
      <c r="B87" s="15" t="s">
        <v>577</v>
      </c>
      <c r="C87" s="15" t="s">
        <v>139</v>
      </c>
      <c r="D87" s="15">
        <v>21234911</v>
      </c>
      <c r="E87" s="15">
        <v>21234911</v>
      </c>
      <c r="F87" s="15" t="s">
        <v>39</v>
      </c>
      <c r="G87" s="15" t="s">
        <v>38</v>
      </c>
      <c r="H87" s="15" t="s">
        <v>578</v>
      </c>
      <c r="K87" s="15" t="s">
        <v>579</v>
      </c>
      <c r="L87" s="15" t="s">
        <v>580</v>
      </c>
      <c r="M87" s="15" t="s">
        <v>581</v>
      </c>
      <c r="N87" s="15" t="s">
        <v>578</v>
      </c>
      <c r="O87" s="15" t="s">
        <v>225</v>
      </c>
      <c r="P87" s="15" t="s">
        <v>226</v>
      </c>
      <c r="Q87" s="15" t="s">
        <v>227</v>
      </c>
      <c r="R87" s="15" t="s">
        <v>228</v>
      </c>
      <c r="S87" s="15">
        <v>330</v>
      </c>
      <c r="T87" s="15">
        <v>0</v>
      </c>
      <c r="U87" s="15">
        <v>0</v>
      </c>
      <c r="V87" s="15">
        <v>54</v>
      </c>
      <c r="W87" s="15">
        <v>23</v>
      </c>
      <c r="X87" s="15">
        <v>0.42599999999999999</v>
      </c>
      <c r="Y87" s="15" t="s">
        <v>229</v>
      </c>
    </row>
    <row r="88" spans="2:61" s="15" customFormat="1" x14ac:dyDescent="0.3">
      <c r="B88" s="15" t="s">
        <v>577</v>
      </c>
      <c r="C88" s="15" t="s">
        <v>164</v>
      </c>
      <c r="D88" s="15">
        <v>61810060</v>
      </c>
      <c r="E88" s="15">
        <v>61810060</v>
      </c>
      <c r="F88" s="15" t="s">
        <v>39</v>
      </c>
      <c r="G88" s="15" t="s">
        <v>38</v>
      </c>
      <c r="H88" s="15" t="s">
        <v>582</v>
      </c>
      <c r="K88" s="15" t="s">
        <v>583</v>
      </c>
      <c r="L88" s="15" t="s">
        <v>584</v>
      </c>
      <c r="M88" s="15" t="s">
        <v>585</v>
      </c>
      <c r="N88" s="15" t="s">
        <v>582</v>
      </c>
      <c r="O88" s="15" t="s">
        <v>225</v>
      </c>
      <c r="P88" s="15" t="s">
        <v>226</v>
      </c>
      <c r="Q88" s="15" t="s">
        <v>227</v>
      </c>
      <c r="R88" s="15" t="s">
        <v>228</v>
      </c>
      <c r="S88" s="15">
        <v>262</v>
      </c>
      <c r="T88" s="15">
        <v>0</v>
      </c>
      <c r="U88" s="15">
        <v>0</v>
      </c>
      <c r="V88" s="15">
        <v>55</v>
      </c>
      <c r="W88" s="15">
        <v>23</v>
      </c>
      <c r="X88" s="15">
        <v>0.43099999999999999</v>
      </c>
      <c r="Y88" s="15" t="s">
        <v>229</v>
      </c>
    </row>
    <row r="89" spans="2:61" s="15" customFormat="1" x14ac:dyDescent="0.3">
      <c r="B89" s="15" t="s">
        <v>577</v>
      </c>
      <c r="C89" s="15" t="s">
        <v>164</v>
      </c>
      <c r="D89" s="15">
        <v>77407548</v>
      </c>
      <c r="E89" s="15">
        <v>77407548</v>
      </c>
      <c r="F89" s="15" t="s">
        <v>39</v>
      </c>
      <c r="G89" s="15" t="s">
        <v>41</v>
      </c>
      <c r="H89" s="15" t="s">
        <v>586</v>
      </c>
      <c r="K89" s="15" t="s">
        <v>587</v>
      </c>
      <c r="L89" s="15" t="s">
        <v>588</v>
      </c>
      <c r="M89" s="15" t="s">
        <v>589</v>
      </c>
      <c r="N89" s="15" t="s">
        <v>586</v>
      </c>
      <c r="O89" s="15" t="s">
        <v>225</v>
      </c>
      <c r="P89" s="15" t="s">
        <v>226</v>
      </c>
      <c r="Q89" s="15" t="s">
        <v>227</v>
      </c>
      <c r="R89" s="15" t="s">
        <v>228</v>
      </c>
      <c r="S89" s="15">
        <v>18</v>
      </c>
      <c r="T89" s="15">
        <v>0</v>
      </c>
      <c r="U89" s="15">
        <v>0</v>
      </c>
      <c r="V89" s="15">
        <v>4</v>
      </c>
      <c r="W89" s="15">
        <v>2</v>
      </c>
      <c r="X89" s="15">
        <v>0.5</v>
      </c>
      <c r="Y89" s="15" t="s">
        <v>229</v>
      </c>
    </row>
    <row r="90" spans="2:61" s="15" customFormat="1" x14ac:dyDescent="0.3">
      <c r="B90" s="15" t="s">
        <v>577</v>
      </c>
      <c r="C90" s="15" t="s">
        <v>590</v>
      </c>
      <c r="D90" s="15">
        <v>49791936</v>
      </c>
      <c r="E90" s="15">
        <v>49791937</v>
      </c>
      <c r="F90" s="15" t="s">
        <v>89</v>
      </c>
      <c r="G90" s="15" t="s">
        <v>41</v>
      </c>
      <c r="H90" s="15" t="s">
        <v>591</v>
      </c>
      <c r="K90" s="15" t="s">
        <v>592</v>
      </c>
      <c r="L90" s="15" t="s">
        <v>593</v>
      </c>
      <c r="M90" s="15" t="s">
        <v>594</v>
      </c>
      <c r="N90" s="15" t="s">
        <v>591</v>
      </c>
      <c r="O90" s="15" t="s">
        <v>261</v>
      </c>
      <c r="P90" s="15" t="s">
        <v>250</v>
      </c>
      <c r="Q90" s="15" t="s">
        <v>227</v>
      </c>
      <c r="R90" s="15" t="s">
        <v>228</v>
      </c>
      <c r="S90" s="15">
        <v>339</v>
      </c>
      <c r="T90" s="15">
        <v>0</v>
      </c>
      <c r="U90" s="15">
        <v>0</v>
      </c>
      <c r="V90" s="15">
        <v>49</v>
      </c>
      <c r="W90" s="15">
        <v>39</v>
      </c>
      <c r="X90" s="15">
        <v>0.77500000000000002</v>
      </c>
      <c r="Y90" s="15" t="s">
        <v>229</v>
      </c>
    </row>
    <row r="91" spans="2:61" s="28" customFormat="1" x14ac:dyDescent="0.3">
      <c r="B91" s="28" t="s">
        <v>577</v>
      </c>
      <c r="C91" s="28" t="s">
        <v>149</v>
      </c>
      <c r="D91" s="28">
        <v>26460044</v>
      </c>
      <c r="E91" s="28">
        <v>26460044</v>
      </c>
      <c r="F91" s="28" t="s">
        <v>39</v>
      </c>
      <c r="G91" s="28" t="s">
        <v>595</v>
      </c>
      <c r="H91" s="28" t="s">
        <v>368</v>
      </c>
      <c r="I91" s="28" t="s">
        <v>1942</v>
      </c>
      <c r="J91" s="28" t="s">
        <v>372</v>
      </c>
      <c r="K91" s="28" t="s">
        <v>596</v>
      </c>
      <c r="L91" s="28" t="s">
        <v>597</v>
      </c>
      <c r="M91" s="28" t="s">
        <v>371</v>
      </c>
      <c r="N91" s="28" t="s">
        <v>368</v>
      </c>
      <c r="O91" s="28" t="s">
        <v>261</v>
      </c>
      <c r="P91" s="28" t="s">
        <v>250</v>
      </c>
      <c r="Q91" s="28" t="s">
        <v>227</v>
      </c>
      <c r="R91" s="28" t="s">
        <v>228</v>
      </c>
      <c r="S91" s="28">
        <v>157</v>
      </c>
      <c r="T91" s="28">
        <v>0</v>
      </c>
      <c r="U91" s="28">
        <v>0</v>
      </c>
      <c r="V91" s="28">
        <v>23</v>
      </c>
      <c r="W91" s="28">
        <v>9</v>
      </c>
      <c r="X91" s="28">
        <v>0.38100000000000001</v>
      </c>
      <c r="Y91" s="28" t="s">
        <v>229</v>
      </c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</row>
    <row r="92" spans="2:61" s="15" customFormat="1" x14ac:dyDescent="0.3">
      <c r="B92" s="15" t="s">
        <v>577</v>
      </c>
      <c r="C92" s="15" t="s">
        <v>149</v>
      </c>
      <c r="D92" s="15">
        <v>26460045</v>
      </c>
      <c r="E92" s="15">
        <v>26460045</v>
      </c>
      <c r="F92" s="15" t="s">
        <v>39</v>
      </c>
      <c r="G92" s="15" t="s">
        <v>41</v>
      </c>
      <c r="H92" s="15" t="s">
        <v>368</v>
      </c>
      <c r="K92" s="15" t="s">
        <v>598</v>
      </c>
      <c r="L92" s="15" t="s">
        <v>599</v>
      </c>
      <c r="M92" s="15" t="s">
        <v>371</v>
      </c>
      <c r="N92" s="15" t="s">
        <v>368</v>
      </c>
      <c r="O92" s="15" t="s">
        <v>225</v>
      </c>
      <c r="P92" s="15" t="s">
        <v>226</v>
      </c>
      <c r="Q92" s="15" t="s">
        <v>227</v>
      </c>
      <c r="R92" s="15" t="s">
        <v>228</v>
      </c>
      <c r="S92" s="15">
        <v>159</v>
      </c>
      <c r="T92" s="15">
        <v>0</v>
      </c>
      <c r="U92" s="15">
        <v>0</v>
      </c>
      <c r="V92" s="15">
        <v>23</v>
      </c>
      <c r="W92" s="15">
        <v>9</v>
      </c>
      <c r="X92" s="15">
        <v>0.38100000000000001</v>
      </c>
      <c r="Y92" s="15" t="s">
        <v>229</v>
      </c>
    </row>
    <row r="93" spans="2:61" s="15" customFormat="1" x14ac:dyDescent="0.3">
      <c r="B93" s="15" t="s">
        <v>577</v>
      </c>
      <c r="C93" s="15" t="s">
        <v>147</v>
      </c>
      <c r="D93" s="15">
        <v>5943243</v>
      </c>
      <c r="E93" s="15">
        <v>5943243</v>
      </c>
      <c r="F93" s="15" t="s">
        <v>98</v>
      </c>
      <c r="G93" s="15" t="s">
        <v>39</v>
      </c>
      <c r="H93" s="15" t="s">
        <v>600</v>
      </c>
      <c r="K93" s="15" t="s">
        <v>601</v>
      </c>
      <c r="L93" s="15" t="s">
        <v>602</v>
      </c>
      <c r="M93" s="15" t="s">
        <v>603</v>
      </c>
      <c r="N93" s="15" t="s">
        <v>600</v>
      </c>
      <c r="O93" s="15" t="s">
        <v>225</v>
      </c>
      <c r="P93" s="15" t="s">
        <v>226</v>
      </c>
      <c r="Q93" s="15" t="s">
        <v>227</v>
      </c>
      <c r="R93" s="15" t="s">
        <v>228</v>
      </c>
      <c r="S93" s="15">
        <v>188</v>
      </c>
      <c r="T93" s="15">
        <v>1</v>
      </c>
      <c r="U93" s="15">
        <v>5.7800000000000004E-3</v>
      </c>
      <c r="V93" s="15">
        <v>36</v>
      </c>
      <c r="W93" s="15">
        <v>27</v>
      </c>
      <c r="X93" s="15">
        <v>0.7</v>
      </c>
      <c r="Y93" s="15" t="s">
        <v>229</v>
      </c>
    </row>
    <row r="94" spans="2:61" s="15" customFormat="1" x14ac:dyDescent="0.3">
      <c r="B94" s="15" t="s">
        <v>577</v>
      </c>
      <c r="C94" s="15" t="s">
        <v>149</v>
      </c>
      <c r="D94" s="15">
        <v>85038380</v>
      </c>
      <c r="E94" s="15">
        <v>85038380</v>
      </c>
      <c r="F94" s="15" t="s">
        <v>39</v>
      </c>
      <c r="G94" s="15" t="s">
        <v>38</v>
      </c>
      <c r="H94" s="15" t="s">
        <v>604</v>
      </c>
      <c r="K94" s="15" t="s">
        <v>605</v>
      </c>
      <c r="L94" s="15" t="s">
        <v>606</v>
      </c>
      <c r="M94" s="15" t="s">
        <v>607</v>
      </c>
      <c r="N94" s="15" t="s">
        <v>604</v>
      </c>
      <c r="O94" s="15" t="s">
        <v>249</v>
      </c>
      <c r="P94" s="15" t="s">
        <v>250</v>
      </c>
      <c r="Q94" s="15" t="s">
        <v>227</v>
      </c>
      <c r="R94" s="15" t="s">
        <v>228</v>
      </c>
      <c r="S94" s="15">
        <v>213</v>
      </c>
      <c r="T94" s="15">
        <v>0</v>
      </c>
      <c r="U94" s="15">
        <v>0</v>
      </c>
      <c r="V94" s="15">
        <v>60</v>
      </c>
      <c r="W94" s="15">
        <v>22</v>
      </c>
      <c r="X94" s="15">
        <v>0.39500000000000002</v>
      </c>
      <c r="Y94" s="15" t="s">
        <v>229</v>
      </c>
    </row>
    <row r="95" spans="2:61" s="15" customFormat="1" x14ac:dyDescent="0.3">
      <c r="B95" s="15" t="s">
        <v>608</v>
      </c>
      <c r="C95" s="15" t="s">
        <v>154</v>
      </c>
      <c r="D95" s="15">
        <v>19846249</v>
      </c>
      <c r="E95" s="15">
        <v>19846249</v>
      </c>
      <c r="F95" s="15" t="s">
        <v>39</v>
      </c>
      <c r="G95" s="15" t="s">
        <v>38</v>
      </c>
      <c r="H95" s="15" t="s">
        <v>609</v>
      </c>
      <c r="K95" s="15" t="s">
        <v>610</v>
      </c>
      <c r="L95" s="15" t="s">
        <v>611</v>
      </c>
      <c r="M95" s="15" t="s">
        <v>612</v>
      </c>
      <c r="N95" s="15" t="s">
        <v>609</v>
      </c>
      <c r="O95" s="15" t="s">
        <v>249</v>
      </c>
      <c r="P95" s="15" t="s">
        <v>250</v>
      </c>
      <c r="Q95" s="15" t="s">
        <v>227</v>
      </c>
      <c r="R95" s="15" t="s">
        <v>228</v>
      </c>
      <c r="S95" s="15">
        <v>471</v>
      </c>
      <c r="T95" s="15">
        <v>0</v>
      </c>
      <c r="U95" s="15">
        <v>0</v>
      </c>
      <c r="V95" s="15">
        <v>186</v>
      </c>
      <c r="W95" s="15">
        <v>68</v>
      </c>
      <c r="X95" s="15">
        <v>0.377</v>
      </c>
      <c r="Y95" s="15" t="s">
        <v>229</v>
      </c>
    </row>
    <row r="96" spans="2:61" s="15" customFormat="1" x14ac:dyDescent="0.3">
      <c r="B96" s="15" t="s">
        <v>608</v>
      </c>
      <c r="C96" s="15" t="s">
        <v>169</v>
      </c>
      <c r="D96" s="15">
        <v>117268217</v>
      </c>
      <c r="E96" s="15">
        <v>117268217</v>
      </c>
      <c r="F96" s="15" t="s">
        <v>39</v>
      </c>
      <c r="G96" s="15" t="s">
        <v>38</v>
      </c>
      <c r="H96" s="15" t="s">
        <v>613</v>
      </c>
      <c r="K96" s="15" t="s">
        <v>614</v>
      </c>
      <c r="L96" s="15" t="s">
        <v>615</v>
      </c>
      <c r="M96" s="15" t="s">
        <v>616</v>
      </c>
      <c r="N96" s="15" t="s">
        <v>613</v>
      </c>
      <c r="O96" s="15" t="s">
        <v>225</v>
      </c>
      <c r="P96" s="15" t="s">
        <v>226</v>
      </c>
      <c r="Q96" s="15" t="s">
        <v>227</v>
      </c>
      <c r="R96" s="15" t="s">
        <v>228</v>
      </c>
      <c r="S96" s="15">
        <v>249</v>
      </c>
      <c r="T96" s="15">
        <v>0</v>
      </c>
      <c r="U96" s="15">
        <v>0</v>
      </c>
      <c r="V96" s="15">
        <v>73</v>
      </c>
      <c r="W96" s="15">
        <v>31</v>
      </c>
      <c r="X96" s="15">
        <v>0.39700000000000002</v>
      </c>
      <c r="Y96" s="15" t="s">
        <v>229</v>
      </c>
    </row>
    <row r="97" spans="1:61" s="15" customFormat="1" x14ac:dyDescent="0.3">
      <c r="B97" s="15" t="s">
        <v>617</v>
      </c>
      <c r="C97" s="15" t="s">
        <v>278</v>
      </c>
      <c r="D97" s="15">
        <v>43651750</v>
      </c>
      <c r="E97" s="15">
        <v>43651750</v>
      </c>
      <c r="F97" s="15" t="s">
        <v>98</v>
      </c>
      <c r="G97" s="15" t="s">
        <v>41</v>
      </c>
      <c r="H97" s="15" t="s">
        <v>618</v>
      </c>
      <c r="K97" s="15" t="s">
        <v>619</v>
      </c>
      <c r="L97" s="15" t="s">
        <v>620</v>
      </c>
      <c r="M97" s="15" t="s">
        <v>621</v>
      </c>
      <c r="N97" s="15" t="s">
        <v>618</v>
      </c>
      <c r="O97" s="15" t="s">
        <v>225</v>
      </c>
      <c r="P97" s="15" t="s">
        <v>226</v>
      </c>
      <c r="Q97" s="15" t="s">
        <v>227</v>
      </c>
      <c r="R97" s="15" t="s">
        <v>228</v>
      </c>
      <c r="S97" s="15">
        <v>551</v>
      </c>
      <c r="T97" s="15">
        <v>0</v>
      </c>
      <c r="U97" s="15">
        <v>0</v>
      </c>
      <c r="V97" s="15">
        <v>256</v>
      </c>
      <c r="W97" s="15">
        <v>76</v>
      </c>
      <c r="X97" s="15">
        <v>0.308</v>
      </c>
      <c r="Y97" s="15" t="s">
        <v>229</v>
      </c>
    </row>
    <row r="98" spans="1:61" s="15" customFormat="1" x14ac:dyDescent="0.3">
      <c r="B98" s="15" t="s">
        <v>617</v>
      </c>
      <c r="C98" s="15" t="s">
        <v>173</v>
      </c>
      <c r="D98" s="15">
        <v>162084124</v>
      </c>
      <c r="E98" s="15">
        <v>162084124</v>
      </c>
      <c r="F98" s="15" t="s">
        <v>39</v>
      </c>
      <c r="G98" s="15" t="s">
        <v>38</v>
      </c>
      <c r="H98" s="15" t="s">
        <v>622</v>
      </c>
      <c r="K98" s="15" t="s">
        <v>623</v>
      </c>
      <c r="L98" s="15" t="s">
        <v>624</v>
      </c>
      <c r="M98" s="15" t="s">
        <v>625</v>
      </c>
      <c r="N98" s="15" t="s">
        <v>622</v>
      </c>
      <c r="O98" s="15" t="s">
        <v>225</v>
      </c>
      <c r="P98" s="15" t="s">
        <v>226</v>
      </c>
      <c r="Q98" s="15" t="s">
        <v>227</v>
      </c>
      <c r="R98" s="15" t="s">
        <v>228</v>
      </c>
      <c r="S98" s="15">
        <v>90</v>
      </c>
      <c r="T98" s="15">
        <v>0</v>
      </c>
      <c r="U98" s="15">
        <v>0</v>
      </c>
      <c r="V98" s="15">
        <v>58</v>
      </c>
      <c r="W98" s="15">
        <v>25</v>
      </c>
      <c r="X98" s="15">
        <v>0.41799999999999998</v>
      </c>
      <c r="Y98" s="15" t="s">
        <v>229</v>
      </c>
    </row>
    <row r="99" spans="1:61" s="15" customFormat="1" x14ac:dyDescent="0.3">
      <c r="B99" s="15" t="s">
        <v>617</v>
      </c>
      <c r="C99" s="15" t="s">
        <v>169</v>
      </c>
      <c r="D99" s="15">
        <v>112255838</v>
      </c>
      <c r="E99" s="15">
        <v>112255838</v>
      </c>
      <c r="F99" s="15" t="s">
        <v>38</v>
      </c>
      <c r="G99" s="15" t="s">
        <v>39</v>
      </c>
      <c r="H99" s="15" t="s">
        <v>626</v>
      </c>
      <c r="K99" s="15" t="s">
        <v>627</v>
      </c>
      <c r="L99" s="15" t="s">
        <v>628</v>
      </c>
      <c r="M99" s="15" t="s">
        <v>629</v>
      </c>
      <c r="N99" s="15" t="s">
        <v>626</v>
      </c>
      <c r="O99" s="15" t="s">
        <v>225</v>
      </c>
      <c r="P99" s="15" t="s">
        <v>226</v>
      </c>
      <c r="Q99" s="15" t="s">
        <v>227</v>
      </c>
      <c r="R99" s="15" t="s">
        <v>228</v>
      </c>
      <c r="S99" s="15">
        <v>348</v>
      </c>
      <c r="T99" s="15">
        <v>0</v>
      </c>
      <c r="U99" s="15">
        <v>0</v>
      </c>
      <c r="V99" s="15">
        <v>227</v>
      </c>
      <c r="W99" s="15">
        <v>67</v>
      </c>
      <c r="X99" s="15">
        <v>0.30199999999999999</v>
      </c>
      <c r="Y99" s="15" t="s">
        <v>229</v>
      </c>
    </row>
    <row r="100" spans="1:61" s="15" customFormat="1" x14ac:dyDescent="0.3">
      <c r="B100" s="15" t="s">
        <v>617</v>
      </c>
      <c r="C100" s="15" t="s">
        <v>147</v>
      </c>
      <c r="D100" s="15">
        <v>4265417</v>
      </c>
      <c r="E100" s="15">
        <v>4265417</v>
      </c>
      <c r="F100" s="15" t="s">
        <v>98</v>
      </c>
      <c r="G100" s="15" t="s">
        <v>41</v>
      </c>
      <c r="H100" s="15" t="s">
        <v>630</v>
      </c>
      <c r="K100" s="15" t="s">
        <v>631</v>
      </c>
      <c r="L100" s="15" t="s">
        <v>632</v>
      </c>
      <c r="M100" s="15" t="s">
        <v>633</v>
      </c>
      <c r="N100" s="15" t="s">
        <v>630</v>
      </c>
      <c r="O100" s="15" t="s">
        <v>225</v>
      </c>
      <c r="P100" s="15" t="s">
        <v>226</v>
      </c>
      <c r="Q100" s="15" t="s">
        <v>227</v>
      </c>
      <c r="R100" s="15" t="s">
        <v>228</v>
      </c>
      <c r="S100" s="15">
        <v>125</v>
      </c>
      <c r="T100" s="15">
        <v>0</v>
      </c>
      <c r="U100" s="15">
        <v>0</v>
      </c>
      <c r="V100" s="15">
        <v>70</v>
      </c>
      <c r="W100" s="15">
        <v>26</v>
      </c>
      <c r="X100" s="15">
        <v>0.34899999999999998</v>
      </c>
      <c r="Y100" s="15" t="s">
        <v>229</v>
      </c>
    </row>
    <row r="101" spans="1:61" s="15" customFormat="1" x14ac:dyDescent="0.3">
      <c r="B101" s="15" t="s">
        <v>634</v>
      </c>
      <c r="C101" s="15" t="s">
        <v>172</v>
      </c>
      <c r="D101" s="15">
        <v>57316267</v>
      </c>
      <c r="E101" s="15">
        <v>57316267</v>
      </c>
      <c r="F101" s="15" t="s">
        <v>38</v>
      </c>
      <c r="G101" s="15" t="s">
        <v>39</v>
      </c>
      <c r="H101" s="15" t="s">
        <v>635</v>
      </c>
      <c r="K101" s="15" t="s">
        <v>636</v>
      </c>
      <c r="L101" s="15" t="s">
        <v>637</v>
      </c>
      <c r="M101" s="15" t="s">
        <v>638</v>
      </c>
      <c r="N101" s="15" t="s">
        <v>635</v>
      </c>
      <c r="O101" s="15" t="s">
        <v>225</v>
      </c>
      <c r="P101" s="15" t="s">
        <v>226</v>
      </c>
      <c r="Q101" s="15" t="s">
        <v>227</v>
      </c>
      <c r="R101" s="15" t="s">
        <v>228</v>
      </c>
      <c r="S101" s="15">
        <v>110</v>
      </c>
      <c r="T101" s="15">
        <v>0</v>
      </c>
      <c r="U101" s="15">
        <v>0</v>
      </c>
      <c r="V101" s="15">
        <v>32</v>
      </c>
      <c r="W101" s="15">
        <v>11</v>
      </c>
      <c r="X101" s="15">
        <v>0.42299999999999999</v>
      </c>
      <c r="Y101" s="15" t="s">
        <v>229</v>
      </c>
    </row>
    <row r="102" spans="1:61" s="15" customFormat="1" x14ac:dyDescent="0.3">
      <c r="B102" s="15" t="s">
        <v>634</v>
      </c>
      <c r="C102" s="15" t="s">
        <v>164</v>
      </c>
      <c r="D102" s="15">
        <v>108388684</v>
      </c>
      <c r="E102" s="15">
        <v>108388684</v>
      </c>
      <c r="F102" s="15" t="s">
        <v>98</v>
      </c>
      <c r="G102" s="15" t="s">
        <v>41</v>
      </c>
      <c r="H102" s="15" t="s">
        <v>639</v>
      </c>
      <c r="K102" s="15" t="s">
        <v>640</v>
      </c>
      <c r="L102" s="15" t="s">
        <v>641</v>
      </c>
      <c r="M102" s="15" t="s">
        <v>642</v>
      </c>
      <c r="N102" s="15" t="s">
        <v>639</v>
      </c>
      <c r="O102" s="15" t="s">
        <v>225</v>
      </c>
      <c r="P102" s="15" t="s">
        <v>226</v>
      </c>
      <c r="Q102" s="15" t="s">
        <v>227</v>
      </c>
      <c r="R102" s="15" t="s">
        <v>228</v>
      </c>
      <c r="S102" s="15">
        <v>223</v>
      </c>
      <c r="T102" s="15">
        <v>0</v>
      </c>
      <c r="U102" s="15">
        <v>0</v>
      </c>
      <c r="V102" s="15">
        <v>31</v>
      </c>
      <c r="W102" s="15">
        <v>18</v>
      </c>
      <c r="X102" s="15">
        <v>0.59299999999999997</v>
      </c>
      <c r="Y102" s="15" t="s">
        <v>229</v>
      </c>
    </row>
    <row r="103" spans="1:61" s="15" customFormat="1" x14ac:dyDescent="0.3">
      <c r="B103" s="15" t="s">
        <v>634</v>
      </c>
      <c r="C103" s="15" t="s">
        <v>134</v>
      </c>
      <c r="D103" s="15">
        <v>53465735</v>
      </c>
      <c r="E103" s="15">
        <v>53465735</v>
      </c>
      <c r="F103" s="15" t="s">
        <v>39</v>
      </c>
      <c r="G103" s="15" t="s">
        <v>41</v>
      </c>
      <c r="H103" s="15" t="s">
        <v>643</v>
      </c>
      <c r="K103" s="15" t="s">
        <v>644</v>
      </c>
      <c r="L103" s="15" t="s">
        <v>645</v>
      </c>
      <c r="M103" s="15" t="s">
        <v>646</v>
      </c>
      <c r="N103" s="15" t="s">
        <v>643</v>
      </c>
      <c r="O103" s="15" t="s">
        <v>225</v>
      </c>
      <c r="P103" s="15" t="s">
        <v>226</v>
      </c>
      <c r="Q103" s="15" t="s">
        <v>227</v>
      </c>
      <c r="R103" s="15" t="s">
        <v>228</v>
      </c>
      <c r="S103" s="15">
        <v>228</v>
      </c>
      <c r="T103" s="15">
        <v>0</v>
      </c>
      <c r="U103" s="15">
        <v>0</v>
      </c>
      <c r="V103" s="15">
        <v>100</v>
      </c>
      <c r="W103" s="15">
        <v>48</v>
      </c>
      <c r="X103" s="15">
        <v>0.48099999999999998</v>
      </c>
      <c r="Y103" s="15" t="s">
        <v>229</v>
      </c>
    </row>
    <row r="104" spans="1:61" s="15" customFormat="1" x14ac:dyDescent="0.3">
      <c r="B104" s="15" t="s">
        <v>634</v>
      </c>
      <c r="C104" s="15" t="s">
        <v>173</v>
      </c>
      <c r="D104" s="15">
        <v>74380918</v>
      </c>
      <c r="E104" s="15">
        <v>74380918</v>
      </c>
      <c r="F104" s="15" t="s">
        <v>39</v>
      </c>
      <c r="G104" s="15" t="s">
        <v>41</v>
      </c>
      <c r="H104" s="15" t="s">
        <v>647</v>
      </c>
      <c r="K104" s="15" t="s">
        <v>648</v>
      </c>
      <c r="L104" s="15" t="s">
        <v>649</v>
      </c>
      <c r="M104" s="15" t="s">
        <v>650</v>
      </c>
      <c r="N104" s="15" t="s">
        <v>647</v>
      </c>
      <c r="O104" s="15" t="s">
        <v>225</v>
      </c>
      <c r="P104" s="15" t="s">
        <v>226</v>
      </c>
      <c r="Q104" s="15" t="s">
        <v>227</v>
      </c>
      <c r="R104" s="15" t="s">
        <v>228</v>
      </c>
      <c r="S104" s="15">
        <v>50</v>
      </c>
      <c r="T104" s="15">
        <v>0</v>
      </c>
      <c r="U104" s="15">
        <v>0</v>
      </c>
      <c r="V104" s="15">
        <v>9</v>
      </c>
      <c r="W104" s="15">
        <v>3</v>
      </c>
      <c r="X104" s="15">
        <v>0.375</v>
      </c>
      <c r="Y104" s="15" t="s">
        <v>229</v>
      </c>
    </row>
    <row r="105" spans="1:61" s="28" customFormat="1" x14ac:dyDescent="0.3">
      <c r="B105" s="28" t="s">
        <v>651</v>
      </c>
      <c r="C105" s="28" t="s">
        <v>148</v>
      </c>
      <c r="D105" s="28">
        <v>47544606</v>
      </c>
      <c r="E105" s="28">
        <v>47544606</v>
      </c>
      <c r="F105" s="28" t="s">
        <v>98</v>
      </c>
      <c r="G105" s="28" t="s">
        <v>652</v>
      </c>
      <c r="H105" s="28" t="s">
        <v>653</v>
      </c>
      <c r="I105" s="28" t="s">
        <v>971</v>
      </c>
      <c r="J105" s="28" t="s">
        <v>654</v>
      </c>
      <c r="K105" s="28" t="s">
        <v>655</v>
      </c>
      <c r="L105" s="28" t="s">
        <v>656</v>
      </c>
      <c r="M105" s="28" t="s">
        <v>657</v>
      </c>
      <c r="N105" s="28" t="s">
        <v>653</v>
      </c>
      <c r="O105" s="28" t="s">
        <v>658</v>
      </c>
      <c r="P105" s="28" t="s">
        <v>250</v>
      </c>
      <c r="Q105" s="28" t="s">
        <v>227</v>
      </c>
      <c r="R105" s="28" t="s">
        <v>228</v>
      </c>
      <c r="S105" s="28">
        <v>88</v>
      </c>
      <c r="T105" s="28">
        <v>0</v>
      </c>
      <c r="U105" s="28">
        <v>0</v>
      </c>
      <c r="V105" s="28">
        <v>12</v>
      </c>
      <c r="W105" s="28">
        <v>3</v>
      </c>
      <c r="X105" s="28">
        <v>0.3</v>
      </c>
      <c r="Y105" s="28" t="s">
        <v>229</v>
      </c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</row>
    <row r="106" spans="1:61" s="16" customFormat="1" x14ac:dyDescent="0.3">
      <c r="B106" s="16" t="s">
        <v>651</v>
      </c>
      <c r="C106" s="16" t="s">
        <v>131</v>
      </c>
      <c r="D106" s="16">
        <v>81981909</v>
      </c>
      <c r="E106" s="16">
        <v>81981909</v>
      </c>
      <c r="F106" s="16" t="s">
        <v>39</v>
      </c>
      <c r="G106" s="16" t="s">
        <v>38</v>
      </c>
      <c r="H106" s="16" t="s">
        <v>659</v>
      </c>
      <c r="K106" s="16" t="s">
        <v>660</v>
      </c>
      <c r="L106" s="16" t="s">
        <v>661</v>
      </c>
      <c r="M106" s="16" t="s">
        <v>662</v>
      </c>
      <c r="N106" s="16" t="s">
        <v>659</v>
      </c>
      <c r="O106" s="16" t="s">
        <v>225</v>
      </c>
      <c r="P106" s="16" t="s">
        <v>226</v>
      </c>
      <c r="Q106" s="16" t="s">
        <v>227</v>
      </c>
      <c r="R106" s="16" t="s">
        <v>228</v>
      </c>
      <c r="S106" s="16">
        <v>203</v>
      </c>
      <c r="T106" s="16">
        <v>0</v>
      </c>
      <c r="U106" s="16">
        <v>0</v>
      </c>
      <c r="V106" s="16">
        <v>33</v>
      </c>
      <c r="W106" s="16">
        <v>15</v>
      </c>
      <c r="X106" s="16">
        <v>0.48099999999999998</v>
      </c>
      <c r="Y106" s="16" t="s">
        <v>229</v>
      </c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</row>
    <row r="107" spans="1:61" x14ac:dyDescent="0.3">
      <c r="A107" s="33" t="s">
        <v>1943</v>
      </c>
      <c r="D107" s="21">
        <v>104</v>
      </c>
    </row>
    <row r="108" spans="1:61" x14ac:dyDescent="0.3">
      <c r="A108" s="25" t="s">
        <v>1994</v>
      </c>
    </row>
    <row r="109" spans="1:61" x14ac:dyDescent="0.3">
      <c r="A109" s="25" t="s">
        <v>1995</v>
      </c>
    </row>
  </sheetData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3D15F-9518-4443-AB98-7C07854DFD8C}">
  <dimension ref="A1:G68"/>
  <sheetViews>
    <sheetView zoomScaleNormal="100" workbookViewId="0">
      <selection activeCell="F63" sqref="F63"/>
    </sheetView>
  </sheetViews>
  <sheetFormatPr defaultColWidth="34.81640625" defaultRowHeight="14" x14ac:dyDescent="0.3"/>
  <cols>
    <col min="1" max="1" width="10" style="25" customWidth="1"/>
    <col min="2" max="2" width="11.1796875" style="25" customWidth="1"/>
    <col min="3" max="3" width="8.08984375" style="25" customWidth="1"/>
    <col min="4" max="4" width="11.26953125" style="25" customWidth="1"/>
    <col min="5" max="5" width="14.08984375" style="25" customWidth="1"/>
    <col min="6" max="6" width="36.7265625" style="87" customWidth="1"/>
    <col min="7" max="7" width="34.81640625" style="33"/>
    <col min="8" max="16384" width="34.81640625" style="25"/>
  </cols>
  <sheetData>
    <row r="1" spans="1:7" x14ac:dyDescent="0.3">
      <c r="A1" s="25" t="s">
        <v>2122</v>
      </c>
    </row>
    <row r="2" spans="1:7" x14ac:dyDescent="0.3">
      <c r="A2" s="24"/>
      <c r="B2" s="24"/>
      <c r="C2" s="24" t="s">
        <v>985</v>
      </c>
      <c r="D2" s="24" t="s">
        <v>985</v>
      </c>
      <c r="E2" s="24" t="s">
        <v>985</v>
      </c>
      <c r="F2" s="115"/>
      <c r="G2" s="30"/>
    </row>
    <row r="3" spans="1:7" x14ac:dyDescent="0.3">
      <c r="A3" s="16" t="s">
        <v>1903</v>
      </c>
      <c r="B3" s="16" t="s">
        <v>127</v>
      </c>
      <c r="C3" s="16" t="s">
        <v>179</v>
      </c>
      <c r="D3" s="16" t="s">
        <v>199</v>
      </c>
      <c r="E3" s="16" t="s">
        <v>200</v>
      </c>
      <c r="F3" s="89" t="s">
        <v>1815</v>
      </c>
      <c r="G3" s="82" t="s">
        <v>993</v>
      </c>
    </row>
    <row r="4" spans="1:7" x14ac:dyDescent="0.3">
      <c r="A4" s="25">
        <v>1</v>
      </c>
      <c r="B4" s="25" t="s">
        <v>1379</v>
      </c>
      <c r="C4" s="25" t="s">
        <v>149</v>
      </c>
      <c r="D4" s="25">
        <v>26466581</v>
      </c>
      <c r="E4" s="25">
        <v>26495147</v>
      </c>
      <c r="F4" s="87" t="s">
        <v>1783</v>
      </c>
      <c r="G4" s="33">
        <v>0.156</v>
      </c>
    </row>
    <row r="5" spans="1:7" x14ac:dyDescent="0.3">
      <c r="A5" s="25">
        <v>2</v>
      </c>
      <c r="B5" s="25" t="s">
        <v>1380</v>
      </c>
      <c r="C5" s="25" t="s">
        <v>149</v>
      </c>
      <c r="D5" s="25">
        <v>26496166</v>
      </c>
      <c r="E5" s="25">
        <v>26502290</v>
      </c>
      <c r="F5" s="87" t="s">
        <v>1787</v>
      </c>
      <c r="G5" s="33">
        <v>0.13900000000000001</v>
      </c>
    </row>
    <row r="6" spans="1:7" x14ac:dyDescent="0.3">
      <c r="B6" s="25" t="s">
        <v>1380</v>
      </c>
      <c r="C6" s="25" t="s">
        <v>149</v>
      </c>
      <c r="D6" s="25">
        <v>26466481</v>
      </c>
      <c r="E6" s="25">
        <v>26466481</v>
      </c>
      <c r="F6" s="87" t="s">
        <v>2105</v>
      </c>
      <c r="G6" s="31">
        <v>0.14299999999999999</v>
      </c>
    </row>
    <row r="7" spans="1:7" x14ac:dyDescent="0.3">
      <c r="B7" s="25" t="s">
        <v>1382</v>
      </c>
      <c r="C7" s="25" t="s">
        <v>149</v>
      </c>
      <c r="D7" s="25">
        <v>26460547</v>
      </c>
      <c r="E7" s="25">
        <v>26460547</v>
      </c>
      <c r="F7" s="87" t="s">
        <v>1816</v>
      </c>
      <c r="G7" s="31">
        <v>0.29399999999999998</v>
      </c>
    </row>
    <row r="8" spans="1:7" x14ac:dyDescent="0.3">
      <c r="A8" s="25">
        <v>3</v>
      </c>
      <c r="B8" s="96" t="s">
        <v>1383</v>
      </c>
      <c r="C8" s="96" t="s">
        <v>149</v>
      </c>
      <c r="D8" s="96">
        <v>26483048</v>
      </c>
      <c r="E8" s="96">
        <v>26511085</v>
      </c>
      <c r="F8" s="97" t="s">
        <v>1777</v>
      </c>
      <c r="G8" s="98">
        <v>0.34100000000000003</v>
      </c>
    </row>
    <row r="9" spans="1:7" x14ac:dyDescent="0.3">
      <c r="B9" s="96" t="s">
        <v>1385</v>
      </c>
      <c r="C9" s="96" t="s">
        <v>149</v>
      </c>
      <c r="D9" s="96">
        <v>26483048</v>
      </c>
      <c r="E9" s="96">
        <v>26511085</v>
      </c>
      <c r="F9" s="97" t="s">
        <v>1777</v>
      </c>
      <c r="G9" s="98">
        <v>0.24099999999999999</v>
      </c>
    </row>
    <row r="10" spans="1:7" x14ac:dyDescent="0.3">
      <c r="B10" s="96" t="s">
        <v>1778</v>
      </c>
      <c r="C10" s="96" t="s">
        <v>149</v>
      </c>
      <c r="D10" s="96">
        <v>26483048</v>
      </c>
      <c r="E10" s="96">
        <v>26511085</v>
      </c>
      <c r="F10" s="97" t="s">
        <v>1777</v>
      </c>
      <c r="G10" s="98">
        <v>0.24</v>
      </c>
    </row>
    <row r="11" spans="1:7" x14ac:dyDescent="0.3">
      <c r="A11" s="25">
        <v>4</v>
      </c>
      <c r="B11" s="25" t="s">
        <v>1897</v>
      </c>
      <c r="C11" s="25" t="s">
        <v>149</v>
      </c>
      <c r="D11" s="25">
        <v>26465621</v>
      </c>
      <c r="E11" s="25">
        <v>26500116</v>
      </c>
      <c r="F11" s="87" t="s">
        <v>1783</v>
      </c>
      <c r="G11" s="33">
        <v>0.45800000000000002</v>
      </c>
    </row>
    <row r="12" spans="1:7" x14ac:dyDescent="0.3">
      <c r="A12" s="25">
        <v>5</v>
      </c>
      <c r="B12" s="25" t="s">
        <v>1392</v>
      </c>
      <c r="C12" s="25" t="s">
        <v>149</v>
      </c>
      <c r="D12" s="25">
        <v>26465671</v>
      </c>
      <c r="E12" s="25">
        <v>26509210</v>
      </c>
      <c r="F12" s="87" t="s">
        <v>1817</v>
      </c>
    </row>
    <row r="13" spans="1:7" x14ac:dyDescent="0.3">
      <c r="A13" s="25">
        <v>6</v>
      </c>
      <c r="B13" s="25" t="s">
        <v>1395</v>
      </c>
      <c r="C13" s="25" t="s">
        <v>149</v>
      </c>
      <c r="D13" s="25">
        <v>26469564</v>
      </c>
      <c r="E13" s="25">
        <v>26510907</v>
      </c>
      <c r="F13" s="87" t="s">
        <v>1781</v>
      </c>
      <c r="G13" s="33">
        <v>0.5</v>
      </c>
    </row>
    <row r="14" spans="1:7" x14ac:dyDescent="0.3">
      <c r="B14" s="25" t="s">
        <v>1400</v>
      </c>
      <c r="C14" s="25" t="s">
        <v>149</v>
      </c>
      <c r="D14" s="25">
        <v>26459989</v>
      </c>
      <c r="E14" s="25">
        <v>26459989</v>
      </c>
      <c r="F14" s="87" t="s">
        <v>1818</v>
      </c>
      <c r="G14" s="31">
        <v>0.44</v>
      </c>
    </row>
    <row r="15" spans="1:7" x14ac:dyDescent="0.3">
      <c r="B15" s="25" t="s">
        <v>1401</v>
      </c>
      <c r="C15" s="25" t="s">
        <v>149</v>
      </c>
      <c r="D15" s="25">
        <v>26459989</v>
      </c>
      <c r="E15" s="25">
        <v>26459989</v>
      </c>
      <c r="F15" s="87" t="s">
        <v>1818</v>
      </c>
      <c r="G15" s="31">
        <v>0.56000000000000005</v>
      </c>
    </row>
    <row r="16" spans="1:7" x14ac:dyDescent="0.3">
      <c r="A16" s="25">
        <v>7</v>
      </c>
      <c r="B16" s="25" t="s">
        <v>1405</v>
      </c>
      <c r="C16" s="25" t="s">
        <v>149</v>
      </c>
      <c r="D16" s="25">
        <v>26466454</v>
      </c>
      <c r="E16" s="25">
        <v>26500571</v>
      </c>
      <c r="F16" s="87" t="s">
        <v>1783</v>
      </c>
      <c r="G16" s="33">
        <v>0.19400000000000001</v>
      </c>
    </row>
    <row r="17" spans="1:7" x14ac:dyDescent="0.3">
      <c r="A17" s="25">
        <v>8</v>
      </c>
      <c r="B17" s="25" t="s">
        <v>1422</v>
      </c>
      <c r="C17" s="25" t="s">
        <v>149</v>
      </c>
      <c r="D17" s="25">
        <v>26466302</v>
      </c>
      <c r="E17" s="25">
        <v>26495465</v>
      </c>
      <c r="F17" s="87" t="s">
        <v>1783</v>
      </c>
      <c r="G17" s="33">
        <v>0.109</v>
      </c>
    </row>
    <row r="18" spans="1:7" x14ac:dyDescent="0.3">
      <c r="A18" s="25">
        <v>9</v>
      </c>
      <c r="B18" s="96" t="s">
        <v>1425</v>
      </c>
      <c r="C18" s="96" t="s">
        <v>149</v>
      </c>
      <c r="D18" s="96">
        <v>26472069</v>
      </c>
      <c r="E18" s="96">
        <v>26507208</v>
      </c>
      <c r="F18" s="97" t="s">
        <v>1776</v>
      </c>
      <c r="G18" s="98">
        <v>0.14799999999999999</v>
      </c>
    </row>
    <row r="19" spans="1:7" x14ac:dyDescent="0.3">
      <c r="B19" s="96" t="s">
        <v>1427</v>
      </c>
      <c r="C19" s="96" t="s">
        <v>149</v>
      </c>
      <c r="D19" s="96">
        <v>26472069</v>
      </c>
      <c r="E19" s="96">
        <v>26507208</v>
      </c>
      <c r="F19" s="97" t="s">
        <v>1776</v>
      </c>
      <c r="G19" s="98">
        <v>0.22900000000000001</v>
      </c>
    </row>
    <row r="20" spans="1:7" x14ac:dyDescent="0.3">
      <c r="B20" s="96" t="s">
        <v>1429</v>
      </c>
      <c r="C20" s="96" t="s">
        <v>149</v>
      </c>
      <c r="D20" s="96">
        <v>26472069</v>
      </c>
      <c r="E20" s="96">
        <v>26507208</v>
      </c>
      <c r="F20" s="97" t="s">
        <v>1776</v>
      </c>
      <c r="G20" s="98">
        <v>0.222</v>
      </c>
    </row>
    <row r="21" spans="1:7" x14ac:dyDescent="0.3">
      <c r="B21" s="96" t="s">
        <v>1898</v>
      </c>
      <c r="C21" s="96" t="s">
        <v>149</v>
      </c>
      <c r="D21" s="96">
        <v>26472069</v>
      </c>
      <c r="E21" s="96">
        <v>26507208</v>
      </c>
      <c r="F21" s="97" t="s">
        <v>1776</v>
      </c>
      <c r="G21" s="99">
        <v>0.27300000000000002</v>
      </c>
    </row>
    <row r="22" spans="1:7" x14ac:dyDescent="0.3">
      <c r="B22" s="25" t="s">
        <v>1427</v>
      </c>
      <c r="C22" s="25" t="s">
        <v>149</v>
      </c>
      <c r="D22" s="25">
        <v>26468506</v>
      </c>
      <c r="E22" s="25">
        <v>26468506</v>
      </c>
      <c r="F22" s="87" t="s">
        <v>2106</v>
      </c>
      <c r="G22" s="31">
        <v>0.58299999999999996</v>
      </c>
    </row>
    <row r="23" spans="1:7" x14ac:dyDescent="0.3">
      <c r="B23" s="25" t="s">
        <v>1431</v>
      </c>
      <c r="C23" s="25" t="s">
        <v>149</v>
      </c>
      <c r="D23" s="25">
        <v>26468506</v>
      </c>
      <c r="E23" s="25">
        <v>26468506</v>
      </c>
      <c r="F23" s="87" t="s">
        <v>2106</v>
      </c>
      <c r="G23" s="33">
        <v>0.314</v>
      </c>
    </row>
    <row r="24" spans="1:7" x14ac:dyDescent="0.3">
      <c r="A24" s="25">
        <v>10</v>
      </c>
      <c r="B24" s="25" t="s">
        <v>1316</v>
      </c>
      <c r="C24" s="25" t="s">
        <v>149</v>
      </c>
      <c r="D24" s="25">
        <v>26465636</v>
      </c>
      <c r="E24" s="25">
        <v>26500727</v>
      </c>
      <c r="F24" s="87" t="s">
        <v>1783</v>
      </c>
      <c r="G24" s="33">
        <v>0.14299999999999999</v>
      </c>
    </row>
    <row r="25" spans="1:7" x14ac:dyDescent="0.3">
      <c r="A25" s="25">
        <v>11</v>
      </c>
      <c r="B25" s="25" t="s">
        <v>1437</v>
      </c>
      <c r="C25" s="25" t="s">
        <v>149</v>
      </c>
      <c r="D25" s="25">
        <v>26467527</v>
      </c>
      <c r="E25" s="25">
        <v>26474828</v>
      </c>
      <c r="F25" s="87" t="s">
        <v>1785</v>
      </c>
      <c r="G25" s="33">
        <v>0.19400000000000001</v>
      </c>
    </row>
    <row r="26" spans="1:7" x14ac:dyDescent="0.3">
      <c r="A26" s="25">
        <v>12</v>
      </c>
      <c r="B26" s="25" t="s">
        <v>1437</v>
      </c>
      <c r="C26" s="25" t="s">
        <v>149</v>
      </c>
      <c r="D26" s="25">
        <v>26466024</v>
      </c>
      <c r="E26" s="25">
        <v>26466773</v>
      </c>
      <c r="F26" s="87" t="s">
        <v>1786</v>
      </c>
      <c r="G26" s="33">
        <v>0.36599999999999999</v>
      </c>
    </row>
    <row r="27" spans="1:7" x14ac:dyDescent="0.3">
      <c r="A27" s="25">
        <v>13</v>
      </c>
      <c r="B27" s="25" t="s">
        <v>1439</v>
      </c>
      <c r="C27" s="25" t="s">
        <v>149</v>
      </c>
      <c r="D27" s="25">
        <v>26489704</v>
      </c>
      <c r="E27" s="25">
        <v>26505386</v>
      </c>
      <c r="F27" s="87" t="s">
        <v>1779</v>
      </c>
      <c r="G27" s="33">
        <v>0.53800000000000003</v>
      </c>
    </row>
    <row r="28" spans="1:7" x14ac:dyDescent="0.3">
      <c r="B28" s="25" t="s">
        <v>1439</v>
      </c>
      <c r="C28" s="25" t="s">
        <v>149</v>
      </c>
      <c r="D28" s="25">
        <v>26460044</v>
      </c>
      <c r="E28" s="25">
        <v>26460044</v>
      </c>
      <c r="F28" s="87" t="s">
        <v>1819</v>
      </c>
      <c r="G28" s="33">
        <v>0.38100000000000001</v>
      </c>
    </row>
    <row r="29" spans="1:7" x14ac:dyDescent="0.3">
      <c r="B29" s="25" t="s">
        <v>1441</v>
      </c>
      <c r="C29" s="25" t="s">
        <v>149</v>
      </c>
      <c r="D29" s="25">
        <v>26466513</v>
      </c>
      <c r="E29" s="25">
        <v>26466513</v>
      </c>
      <c r="F29" s="87" t="s">
        <v>2107</v>
      </c>
      <c r="G29" s="33">
        <v>0.11600000000000001</v>
      </c>
    </row>
    <row r="30" spans="1:7" x14ac:dyDescent="0.3">
      <c r="B30" s="25" t="s">
        <v>1441</v>
      </c>
      <c r="C30" s="25" t="s">
        <v>149</v>
      </c>
      <c r="D30" s="25">
        <v>26466595</v>
      </c>
      <c r="E30" s="25">
        <v>26466595</v>
      </c>
      <c r="F30" s="87" t="s">
        <v>2108</v>
      </c>
      <c r="G30" s="33">
        <v>0.11600000000000001</v>
      </c>
    </row>
    <row r="31" spans="1:7" ht="14.25" customHeight="1" x14ac:dyDescent="0.3">
      <c r="A31" s="25">
        <v>14</v>
      </c>
      <c r="B31" s="96" t="s">
        <v>1899</v>
      </c>
      <c r="C31" s="96" t="s">
        <v>149</v>
      </c>
      <c r="D31" s="96">
        <v>26466593</v>
      </c>
      <c r="E31" s="96">
        <v>26496043</v>
      </c>
      <c r="F31" s="97" t="s">
        <v>1783</v>
      </c>
      <c r="G31" s="98"/>
    </row>
    <row r="32" spans="1:7" x14ac:dyDescent="0.3">
      <c r="B32" s="96" t="s">
        <v>1560</v>
      </c>
      <c r="C32" s="96" t="s">
        <v>149</v>
      </c>
      <c r="D32" s="96">
        <v>26466593</v>
      </c>
      <c r="E32" s="96">
        <v>26496043</v>
      </c>
      <c r="F32" s="97" t="s">
        <v>1783</v>
      </c>
      <c r="G32" s="98">
        <v>0.19600000000000001</v>
      </c>
    </row>
    <row r="33" spans="1:7" x14ac:dyDescent="0.3">
      <c r="B33" s="96" t="s">
        <v>1900</v>
      </c>
      <c r="C33" s="96" t="s">
        <v>149</v>
      </c>
      <c r="D33" s="96">
        <v>26466593</v>
      </c>
      <c r="E33" s="96">
        <v>26496043</v>
      </c>
      <c r="F33" s="97" t="s">
        <v>1783</v>
      </c>
      <c r="G33" s="98"/>
    </row>
    <row r="34" spans="1:7" x14ac:dyDescent="0.3">
      <c r="A34" s="25">
        <v>15</v>
      </c>
      <c r="B34" s="25" t="s">
        <v>1564</v>
      </c>
      <c r="C34" s="25" t="s">
        <v>149</v>
      </c>
      <c r="D34" s="25">
        <v>26491443</v>
      </c>
      <c r="E34" s="25">
        <v>26508008</v>
      </c>
      <c r="F34" s="87" t="s">
        <v>1779</v>
      </c>
      <c r="G34" s="33">
        <v>0.28199999999999997</v>
      </c>
    </row>
    <row r="35" spans="1:7" x14ac:dyDescent="0.3">
      <c r="A35" s="25">
        <v>16</v>
      </c>
      <c r="B35" s="25" t="s">
        <v>1446</v>
      </c>
      <c r="C35" s="25" t="s">
        <v>149</v>
      </c>
      <c r="D35" s="25">
        <v>26469910</v>
      </c>
      <c r="E35" s="25">
        <v>26504777</v>
      </c>
      <c r="F35" s="87" t="s">
        <v>1782</v>
      </c>
      <c r="G35" s="33">
        <v>0.32400000000000001</v>
      </c>
    </row>
    <row r="36" spans="1:7" x14ac:dyDescent="0.3">
      <c r="A36" s="25">
        <v>17</v>
      </c>
      <c r="B36" s="25" t="s">
        <v>1451</v>
      </c>
      <c r="C36" s="25" t="s">
        <v>149</v>
      </c>
      <c r="D36" s="25">
        <v>26471585</v>
      </c>
      <c r="E36" s="25">
        <v>26508037</v>
      </c>
      <c r="F36" s="87" t="s">
        <v>1776</v>
      </c>
      <c r="G36" s="33">
        <v>0.13700000000000001</v>
      </c>
    </row>
    <row r="37" spans="1:7" x14ac:dyDescent="0.3">
      <c r="B37" s="25" t="s">
        <v>1451</v>
      </c>
      <c r="C37" s="25" t="s">
        <v>149</v>
      </c>
      <c r="D37" s="25">
        <v>26459704</v>
      </c>
      <c r="E37" s="25">
        <v>26459704</v>
      </c>
      <c r="F37" s="87" t="s">
        <v>1820</v>
      </c>
      <c r="G37" s="31">
        <v>0.438</v>
      </c>
    </row>
    <row r="38" spans="1:7" x14ac:dyDescent="0.3">
      <c r="A38" s="25">
        <v>18</v>
      </c>
      <c r="B38" s="25" t="s">
        <v>1457</v>
      </c>
      <c r="C38" s="25" t="s">
        <v>149</v>
      </c>
      <c r="D38" s="25">
        <v>26488041</v>
      </c>
      <c r="E38" s="25">
        <v>26509758</v>
      </c>
      <c r="F38" s="87" t="s">
        <v>1779</v>
      </c>
      <c r="G38" s="33">
        <v>0.10299999999999999</v>
      </c>
    </row>
    <row r="39" spans="1:7" x14ac:dyDescent="0.3">
      <c r="A39" s="25">
        <v>19</v>
      </c>
      <c r="B39" s="25" t="s">
        <v>1457</v>
      </c>
      <c r="C39" s="25" t="s">
        <v>149</v>
      </c>
      <c r="D39" s="25">
        <v>26489059</v>
      </c>
      <c r="E39" s="25">
        <v>26506604</v>
      </c>
      <c r="F39" s="87" t="s">
        <v>1779</v>
      </c>
      <c r="G39" s="33">
        <v>0.17599999999999999</v>
      </c>
    </row>
    <row r="40" spans="1:7" x14ac:dyDescent="0.3">
      <c r="B40" s="25" t="s">
        <v>1465</v>
      </c>
      <c r="C40" s="25" t="s">
        <v>149</v>
      </c>
      <c r="D40" s="25">
        <v>26468384</v>
      </c>
      <c r="E40" s="25">
        <v>26468384</v>
      </c>
      <c r="F40" s="87" t="s">
        <v>2109</v>
      </c>
      <c r="G40" s="33">
        <v>0.42899999999999999</v>
      </c>
    </row>
    <row r="41" spans="1:7" x14ac:dyDescent="0.3">
      <c r="A41" s="25">
        <v>20</v>
      </c>
      <c r="B41" s="96" t="s">
        <v>1901</v>
      </c>
      <c r="C41" s="96" t="s">
        <v>149</v>
      </c>
      <c r="D41" s="96">
        <v>26465568</v>
      </c>
      <c r="E41" s="96">
        <v>26513178</v>
      </c>
      <c r="F41" s="97" t="s">
        <v>1780</v>
      </c>
      <c r="G41" s="98"/>
    </row>
    <row r="42" spans="1:7" x14ac:dyDescent="0.3">
      <c r="B42" s="96" t="s">
        <v>1469</v>
      </c>
      <c r="C42" s="96" t="s">
        <v>149</v>
      </c>
      <c r="D42" s="96">
        <v>26465568</v>
      </c>
      <c r="E42" s="96">
        <v>26513178</v>
      </c>
      <c r="F42" s="97" t="s">
        <v>1780</v>
      </c>
      <c r="G42" s="98">
        <v>0.22900000000000001</v>
      </c>
    </row>
    <row r="43" spans="1:7" x14ac:dyDescent="0.3">
      <c r="B43" s="96" t="s">
        <v>1473</v>
      </c>
      <c r="C43" s="96" t="s">
        <v>149</v>
      </c>
      <c r="D43" s="96">
        <v>26465568</v>
      </c>
      <c r="E43" s="96">
        <v>26513178</v>
      </c>
      <c r="F43" s="97" t="s">
        <v>1780</v>
      </c>
      <c r="G43" s="98">
        <v>0.312</v>
      </c>
    </row>
    <row r="44" spans="1:7" x14ac:dyDescent="0.3">
      <c r="A44" s="25">
        <v>21</v>
      </c>
      <c r="B44" s="96" t="s">
        <v>1476</v>
      </c>
      <c r="C44" s="96" t="s">
        <v>149</v>
      </c>
      <c r="D44" s="96">
        <v>26497073</v>
      </c>
      <c r="E44" s="96">
        <v>26513241</v>
      </c>
      <c r="F44" s="97" t="s">
        <v>1779</v>
      </c>
      <c r="G44" s="98">
        <v>0.38600000000000001</v>
      </c>
    </row>
    <row r="45" spans="1:7" x14ac:dyDescent="0.3">
      <c r="B45" s="96" t="s">
        <v>1478</v>
      </c>
      <c r="C45" s="96" t="s">
        <v>149</v>
      </c>
      <c r="D45" s="96">
        <v>26497073</v>
      </c>
      <c r="E45" s="96">
        <v>26513241</v>
      </c>
      <c r="F45" s="97" t="s">
        <v>1779</v>
      </c>
      <c r="G45" s="98">
        <v>0.38200000000000001</v>
      </c>
    </row>
    <row r="46" spans="1:7" x14ac:dyDescent="0.3">
      <c r="B46" s="96" t="s">
        <v>1480</v>
      </c>
      <c r="C46" s="96" t="s">
        <v>149</v>
      </c>
      <c r="D46" s="96">
        <v>26497073</v>
      </c>
      <c r="E46" s="96">
        <v>26513241</v>
      </c>
      <c r="F46" s="97" t="s">
        <v>1779</v>
      </c>
      <c r="G46" s="98">
        <v>0.2</v>
      </c>
    </row>
    <row r="47" spans="1:7" x14ac:dyDescent="0.3">
      <c r="A47" s="25">
        <v>22</v>
      </c>
      <c r="B47" s="25" t="s">
        <v>1482</v>
      </c>
      <c r="C47" s="25" t="s">
        <v>149</v>
      </c>
      <c r="D47" s="25">
        <v>26465771</v>
      </c>
      <c r="E47" s="25">
        <v>26490213</v>
      </c>
      <c r="F47" s="87" t="s">
        <v>1783</v>
      </c>
      <c r="G47" s="33">
        <v>0.11799999999999999</v>
      </c>
    </row>
    <row r="48" spans="1:7" x14ac:dyDescent="0.3">
      <c r="A48" s="25">
        <v>23</v>
      </c>
      <c r="B48" s="96" t="s">
        <v>1486</v>
      </c>
      <c r="C48" s="96" t="s">
        <v>149</v>
      </c>
      <c r="D48" s="96">
        <v>26466174</v>
      </c>
      <c r="E48" s="96">
        <v>26501433</v>
      </c>
      <c r="F48" s="97" t="s">
        <v>1783</v>
      </c>
      <c r="G48" s="98">
        <v>0.30599999999999999</v>
      </c>
    </row>
    <row r="49" spans="1:7" x14ac:dyDescent="0.3">
      <c r="B49" s="96" t="s">
        <v>1488</v>
      </c>
      <c r="C49" s="96" t="s">
        <v>149</v>
      </c>
      <c r="D49" s="96">
        <v>26466174</v>
      </c>
      <c r="E49" s="96">
        <v>26501433</v>
      </c>
      <c r="F49" s="97" t="s">
        <v>1783</v>
      </c>
      <c r="G49" s="98">
        <v>0.26700000000000002</v>
      </c>
    </row>
    <row r="50" spans="1:7" x14ac:dyDescent="0.3">
      <c r="B50" s="96" t="s">
        <v>1490</v>
      </c>
      <c r="C50" s="96" t="s">
        <v>149</v>
      </c>
      <c r="D50" s="96">
        <v>26466174</v>
      </c>
      <c r="E50" s="96">
        <v>26501432</v>
      </c>
      <c r="F50" s="97" t="s">
        <v>1783</v>
      </c>
      <c r="G50" s="98">
        <v>0.41</v>
      </c>
    </row>
    <row r="51" spans="1:7" x14ac:dyDescent="0.3">
      <c r="A51" s="25">
        <v>24</v>
      </c>
      <c r="B51" s="96" t="s">
        <v>1492</v>
      </c>
      <c r="C51" s="96" t="s">
        <v>149</v>
      </c>
      <c r="D51" s="96">
        <v>26494508</v>
      </c>
      <c r="E51" s="96">
        <v>26511741</v>
      </c>
      <c r="F51" s="97" t="s">
        <v>1779</v>
      </c>
      <c r="G51" s="98">
        <v>0.53800000000000003</v>
      </c>
    </row>
    <row r="52" spans="1:7" x14ac:dyDescent="0.3">
      <c r="B52" s="96" t="s">
        <v>1902</v>
      </c>
      <c r="C52" s="96" t="s">
        <v>149</v>
      </c>
      <c r="D52" s="96">
        <v>26494508</v>
      </c>
      <c r="E52" s="96">
        <v>26511741</v>
      </c>
      <c r="F52" s="97" t="s">
        <v>1779</v>
      </c>
      <c r="G52" s="98"/>
    </row>
    <row r="53" spans="1:7" x14ac:dyDescent="0.3">
      <c r="B53" s="25" t="s">
        <v>1492</v>
      </c>
      <c r="C53" s="25" t="s">
        <v>149</v>
      </c>
      <c r="D53" s="25">
        <v>26460045</v>
      </c>
      <c r="E53" s="25">
        <v>26460045</v>
      </c>
      <c r="F53" s="87" t="s">
        <v>1896</v>
      </c>
      <c r="G53" s="31">
        <v>0.6</v>
      </c>
    </row>
    <row r="54" spans="1:7" x14ac:dyDescent="0.3">
      <c r="B54" s="25" t="s">
        <v>1495</v>
      </c>
      <c r="C54" s="25" t="s">
        <v>149</v>
      </c>
      <c r="D54" s="25">
        <v>26460045</v>
      </c>
      <c r="E54" s="25">
        <v>26460045</v>
      </c>
      <c r="F54" s="87" t="s">
        <v>1896</v>
      </c>
      <c r="G54" s="31">
        <v>0.42899999999999999</v>
      </c>
    </row>
    <row r="55" spans="1:7" x14ac:dyDescent="0.3">
      <c r="B55" s="25" t="s">
        <v>1506</v>
      </c>
      <c r="C55" s="25" t="s">
        <v>149</v>
      </c>
      <c r="D55" s="25">
        <v>26460547</v>
      </c>
      <c r="E55" s="25">
        <v>26460547</v>
      </c>
      <c r="F55" s="87" t="s">
        <v>1821</v>
      </c>
      <c r="G55" s="33">
        <v>0.29399999999999998</v>
      </c>
    </row>
    <row r="56" spans="1:7" x14ac:dyDescent="0.3">
      <c r="A56" s="25">
        <v>25</v>
      </c>
      <c r="B56" s="25" t="s">
        <v>1509</v>
      </c>
      <c r="C56" s="25" t="s">
        <v>149</v>
      </c>
      <c r="D56" s="25">
        <v>26466484</v>
      </c>
      <c r="E56" s="25">
        <v>26501153</v>
      </c>
      <c r="F56" s="87" t="s">
        <v>1783</v>
      </c>
      <c r="G56" s="33">
        <v>0.182</v>
      </c>
    </row>
    <row r="57" spans="1:7" x14ac:dyDescent="0.3">
      <c r="A57" s="25">
        <v>26</v>
      </c>
      <c r="B57" s="25" t="s">
        <v>1522</v>
      </c>
      <c r="C57" s="25" t="s">
        <v>149</v>
      </c>
      <c r="D57" s="25">
        <v>26465952</v>
      </c>
      <c r="E57" s="25">
        <v>26494866</v>
      </c>
      <c r="F57" s="87" t="s">
        <v>1783</v>
      </c>
      <c r="G57" s="33">
        <v>0.318</v>
      </c>
    </row>
    <row r="58" spans="1:7" x14ac:dyDescent="0.3">
      <c r="A58" s="15">
        <v>27</v>
      </c>
      <c r="B58" s="15" t="s">
        <v>1525</v>
      </c>
      <c r="C58" s="15" t="s">
        <v>149</v>
      </c>
      <c r="D58" s="15">
        <v>26466417</v>
      </c>
      <c r="E58" s="15">
        <v>26474791</v>
      </c>
      <c r="F58" s="88" t="s">
        <v>1784</v>
      </c>
      <c r="G58" s="31">
        <v>0.22900000000000001</v>
      </c>
    </row>
    <row r="59" spans="1:7" x14ac:dyDescent="0.3">
      <c r="A59" s="16">
        <v>28</v>
      </c>
      <c r="B59" s="16" t="s">
        <v>1610</v>
      </c>
      <c r="C59" s="16" t="s">
        <v>149</v>
      </c>
      <c r="D59" s="16">
        <v>26465633</v>
      </c>
      <c r="E59" s="16">
        <v>26500573</v>
      </c>
      <c r="F59" s="89" t="s">
        <v>1783</v>
      </c>
      <c r="G59" s="82">
        <v>0.27100000000000002</v>
      </c>
    </row>
    <row r="60" spans="1:7" x14ac:dyDescent="0.3">
      <c r="A60" s="15" t="s">
        <v>1971</v>
      </c>
      <c r="B60" s="15"/>
      <c r="C60" s="15"/>
      <c r="D60" s="15"/>
      <c r="E60" s="15"/>
      <c r="F60" s="88"/>
      <c r="G60" s="31"/>
    </row>
    <row r="61" spans="1:7" x14ac:dyDescent="0.3">
      <c r="A61" s="25" t="s">
        <v>1822</v>
      </c>
    </row>
    <row r="62" spans="1:7" x14ac:dyDescent="0.3">
      <c r="A62" s="25" t="s">
        <v>1919</v>
      </c>
    </row>
    <row r="63" spans="1:7" x14ac:dyDescent="0.3">
      <c r="A63" s="25" t="s">
        <v>1823</v>
      </c>
    </row>
    <row r="64" spans="1:7" x14ac:dyDescent="0.3">
      <c r="A64" s="25" t="s">
        <v>2104</v>
      </c>
    </row>
    <row r="65" spans="1:1" x14ac:dyDescent="0.3">
      <c r="A65" s="25" t="s">
        <v>1994</v>
      </c>
    </row>
    <row r="66" spans="1:1" x14ac:dyDescent="0.3">
      <c r="A66" s="25" t="s">
        <v>1995</v>
      </c>
    </row>
    <row r="67" spans="1:1" x14ac:dyDescent="0.3">
      <c r="A67" s="25" t="s">
        <v>1998</v>
      </c>
    </row>
    <row r="68" spans="1:1" x14ac:dyDescent="0.3">
      <c r="A68" s="25" t="s">
        <v>1997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4FDF5-54E0-41E7-AA67-DC17640FC6F3}">
  <dimension ref="A1:J42"/>
  <sheetViews>
    <sheetView zoomScale="60" zoomScaleNormal="60" workbookViewId="0">
      <selection activeCell="L21" sqref="L21"/>
    </sheetView>
  </sheetViews>
  <sheetFormatPr defaultColWidth="9.08984375" defaultRowHeight="14" x14ac:dyDescent="0.3"/>
  <cols>
    <col min="1" max="1" width="19.08984375" style="25" customWidth="1"/>
    <col min="2" max="2" width="18.36328125" style="25" customWidth="1"/>
    <col min="3" max="3" width="10.36328125" style="25" customWidth="1"/>
    <col min="4" max="4" width="30.81640625" style="25" customWidth="1"/>
    <col min="5" max="5" width="25" style="25" customWidth="1"/>
    <col min="6" max="6" width="9.08984375" style="25" customWidth="1"/>
    <col min="7" max="7" width="32" style="25" customWidth="1"/>
    <col min="8" max="8" width="15.6328125" style="25" customWidth="1"/>
    <col min="9" max="9" width="29.54296875" style="25" customWidth="1"/>
    <col min="10" max="10" width="8.81640625" style="25" customWidth="1"/>
    <col min="11" max="11" width="36.08984375" style="25" customWidth="1"/>
    <col min="12" max="12" width="7.81640625" style="25" customWidth="1"/>
    <col min="13" max="13" width="29.08984375" style="25" customWidth="1"/>
    <col min="14" max="17" width="9.08984375" style="25"/>
    <col min="18" max="18" width="24.6328125" style="25" customWidth="1"/>
    <col min="19" max="19" width="3.6328125" style="25" customWidth="1"/>
    <col min="20" max="16384" width="9.08984375" style="25"/>
  </cols>
  <sheetData>
    <row r="1" spans="1:10" s="15" customFormat="1" x14ac:dyDescent="0.3">
      <c r="A1" s="15" t="s">
        <v>2123</v>
      </c>
    </row>
    <row r="2" spans="1:10" s="113" customFormat="1" x14ac:dyDescent="0.3">
      <c r="A2" s="121" t="s">
        <v>198</v>
      </c>
      <c r="B2" s="142" t="s">
        <v>2005</v>
      </c>
      <c r="C2" s="144" t="s">
        <v>663</v>
      </c>
      <c r="D2" s="144" t="s">
        <v>20</v>
      </c>
      <c r="E2" s="144" t="s">
        <v>21</v>
      </c>
      <c r="F2" s="144" t="s">
        <v>664</v>
      </c>
      <c r="G2" s="144" t="s">
        <v>22</v>
      </c>
      <c r="H2" s="144" t="s">
        <v>21</v>
      </c>
      <c r="I2" s="144" t="s">
        <v>23</v>
      </c>
      <c r="J2" s="144" t="s">
        <v>665</v>
      </c>
    </row>
    <row r="3" spans="1:10" s="15" customFormat="1" ht="16" x14ac:dyDescent="0.3">
      <c r="A3" s="17" t="s">
        <v>1788</v>
      </c>
      <c r="B3" s="15" t="s">
        <v>666</v>
      </c>
      <c r="C3" s="15" t="s">
        <v>667</v>
      </c>
      <c r="D3" s="15" t="s">
        <v>2002</v>
      </c>
      <c r="E3" s="15" t="s">
        <v>41</v>
      </c>
      <c r="F3" s="15" t="s">
        <v>668</v>
      </c>
      <c r="G3" s="15" t="s">
        <v>669</v>
      </c>
      <c r="I3" s="15" t="s">
        <v>670</v>
      </c>
      <c r="J3" s="15" t="s">
        <v>671</v>
      </c>
    </row>
    <row r="4" spans="1:10" s="15" customFormat="1" x14ac:dyDescent="0.3">
      <c r="B4" s="15" t="s">
        <v>672</v>
      </c>
      <c r="C4" s="15" t="s">
        <v>673</v>
      </c>
      <c r="D4" s="15" t="s">
        <v>674</v>
      </c>
      <c r="E4" s="15" t="s">
        <v>160</v>
      </c>
      <c r="F4" s="15" t="s">
        <v>668</v>
      </c>
      <c r="G4" s="15" t="s">
        <v>675</v>
      </c>
      <c r="H4" s="15" t="s">
        <v>1920</v>
      </c>
      <c r="I4" s="15" t="s">
        <v>2061</v>
      </c>
      <c r="J4" s="15" t="s">
        <v>676</v>
      </c>
    </row>
    <row r="5" spans="1:10" s="15" customFormat="1" x14ac:dyDescent="0.3">
      <c r="B5" s="15" t="s">
        <v>677</v>
      </c>
      <c r="C5" s="15" t="s">
        <v>673</v>
      </c>
      <c r="D5" s="15" t="s">
        <v>674</v>
      </c>
      <c r="E5" s="15" t="s">
        <v>98</v>
      </c>
      <c r="F5" s="15" t="s">
        <v>678</v>
      </c>
      <c r="G5" s="15" t="s">
        <v>679</v>
      </c>
      <c r="H5" s="15" t="s">
        <v>680</v>
      </c>
      <c r="I5" s="15" t="s">
        <v>2062</v>
      </c>
      <c r="J5" s="15" t="s">
        <v>676</v>
      </c>
    </row>
    <row r="6" spans="1:10" s="15" customFormat="1" x14ac:dyDescent="0.3">
      <c r="B6" s="15" t="s">
        <v>681</v>
      </c>
      <c r="C6" s="15" t="s">
        <v>667</v>
      </c>
      <c r="D6" s="15" t="s">
        <v>682</v>
      </c>
      <c r="F6" s="15" t="s">
        <v>668</v>
      </c>
      <c r="G6" s="15" t="s">
        <v>683</v>
      </c>
      <c r="H6" s="15" t="s">
        <v>680</v>
      </c>
      <c r="I6" s="15" t="s">
        <v>2062</v>
      </c>
      <c r="J6" s="15" t="s">
        <v>676</v>
      </c>
    </row>
    <row r="7" spans="1:10" s="15" customFormat="1" x14ac:dyDescent="0.3">
      <c r="B7" s="15" t="s">
        <v>684</v>
      </c>
      <c r="C7" s="15" t="s">
        <v>685</v>
      </c>
      <c r="D7" s="15" t="s">
        <v>686</v>
      </c>
      <c r="E7" s="15" t="s">
        <v>2066</v>
      </c>
      <c r="F7" s="15" t="s">
        <v>668</v>
      </c>
      <c r="G7" s="15" t="s">
        <v>2067</v>
      </c>
      <c r="H7" s="15" t="s">
        <v>142</v>
      </c>
      <c r="I7" s="15" t="s">
        <v>687</v>
      </c>
      <c r="J7" s="15" t="s">
        <v>688</v>
      </c>
    </row>
    <row r="8" spans="1:10" s="15" customFormat="1" x14ac:dyDescent="0.3">
      <c r="B8" s="15" t="s">
        <v>684</v>
      </c>
      <c r="C8" s="15" t="s">
        <v>689</v>
      </c>
      <c r="D8" s="15" t="s">
        <v>674</v>
      </c>
      <c r="E8" s="15" t="s">
        <v>690</v>
      </c>
      <c r="F8" s="15" t="s">
        <v>668</v>
      </c>
      <c r="G8" s="15" t="s">
        <v>691</v>
      </c>
      <c r="H8" s="15" t="s">
        <v>98</v>
      </c>
      <c r="I8" s="15" t="s">
        <v>2060</v>
      </c>
      <c r="J8" s="15" t="s">
        <v>676</v>
      </c>
    </row>
    <row r="9" spans="1:10" s="15" customFormat="1" x14ac:dyDescent="0.3">
      <c r="B9" s="15" t="s">
        <v>692</v>
      </c>
      <c r="C9" s="15" t="s">
        <v>685</v>
      </c>
      <c r="D9" s="15" t="s">
        <v>2071</v>
      </c>
      <c r="E9" s="15" t="s">
        <v>2068</v>
      </c>
      <c r="F9" s="15" t="s">
        <v>668</v>
      </c>
      <c r="G9" s="15" t="s">
        <v>2069</v>
      </c>
      <c r="I9" s="15" t="s">
        <v>693</v>
      </c>
      <c r="J9" s="15" t="s">
        <v>671</v>
      </c>
    </row>
    <row r="10" spans="1:10" s="15" customFormat="1" x14ac:dyDescent="0.3">
      <c r="B10" s="15" t="s">
        <v>694</v>
      </c>
      <c r="C10" s="15" t="s">
        <v>685</v>
      </c>
      <c r="D10" s="15" t="s">
        <v>2071</v>
      </c>
      <c r="E10" s="15" t="s">
        <v>695</v>
      </c>
      <c r="F10" s="15" t="s">
        <v>696</v>
      </c>
      <c r="G10" s="15" t="s">
        <v>697</v>
      </c>
      <c r="H10" s="15" t="s">
        <v>39</v>
      </c>
      <c r="I10" s="15" t="s">
        <v>698</v>
      </c>
      <c r="J10" s="15" t="s">
        <v>688</v>
      </c>
    </row>
    <row r="11" spans="1:10" s="15" customFormat="1" x14ac:dyDescent="0.3">
      <c r="B11" s="15" t="s">
        <v>699</v>
      </c>
      <c r="C11" s="15" t="s">
        <v>685</v>
      </c>
      <c r="D11" s="15" t="s">
        <v>2073</v>
      </c>
      <c r="E11" s="15" t="s">
        <v>700</v>
      </c>
      <c r="F11" s="15" t="s">
        <v>701</v>
      </c>
      <c r="G11" s="15" t="s">
        <v>702</v>
      </c>
      <c r="H11" s="15" t="s">
        <v>703</v>
      </c>
      <c r="I11" s="15" t="s">
        <v>704</v>
      </c>
      <c r="J11" s="15" t="s">
        <v>671</v>
      </c>
    </row>
    <row r="12" spans="1:10" s="15" customFormat="1" x14ac:dyDescent="0.3">
      <c r="B12" s="15" t="s">
        <v>705</v>
      </c>
      <c r="C12" s="15" t="s">
        <v>706</v>
      </c>
      <c r="D12" s="15" t="s">
        <v>707</v>
      </c>
      <c r="E12" s="15" t="s">
        <v>39</v>
      </c>
      <c r="F12" s="15" t="s">
        <v>708</v>
      </c>
      <c r="G12" s="15" t="s">
        <v>709</v>
      </c>
      <c r="I12" s="15" t="s">
        <v>710</v>
      </c>
      <c r="J12" s="15" t="s">
        <v>688</v>
      </c>
    </row>
    <row r="13" spans="1:10" s="15" customFormat="1" x14ac:dyDescent="0.3">
      <c r="B13" s="15" t="s">
        <v>705</v>
      </c>
      <c r="C13" s="15" t="s">
        <v>685</v>
      </c>
      <c r="D13" s="15" t="s">
        <v>2070</v>
      </c>
      <c r="E13" s="15" t="s">
        <v>711</v>
      </c>
      <c r="F13" s="15" t="s">
        <v>712</v>
      </c>
      <c r="G13" s="15" t="s">
        <v>713</v>
      </c>
      <c r="I13" s="15" t="s">
        <v>704</v>
      </c>
      <c r="J13" s="15" t="s">
        <v>671</v>
      </c>
    </row>
    <row r="14" spans="1:10" s="15" customFormat="1" x14ac:dyDescent="0.3">
      <c r="B14" s="15" t="s">
        <v>714</v>
      </c>
      <c r="C14" s="15" t="s">
        <v>715</v>
      </c>
      <c r="D14" s="15" t="s">
        <v>716</v>
      </c>
      <c r="F14" s="15" t="s">
        <v>668</v>
      </c>
      <c r="G14" s="15" t="s">
        <v>717</v>
      </c>
      <c r="I14" s="15" t="s">
        <v>687</v>
      </c>
      <c r="J14" s="15" t="s">
        <v>688</v>
      </c>
    </row>
    <row r="15" spans="1:10" s="15" customFormat="1" x14ac:dyDescent="0.3">
      <c r="B15" s="15" t="s">
        <v>718</v>
      </c>
      <c r="C15" s="15" t="s">
        <v>719</v>
      </c>
      <c r="D15" s="15" t="s">
        <v>1972</v>
      </c>
      <c r="F15" s="15" t="s">
        <v>668</v>
      </c>
      <c r="G15" s="15" t="s">
        <v>720</v>
      </c>
      <c r="I15" s="15" t="s">
        <v>721</v>
      </c>
      <c r="J15" s="15" t="s">
        <v>671</v>
      </c>
    </row>
    <row r="16" spans="1:10" s="15" customFormat="1" ht="16" x14ac:dyDescent="0.3">
      <c r="A16" s="145" t="s">
        <v>1304</v>
      </c>
      <c r="B16" s="24" t="s">
        <v>930</v>
      </c>
      <c r="C16" s="24" t="s">
        <v>673</v>
      </c>
      <c r="D16" s="24" t="s">
        <v>932</v>
      </c>
      <c r="E16" s="24"/>
      <c r="F16" s="24" t="s">
        <v>712</v>
      </c>
      <c r="G16" s="24" t="s">
        <v>933</v>
      </c>
      <c r="H16" s="24" t="s">
        <v>934</v>
      </c>
      <c r="I16" s="24" t="s">
        <v>931</v>
      </c>
      <c r="J16" s="24" t="s">
        <v>671</v>
      </c>
    </row>
    <row r="17" spans="1:10" s="15" customFormat="1" ht="16" x14ac:dyDescent="0.3">
      <c r="A17" s="145" t="s">
        <v>2074</v>
      </c>
      <c r="B17" s="24" t="s">
        <v>935</v>
      </c>
      <c r="C17" s="24" t="s">
        <v>936</v>
      </c>
      <c r="D17" s="24" t="s">
        <v>932</v>
      </c>
      <c r="E17" s="24"/>
      <c r="F17" s="24" t="s">
        <v>668</v>
      </c>
      <c r="G17" s="24" t="s">
        <v>669</v>
      </c>
      <c r="H17" s="24" t="s">
        <v>41</v>
      </c>
      <c r="I17" s="24" t="s">
        <v>2059</v>
      </c>
      <c r="J17" s="24" t="s">
        <v>676</v>
      </c>
    </row>
    <row r="18" spans="1:10" s="15" customFormat="1" x14ac:dyDescent="0.3">
      <c r="A18" s="16"/>
      <c r="B18" s="16" t="s">
        <v>842</v>
      </c>
      <c r="C18" s="16" t="s">
        <v>673</v>
      </c>
      <c r="D18" s="16" t="s">
        <v>932</v>
      </c>
      <c r="E18" s="16" t="s">
        <v>165</v>
      </c>
      <c r="F18" s="16" t="s">
        <v>937</v>
      </c>
      <c r="G18" s="16" t="s">
        <v>938</v>
      </c>
      <c r="H18" s="16"/>
      <c r="I18" s="16" t="s">
        <v>2058</v>
      </c>
      <c r="J18" s="16" t="s">
        <v>676</v>
      </c>
    </row>
    <row r="19" spans="1:10" s="21" customFormat="1" x14ac:dyDescent="0.3">
      <c r="A19" s="15"/>
    </row>
    <row r="20" spans="1:10" s="146" customFormat="1" x14ac:dyDescent="0.3">
      <c r="A20" s="121" t="s">
        <v>198</v>
      </c>
      <c r="B20" s="142" t="s">
        <v>2005</v>
      </c>
      <c r="C20" s="144"/>
      <c r="D20" s="144"/>
      <c r="E20" s="144"/>
      <c r="F20" s="144" t="s">
        <v>664</v>
      </c>
      <c r="G20" s="144" t="s">
        <v>22</v>
      </c>
      <c r="H20" s="144" t="s">
        <v>21</v>
      </c>
      <c r="I20" s="144" t="s">
        <v>23</v>
      </c>
      <c r="J20" s="144" t="s">
        <v>665</v>
      </c>
    </row>
    <row r="21" spans="1:10" s="21" customFormat="1" ht="16" x14ac:dyDescent="0.3">
      <c r="A21" s="17" t="s">
        <v>1788</v>
      </c>
      <c r="B21" s="15" t="s">
        <v>723</v>
      </c>
      <c r="C21" s="15"/>
      <c r="D21" s="15"/>
      <c r="E21" s="15"/>
      <c r="F21" s="15" t="s">
        <v>668</v>
      </c>
      <c r="G21" s="15" t="s">
        <v>1814</v>
      </c>
      <c r="H21" s="15" t="s">
        <v>98</v>
      </c>
      <c r="I21" s="15" t="s">
        <v>2063</v>
      </c>
      <c r="J21" s="15" t="s">
        <v>688</v>
      </c>
    </row>
    <row r="22" spans="1:10" s="21" customFormat="1" x14ac:dyDescent="0.3">
      <c r="A22" s="17"/>
      <c r="B22" s="15" t="s">
        <v>725</v>
      </c>
      <c r="C22" s="15"/>
      <c r="D22" s="15"/>
      <c r="E22" s="15"/>
      <c r="F22" s="15" t="s">
        <v>668</v>
      </c>
      <c r="G22" s="15" t="s">
        <v>1814</v>
      </c>
      <c r="H22" s="15"/>
      <c r="I22" s="15" t="s">
        <v>726</v>
      </c>
      <c r="J22" s="15" t="s">
        <v>676</v>
      </c>
    </row>
    <row r="23" spans="1:10" s="21" customFormat="1" x14ac:dyDescent="0.3">
      <c r="A23" s="17"/>
      <c r="B23" s="15" t="s">
        <v>730</v>
      </c>
      <c r="C23" s="15"/>
      <c r="D23" s="15"/>
      <c r="E23" s="15"/>
      <c r="F23" s="15" t="s">
        <v>668</v>
      </c>
      <c r="G23" s="15" t="s">
        <v>728</v>
      </c>
      <c r="H23" s="15" t="s">
        <v>731</v>
      </c>
      <c r="I23" s="15" t="s">
        <v>2065</v>
      </c>
      <c r="J23" s="15" t="s">
        <v>688</v>
      </c>
    </row>
    <row r="24" spans="1:10" s="21" customFormat="1" x14ac:dyDescent="0.3">
      <c r="A24" s="17"/>
      <c r="B24" s="15" t="s">
        <v>684</v>
      </c>
      <c r="C24" s="15"/>
      <c r="D24" s="15"/>
      <c r="E24" s="15"/>
      <c r="F24" s="15" t="s">
        <v>668</v>
      </c>
      <c r="G24" s="15" t="s">
        <v>728</v>
      </c>
      <c r="H24" s="15" t="s">
        <v>98</v>
      </c>
      <c r="I24" s="15" t="s">
        <v>729</v>
      </c>
      <c r="J24" s="15" t="s">
        <v>676</v>
      </c>
    </row>
    <row r="25" spans="1:10" s="21" customFormat="1" x14ac:dyDescent="0.3">
      <c r="A25" s="17"/>
      <c r="B25" s="15" t="s">
        <v>692</v>
      </c>
      <c r="C25" s="15"/>
      <c r="D25" s="15"/>
      <c r="E25" s="15"/>
      <c r="F25" s="15" t="s">
        <v>668</v>
      </c>
      <c r="G25" s="15" t="s">
        <v>732</v>
      </c>
      <c r="H25" s="15"/>
      <c r="I25" s="15" t="s">
        <v>2054</v>
      </c>
      <c r="J25" s="15" t="s">
        <v>671</v>
      </c>
    </row>
    <row r="26" spans="1:10" s="21" customFormat="1" x14ac:dyDescent="0.3">
      <c r="A26" s="17"/>
      <c r="B26" s="15" t="s">
        <v>733</v>
      </c>
      <c r="C26" s="15"/>
      <c r="D26" s="15"/>
      <c r="E26" s="15"/>
      <c r="F26" s="15" t="s">
        <v>668</v>
      </c>
      <c r="G26" s="15" t="s">
        <v>732</v>
      </c>
      <c r="H26" s="15"/>
      <c r="I26" s="15" t="s">
        <v>2064</v>
      </c>
      <c r="J26" s="15" t="s">
        <v>688</v>
      </c>
    </row>
    <row r="27" spans="1:10" s="21" customFormat="1" x14ac:dyDescent="0.3">
      <c r="A27" s="17"/>
      <c r="B27" s="15" t="s">
        <v>694</v>
      </c>
      <c r="C27" s="15"/>
      <c r="D27" s="15"/>
      <c r="E27" s="15"/>
      <c r="F27" s="15" t="s">
        <v>696</v>
      </c>
      <c r="G27" s="15" t="s">
        <v>734</v>
      </c>
      <c r="H27" s="15" t="s">
        <v>38</v>
      </c>
      <c r="I27" s="15" t="s">
        <v>2064</v>
      </c>
      <c r="J27" s="15" t="s">
        <v>688</v>
      </c>
    </row>
    <row r="28" spans="1:10" s="21" customFormat="1" x14ac:dyDescent="0.3">
      <c r="A28" s="17"/>
      <c r="B28" s="15" t="s">
        <v>727</v>
      </c>
      <c r="C28" s="15"/>
      <c r="D28" s="15"/>
      <c r="E28" s="15"/>
      <c r="F28" s="15" t="s">
        <v>668</v>
      </c>
      <c r="G28" s="15" t="s">
        <v>728</v>
      </c>
      <c r="H28" s="15"/>
      <c r="I28" s="15" t="s">
        <v>729</v>
      </c>
      <c r="J28" s="15" t="s">
        <v>676</v>
      </c>
    </row>
    <row r="29" spans="1:10" s="21" customFormat="1" x14ac:dyDescent="0.3">
      <c r="A29" s="17"/>
      <c r="B29" s="15" t="s">
        <v>727</v>
      </c>
      <c r="C29" s="15"/>
      <c r="D29" s="15"/>
      <c r="E29" s="15"/>
      <c r="F29" s="15" t="s">
        <v>735</v>
      </c>
      <c r="G29" s="15" t="s">
        <v>736</v>
      </c>
      <c r="H29" s="15" t="s">
        <v>1502</v>
      </c>
      <c r="I29" s="15" t="s">
        <v>687</v>
      </c>
      <c r="J29" s="15" t="s">
        <v>688</v>
      </c>
    </row>
    <row r="30" spans="1:10" s="21" customFormat="1" x14ac:dyDescent="0.3">
      <c r="A30" s="17"/>
      <c r="B30" s="15" t="s">
        <v>727</v>
      </c>
      <c r="C30" s="15"/>
      <c r="D30" s="15"/>
      <c r="E30" s="15"/>
      <c r="F30" s="15" t="s">
        <v>696</v>
      </c>
      <c r="G30" s="15" t="s">
        <v>734</v>
      </c>
      <c r="H30" s="15" t="s">
        <v>737</v>
      </c>
      <c r="I30" s="15" t="s">
        <v>2054</v>
      </c>
      <c r="J30" s="15" t="s">
        <v>671</v>
      </c>
    </row>
    <row r="31" spans="1:10" s="21" customFormat="1" x14ac:dyDescent="0.3">
      <c r="A31" s="17"/>
      <c r="B31" s="15" t="s">
        <v>738</v>
      </c>
      <c r="C31" s="15"/>
      <c r="D31" s="15"/>
      <c r="E31" s="15"/>
      <c r="F31" s="15" t="s">
        <v>668</v>
      </c>
      <c r="G31" s="15" t="s">
        <v>739</v>
      </c>
      <c r="H31" s="15" t="s">
        <v>740</v>
      </c>
      <c r="I31" s="15" t="s">
        <v>741</v>
      </c>
      <c r="J31" s="15" t="s">
        <v>676</v>
      </c>
    </row>
    <row r="32" spans="1:10" s="21" customFormat="1" x14ac:dyDescent="0.3">
      <c r="A32" s="17"/>
      <c r="B32" s="15" t="s">
        <v>738</v>
      </c>
      <c r="C32" s="15"/>
      <c r="D32" s="15"/>
      <c r="E32" s="15"/>
      <c r="F32" s="15" t="s">
        <v>668</v>
      </c>
      <c r="G32" s="15" t="s">
        <v>742</v>
      </c>
      <c r="H32" s="17"/>
      <c r="I32" s="15" t="s">
        <v>2065</v>
      </c>
      <c r="J32" s="15" t="s">
        <v>688</v>
      </c>
    </row>
    <row r="33" spans="1:10" s="21" customFormat="1" x14ac:dyDescent="0.3">
      <c r="A33" s="17"/>
      <c r="B33" s="15" t="s">
        <v>718</v>
      </c>
      <c r="C33" s="15"/>
      <c r="D33" s="15"/>
      <c r="E33" s="15"/>
      <c r="F33" s="15" t="s">
        <v>668</v>
      </c>
      <c r="G33" s="15" t="s">
        <v>724</v>
      </c>
      <c r="H33" s="17"/>
      <c r="I33" s="15" t="s">
        <v>2055</v>
      </c>
      <c r="J33" s="15" t="s">
        <v>671</v>
      </c>
    </row>
    <row r="34" spans="1:10" s="21" customFormat="1" x14ac:dyDescent="0.3">
      <c r="A34" s="17"/>
      <c r="B34" s="15" t="s">
        <v>743</v>
      </c>
      <c r="C34" s="15"/>
      <c r="D34" s="15"/>
      <c r="E34" s="15"/>
      <c r="F34" s="15" t="s">
        <v>712</v>
      </c>
      <c r="G34" s="15" t="s">
        <v>744</v>
      </c>
      <c r="H34" s="17"/>
      <c r="I34" s="15" t="s">
        <v>2056</v>
      </c>
      <c r="J34" s="15" t="s">
        <v>671</v>
      </c>
    </row>
    <row r="35" spans="1:10" s="17" customFormat="1" ht="14.25" customHeight="1" x14ac:dyDescent="0.3">
      <c r="A35" s="145" t="s">
        <v>2074</v>
      </c>
      <c r="B35" s="24" t="s">
        <v>745</v>
      </c>
      <c r="C35" s="24"/>
      <c r="D35" s="24"/>
      <c r="E35" s="24"/>
      <c r="F35" s="24" t="s">
        <v>927</v>
      </c>
      <c r="G35" s="24" t="s">
        <v>928</v>
      </c>
      <c r="H35" s="145"/>
      <c r="I35" s="24" t="s">
        <v>2057</v>
      </c>
      <c r="J35" s="24" t="s">
        <v>671</v>
      </c>
    </row>
    <row r="36" spans="1:10" s="17" customFormat="1" x14ac:dyDescent="0.3">
      <c r="B36" s="15" t="s">
        <v>746</v>
      </c>
      <c r="C36" s="15"/>
      <c r="D36" s="15"/>
      <c r="E36" s="15"/>
      <c r="F36" s="15" t="s">
        <v>927</v>
      </c>
      <c r="G36" s="15" t="s">
        <v>928</v>
      </c>
      <c r="I36" s="15" t="s">
        <v>2057</v>
      </c>
      <c r="J36" s="15" t="s">
        <v>671</v>
      </c>
    </row>
    <row r="37" spans="1:10" s="17" customFormat="1" x14ac:dyDescent="0.3">
      <c r="B37" s="15" t="s">
        <v>747</v>
      </c>
      <c r="C37" s="15"/>
      <c r="D37" s="15"/>
      <c r="E37" s="15"/>
      <c r="F37" s="15" t="s">
        <v>927</v>
      </c>
      <c r="G37" s="15" t="s">
        <v>929</v>
      </c>
      <c r="I37" s="15" t="s">
        <v>2057</v>
      </c>
      <c r="J37" s="15" t="s">
        <v>671</v>
      </c>
    </row>
    <row r="38" spans="1:10" x14ac:dyDescent="0.3">
      <c r="A38" s="25" t="s">
        <v>1994</v>
      </c>
    </row>
    <row r="39" spans="1:10" x14ac:dyDescent="0.3">
      <c r="A39" s="25" t="s">
        <v>1995</v>
      </c>
    </row>
    <row r="40" spans="1:10" x14ac:dyDescent="0.3">
      <c r="A40" s="25" t="s">
        <v>1999</v>
      </c>
    </row>
    <row r="41" spans="1:10" x14ac:dyDescent="0.3">
      <c r="A41" s="25" t="s">
        <v>2000</v>
      </c>
    </row>
    <row r="42" spans="1:10" x14ac:dyDescent="0.3">
      <c r="A42" s="25" t="s">
        <v>2072</v>
      </c>
    </row>
  </sheetData>
  <pageMargins left="0.2" right="0.2" top="0.75" bottom="0.75" header="0.3" footer="0.3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88CE4-E093-4FD3-8FE3-B1444EF08098}">
  <dimension ref="A1:D8"/>
  <sheetViews>
    <sheetView tabSelected="1" zoomScaleNormal="100" workbookViewId="0">
      <selection activeCell="F14" sqref="F14"/>
    </sheetView>
  </sheetViews>
  <sheetFormatPr defaultColWidth="8.54296875" defaultRowHeight="14.5" x14ac:dyDescent="0.35"/>
  <cols>
    <col min="1" max="1" width="8.54296875" style="100"/>
    <col min="2" max="2" width="25.81640625" style="100" customWidth="1"/>
    <col min="3" max="3" width="24.1796875" style="100" customWidth="1"/>
    <col min="4" max="4" width="16.54296875" style="100" customWidth="1"/>
    <col min="5" max="16384" width="8.54296875" style="100"/>
  </cols>
  <sheetData>
    <row r="1" spans="1:4" ht="16.5" x14ac:dyDescent="0.35">
      <c r="A1" s="21" t="s">
        <v>2124</v>
      </c>
      <c r="B1" s="21"/>
    </row>
    <row r="2" spans="1:4" x14ac:dyDescent="0.35">
      <c r="A2" s="101" t="s">
        <v>179</v>
      </c>
      <c r="B2" s="101" t="s">
        <v>1946</v>
      </c>
      <c r="C2" s="101" t="s">
        <v>180</v>
      </c>
      <c r="D2" s="101" t="s">
        <v>1944</v>
      </c>
    </row>
    <row r="3" spans="1:4" x14ac:dyDescent="0.35">
      <c r="A3" s="132">
        <v>12</v>
      </c>
      <c r="B3" s="101" t="s">
        <v>1945</v>
      </c>
      <c r="C3" s="101" t="s">
        <v>748</v>
      </c>
      <c r="D3" s="102" t="s">
        <v>749</v>
      </c>
    </row>
    <row r="4" spans="1:4" x14ac:dyDescent="0.35">
      <c r="A4" s="132">
        <v>2</v>
      </c>
      <c r="B4" s="101" t="s">
        <v>1949</v>
      </c>
      <c r="C4" s="101" t="s">
        <v>750</v>
      </c>
      <c r="D4" s="101" t="s">
        <v>749</v>
      </c>
    </row>
    <row r="5" spans="1:4" x14ac:dyDescent="0.35">
      <c r="A5" s="132">
        <v>4</v>
      </c>
      <c r="B5" s="101" t="s">
        <v>1947</v>
      </c>
      <c r="C5" s="101" t="s">
        <v>1948</v>
      </c>
      <c r="D5" s="102" t="s">
        <v>749</v>
      </c>
    </row>
    <row r="6" spans="1:4" x14ac:dyDescent="0.35">
      <c r="A6" s="132">
        <v>6</v>
      </c>
      <c r="B6" s="101" t="s">
        <v>1951</v>
      </c>
      <c r="C6" s="101" t="s">
        <v>751</v>
      </c>
      <c r="D6" s="102" t="s">
        <v>752</v>
      </c>
    </row>
    <row r="7" spans="1:4" s="138" customFormat="1" x14ac:dyDescent="0.35">
      <c r="A7" s="135">
        <v>2</v>
      </c>
      <c r="B7" s="136" t="s">
        <v>1950</v>
      </c>
      <c r="C7" s="137" t="s">
        <v>753</v>
      </c>
      <c r="D7" s="137" t="s">
        <v>752</v>
      </c>
    </row>
    <row r="8" spans="1:4" x14ac:dyDescent="0.35">
      <c r="B8" s="8" t="s">
        <v>2001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  <vt:lpstr>Table S14</vt:lpstr>
      <vt:lpstr>Table S15</vt:lpstr>
      <vt:lpstr>Table S16</vt:lpstr>
      <vt:lpstr>Table S17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2019-09-19T05:17:50Z</dcterms:modified>
</cp:coreProperties>
</file>