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home$-1/My Documents/POPS transcriptome analysis/06_JCI Insight revisions/20-may-18/"/>
    </mc:Choice>
  </mc:AlternateContent>
  <bookViews>
    <workbookView xWindow="2020" yWindow="460" windowWidth="36380" windowHeight="19680" tabRatio="500"/>
  </bookViews>
  <sheets>
    <sheet name="Titles of Supplemental Tables" sheetId="1" r:id="rId1"/>
    <sheet name="Table 1" sheetId="2" r:id="rId2"/>
    <sheet name="Table 2" sheetId="3" r:id="rId3"/>
    <sheet name="Table 3" sheetId="5" r:id="rId4"/>
    <sheet name="Table 4" sheetId="7" r:id="rId5"/>
    <sheet name="Table 5" sheetId="8" r:id="rId6"/>
    <sheet name="Table 6" sheetId="15" r:id="rId7"/>
    <sheet name="Table 7" sheetId="11" r:id="rId8"/>
  </sheets>
  <definedNames>
    <definedName name="_xlnm._FilterDatabase" localSheetId="3" hidden="1">'Table 3'!$A$9:$J$752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8" l="1"/>
  <c r="L7" i="8"/>
  <c r="L6" i="8"/>
  <c r="L5" i="8"/>
</calcChain>
</file>

<file path=xl/sharedStrings.xml><?xml version="1.0" encoding="utf-8"?>
<sst xmlns="http://schemas.openxmlformats.org/spreadsheetml/2006/main" count="8580" uniqueCount="1681">
  <si>
    <t>Mapping statistics for RNA-Seq experiments (male and female placental tissues)</t>
  </si>
  <si>
    <t>Differentially expressed genes (DEGs) in male and female placentas</t>
  </si>
  <si>
    <t>X-chromosome genes with sex-biased expression in 19 GTEx tissues and placenta</t>
  </si>
  <si>
    <t>Expression levels of the 22 genes with female-biased expression uniquely in placenta</t>
  </si>
  <si>
    <t>Mapping statistics for WGoxBS</t>
  </si>
  <si>
    <t>Mapping statistics for in-solution target capture method</t>
  </si>
  <si>
    <t>Sex-specific methylation difference at the promoter regions of chromsome X genes in the placenta</t>
  </si>
  <si>
    <t>Programs and parameters used in this study</t>
  </si>
  <si>
    <r>
      <rPr>
        <b/>
        <sz val="11"/>
        <color indexed="8"/>
        <rFont val="Calibri"/>
        <family val="2"/>
      </rPr>
      <t>*</t>
    </r>
    <r>
      <rPr>
        <sz val="12"/>
        <color theme="1"/>
        <rFont val="Calibri"/>
        <family val="2"/>
        <scheme val="minor"/>
      </rPr>
      <t xml:space="preserve"> The following samples are from the same individual; therefore they are merged in the final analysis:</t>
    </r>
  </si>
  <si>
    <t>102,79C</t>
  </si>
  <si>
    <t>104,53C</t>
  </si>
  <si>
    <t>108,69C</t>
  </si>
  <si>
    <t>112,34C</t>
  </si>
  <si>
    <t>118,38C</t>
  </si>
  <si>
    <t>120,76C_b</t>
  </si>
  <si>
    <t>122,37C</t>
  </si>
  <si>
    <t>132b,86C</t>
  </si>
  <si>
    <t>144b,85C</t>
  </si>
  <si>
    <t>156,45C</t>
  </si>
  <si>
    <t>52,44C</t>
  </si>
  <si>
    <t>72,89C</t>
  </si>
  <si>
    <t>76,50C_b</t>
  </si>
  <si>
    <t>78,19C</t>
  </si>
  <si>
    <t>82,23C</t>
  </si>
  <si>
    <t>98,05C</t>
  </si>
  <si>
    <t>** mapping against GRCh37</t>
  </si>
  <si>
    <t>*** using Ensembl 75 (GENCODE 19) transcriptome definition</t>
  </si>
  <si>
    <t>Library</t>
  </si>
  <si>
    <t>Barcode</t>
  </si>
  <si>
    <t>Sample NO*</t>
  </si>
  <si>
    <t>Fetal Sex</t>
  </si>
  <si>
    <t>Number of Reads</t>
  </si>
  <si>
    <t>Mapping efficiency</t>
  </si>
  <si>
    <t>Reads counts by htseq-count***</t>
  </si>
  <si>
    <t>Raw reads</t>
  </si>
  <si>
    <t>After trimming</t>
  </si>
  <si>
    <t>TopHat input (pre-filter)</t>
  </si>
  <si>
    <t>Mapped reads**</t>
  </si>
  <si>
    <t>Rescued reads</t>
  </si>
  <si>
    <t>featured read</t>
  </si>
  <si>
    <t>no feature</t>
  </si>
  <si>
    <t>ambiguous</t>
  </si>
  <si>
    <t>alignment not unique</t>
  </si>
  <si>
    <t>SLX-9168</t>
  </si>
  <si>
    <t>D701_D502</t>
  </si>
  <si>
    <t>M</t>
  </si>
  <si>
    <t>D701_D504</t>
  </si>
  <si>
    <t>F</t>
  </si>
  <si>
    <t>D701_D506</t>
  </si>
  <si>
    <t>D701_D508</t>
  </si>
  <si>
    <t>D702_D502</t>
  </si>
  <si>
    <t>D702_D504</t>
  </si>
  <si>
    <t>D702_D506</t>
  </si>
  <si>
    <t>64b</t>
  </si>
  <si>
    <t>D702_D508</t>
  </si>
  <si>
    <t>D707_D502</t>
  </si>
  <si>
    <t>144b</t>
  </si>
  <si>
    <t>D707_D503</t>
  </si>
  <si>
    <t>D707_D506</t>
  </si>
  <si>
    <t>D707_D508</t>
  </si>
  <si>
    <t>D708_D502</t>
  </si>
  <si>
    <t>D708_D504</t>
  </si>
  <si>
    <t>D708_D508</t>
  </si>
  <si>
    <t>D709_D502</t>
  </si>
  <si>
    <t>D709_D504</t>
  </si>
  <si>
    <t>D709_D506</t>
  </si>
  <si>
    <t>D709_D508</t>
  </si>
  <si>
    <t>D710_D502</t>
  </si>
  <si>
    <t>D710_D504</t>
  </si>
  <si>
    <t>D710_D506</t>
  </si>
  <si>
    <t>D710_D508</t>
  </si>
  <si>
    <t>D711_D502</t>
  </si>
  <si>
    <t>D711_D504</t>
  </si>
  <si>
    <t>D711_D506</t>
  </si>
  <si>
    <t>D711_D508</t>
  </si>
  <si>
    <t>SLX-9169</t>
  </si>
  <si>
    <t>D704_D502</t>
  </si>
  <si>
    <t>D704_D504</t>
  </si>
  <si>
    <t>D704_D506</t>
  </si>
  <si>
    <t>D704_D508</t>
  </si>
  <si>
    <t>D705_D502</t>
  </si>
  <si>
    <t>D705_D504</t>
  </si>
  <si>
    <t>D705_D506</t>
  </si>
  <si>
    <t>D705_D508</t>
  </si>
  <si>
    <t>D706_D502</t>
  </si>
  <si>
    <t>D706_D503</t>
  </si>
  <si>
    <t>D706_D505</t>
  </si>
  <si>
    <t>D706_D506</t>
  </si>
  <si>
    <t>D706_D508</t>
  </si>
  <si>
    <t>132b</t>
  </si>
  <si>
    <t>D712_D502</t>
  </si>
  <si>
    <t>D712_D504</t>
  </si>
  <si>
    <t>D712_D506</t>
  </si>
  <si>
    <t>D712_D508</t>
  </si>
  <si>
    <t>SLX-10281</t>
  </si>
  <si>
    <t>01C</t>
  </si>
  <si>
    <t>02C</t>
  </si>
  <si>
    <t>03C</t>
  </si>
  <si>
    <t>04C</t>
  </si>
  <si>
    <t>05C</t>
  </si>
  <si>
    <t>D702_D507</t>
  </si>
  <si>
    <t>07C</t>
  </si>
  <si>
    <t>08C</t>
  </si>
  <si>
    <t>41C</t>
  </si>
  <si>
    <t>42C</t>
  </si>
  <si>
    <t>43C</t>
  </si>
  <si>
    <t>09C</t>
  </si>
  <si>
    <t>10C</t>
  </si>
  <si>
    <t>11C</t>
  </si>
  <si>
    <t>12C</t>
  </si>
  <si>
    <t>SLX-10402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</si>
  <si>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</si>
  <si>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</si>
  <si>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</si>
  <si>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</si>
  <si>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</si>
  <si>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</si>
  <si>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</si>
  <si>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</si>
  <si>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</si>
  <si>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D706_D504</t>
  </si>
  <si>
    <t>22C</t>
  </si>
  <si>
    <t>23C</t>
  </si>
  <si>
    <t>24C</t>
  </si>
  <si>
    <t>25C</t>
  </si>
  <si>
    <t>D707_D504</t>
  </si>
  <si>
    <t>26C</t>
  </si>
  <si>
    <t>27C</t>
  </si>
  <si>
    <t>28C</t>
  </si>
  <si>
    <t>SLX-9792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</si>
  <si>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</si>
  <si>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</si>
  <si>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</si>
  <si>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</si>
  <si>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</si>
  <si>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</si>
  <si>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</si>
  <si>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</si>
  <si>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</si>
  <si>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</si>
  <si>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</si>
  <si>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</si>
  <si>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44C</t>
  </si>
  <si>
    <t>45C</t>
  </si>
  <si>
    <t>48C</t>
  </si>
  <si>
    <t>SLX-10284</t>
  </si>
  <si>
    <t>52C</t>
  </si>
  <si>
    <t>53C</t>
  </si>
  <si>
    <t>61C</t>
  </si>
  <si>
    <t>62C</t>
  </si>
  <si>
    <t>67C</t>
  </si>
  <si>
    <t>68C</t>
  </si>
  <si>
    <t>71C</t>
  </si>
  <si>
    <t>72C</t>
  </si>
  <si>
    <t>82C</t>
  </si>
  <si>
    <t>87C</t>
  </si>
  <si>
    <t>49C_b</t>
  </si>
  <si>
    <t>SLX-10285</t>
  </si>
  <si>
    <t>51C</t>
  </si>
  <si>
    <t>58C</t>
  </si>
  <si>
    <t>63C</t>
  </si>
  <si>
    <t>69C</t>
  </si>
  <si>
    <t>75C</t>
  </si>
  <si>
    <t>77C</t>
  </si>
  <si>
    <t>78C</t>
  </si>
  <si>
    <t>79C</t>
  </si>
  <si>
    <t>83C</t>
  </si>
  <si>
    <t>89C</t>
  </si>
  <si>
    <t>90C</t>
  </si>
  <si>
    <t>SLX-10283</t>
  </si>
  <si>
    <t>55C</t>
  </si>
  <si>
    <t>56C</t>
  </si>
  <si>
    <t>59C</t>
  </si>
  <si>
    <t>64C</t>
  </si>
  <si>
    <t>70C</t>
  </si>
  <si>
    <t>81C</t>
  </si>
  <si>
    <t>92C</t>
  </si>
  <si>
    <t>95C</t>
  </si>
  <si>
    <t>46C_b</t>
  </si>
  <si>
    <t>SLX-10287</t>
  </si>
  <si>
    <t>54C</t>
  </si>
  <si>
    <t>60C</t>
  </si>
  <si>
    <t>65C</t>
  </si>
  <si>
    <t>66C</t>
  </si>
  <si>
    <t>73C</t>
  </si>
  <si>
    <t>74C</t>
  </si>
  <si>
    <t>85C</t>
  </si>
  <si>
    <t>86C</t>
  </si>
  <si>
    <t>88C</t>
  </si>
  <si>
    <t>50C_b</t>
  </si>
  <si>
    <t>47C</t>
  </si>
  <si>
    <t>57C_b</t>
  </si>
  <si>
    <t>76C_b</t>
  </si>
  <si>
    <t>06C</t>
  </si>
  <si>
    <t>* based on ENSEMBL 75 (equivalent to GENCODE 19)</t>
  </si>
  <si>
    <t>** the mean of normalized
counts for
all samples (from DESeq2 package)</t>
  </si>
  <si>
    <t>*** the ratio of baseMean of females over males in log2 scale (from DESeq2 package)</t>
  </si>
  <si>
    <r>
      <rPr>
        <b/>
        <vertAlign val="superscript"/>
        <sz val="11"/>
        <color theme="1"/>
        <rFont val="Calibri (Body)"/>
      </rPr>
      <t>§</t>
    </r>
    <r>
      <rPr>
        <sz val="12"/>
        <color theme="1"/>
        <rFont val="Calibri"/>
        <family val="2"/>
        <scheme val="minor"/>
      </rPr>
      <t xml:space="preserve"> FDR = false discovery rate; in this table FDR is calculated based on the number of genes in the whole genome and genes are filtered by FDR&lt;0.01</t>
    </r>
  </si>
  <si>
    <t>ensembl gene ID*</t>
  </si>
  <si>
    <t>hgnc symbol</t>
  </si>
  <si>
    <t>chromosome</t>
  </si>
  <si>
    <t>baseMean**</t>
  </si>
  <si>
    <t>log2 fold change***</t>
  </si>
  <si>
    <t>Standard Error of log2FC</t>
  </si>
  <si>
    <t>p-value</t>
  </si>
  <si>
    <r>
      <t>FDR</t>
    </r>
    <r>
      <rPr>
        <b/>
        <vertAlign val="superscript"/>
        <sz val="11"/>
        <color theme="1"/>
        <rFont val="Calibri (Body)"/>
      </rPr>
      <t>§</t>
    </r>
  </si>
  <si>
    <t>gene description</t>
  </si>
  <si>
    <t>ENSG00000171735</t>
  </si>
  <si>
    <t>CAMTA1</t>
  </si>
  <si>
    <t>calmodulin binding transcription activator 1 [Source:HGNC Symbol;Acc:HGNC:18806]</t>
  </si>
  <si>
    <t>ENSG00000162458</t>
  </si>
  <si>
    <t>FBLIM1</t>
  </si>
  <si>
    <t>filamin binding LIM protein 1 [Source:HGNC Symbol;Acc:HGNC:24686]</t>
  </si>
  <si>
    <t>ENSG00000117407</t>
  </si>
  <si>
    <t>ARTN</t>
  </si>
  <si>
    <t>artemin [Source:HGNC Symbol;Acc:HGNC:727]</t>
  </si>
  <si>
    <t>ENSG00000177181</t>
  </si>
  <si>
    <t>RIMKLA</t>
  </si>
  <si>
    <t>ribosomal modification protein rimK like family member A [Source:HGNC Symbol;Acc:HGNC:28725]</t>
  </si>
  <si>
    <t>ENSG00000151693</t>
  </si>
  <si>
    <t>ASAP2</t>
  </si>
  <si>
    <t>ArfGAP with SH3 domain, ankyrin repeat and PH domain 2 [Source:HGNC Symbol;Acc:HGNC:2721]</t>
  </si>
  <si>
    <t>ENSG00000144218</t>
  </si>
  <si>
    <t>AFF3</t>
  </si>
  <si>
    <t>AF4/FMR2 family member 3 [Source:HGNC Symbol;Acc:HGNC:6473]</t>
  </si>
  <si>
    <t>ENSG00000135973</t>
  </si>
  <si>
    <t>GPR45</t>
  </si>
  <si>
    <t>G protein-coupled receptor 45 [Source:HGNC Symbol;Acc:HGNC:4503]</t>
  </si>
  <si>
    <t>ENSG00000206532</t>
  </si>
  <si>
    <t>ENSG00000127249</t>
  </si>
  <si>
    <t>ATP13A4</t>
  </si>
  <si>
    <t>ATPase 13A4 [Source:HGNC Symbol;Acc:HGNC:25422]</t>
  </si>
  <si>
    <t>ENSG00000145358</t>
  </si>
  <si>
    <t>DDIT4L</t>
  </si>
  <si>
    <t>DNA damage inducible transcript 4 like [Source:HGNC Symbol;Acc:HGNC:30555]</t>
  </si>
  <si>
    <t>ENSG00000182168</t>
  </si>
  <si>
    <t>UNC5C</t>
  </si>
  <si>
    <t>unc-5 netrin receptor C [Source:HGNC Symbol;Acc:HGNC:12569]</t>
  </si>
  <si>
    <t>ENSG00000248866</t>
  </si>
  <si>
    <t>USP46-AS1</t>
  </si>
  <si>
    <t>USP46 antisense RNA 1 [Source:HGNC Symbol;Acc:HGNC:43991]</t>
  </si>
  <si>
    <t>ENSG00000248725</t>
  </si>
  <si>
    <t>ENSG00000145908</t>
  </si>
  <si>
    <t>ZNF300</t>
  </si>
  <si>
    <t>zinc finger protein 300 [Source:HGNC Symbol;Acc:HGNC:13091]</t>
  </si>
  <si>
    <t>ENSG00000250337</t>
  </si>
  <si>
    <t>LINC01021</t>
  </si>
  <si>
    <t>long intergenic non-protein coding RNA 1021 [Source:HGNC Symbol;Acc:HGNC:48995]</t>
  </si>
  <si>
    <t>ENSG00000118402</t>
  </si>
  <si>
    <t>ELOVL4</t>
  </si>
  <si>
    <t>ELOVL fatty acid elongase 4 [Source:HGNC Symbol;Acc:HGNC:14415]</t>
  </si>
  <si>
    <t>ENSG00000065833</t>
  </si>
  <si>
    <t>ME1</t>
  </si>
  <si>
    <t>malic enzyme 1 [Source:HGNC Symbol;Acc:HGNC:6983]</t>
  </si>
  <si>
    <t>ENSG00000260239</t>
  </si>
  <si>
    <t>LINC02533</t>
  </si>
  <si>
    <t>long intergenic non-protein coding RNA 2533 [Source:HGNC Symbol;Acc:HGNC:53566]</t>
  </si>
  <si>
    <t>ENSG00000105929</t>
  </si>
  <si>
    <t>ATP6V0A4</t>
  </si>
  <si>
    <t>ATPase H+ transporting V0 subunit a4 [Source:HGNC Symbol;Acc:HGNC:866]</t>
  </si>
  <si>
    <t>ENSG00000153993</t>
  </si>
  <si>
    <t>SEMA3D</t>
  </si>
  <si>
    <t>semaphorin 3D [Source:HGNC Symbol;Acc:HGNC:10726]</t>
  </si>
  <si>
    <t>ENSG00000214960</t>
  </si>
  <si>
    <t>ISPD</t>
  </si>
  <si>
    <t>isoprenoid synthase domain containing [Source:HGNC Symbol;Acc:HGNC:37276]</t>
  </si>
  <si>
    <t>ENSG00000091129</t>
  </si>
  <si>
    <t>NRCAM</t>
  </si>
  <si>
    <t>neuronal cell adhesion molecule [Source:HGNC Symbol;Acc:HGNC:7994]</t>
  </si>
  <si>
    <t>ENSG00000240204</t>
  </si>
  <si>
    <t>SMKR1</t>
  </si>
  <si>
    <t>small lysine rich protein 1 [Source:HGNC Symbol;Acc:HGNC:43561]</t>
  </si>
  <si>
    <t>ENSG00000254290</t>
  </si>
  <si>
    <t>ENSG00000104267</t>
  </si>
  <si>
    <t>CA2</t>
  </si>
  <si>
    <t>carbonic anhydrase 2 [Source:HGNC Symbol;Acc:HGNC:1373]</t>
  </si>
  <si>
    <t>ENSG00000171033</t>
  </si>
  <si>
    <t>PKIA</t>
  </si>
  <si>
    <t>cAMP-dependent protein kinase inhibitor alpha [Source:HGNC Symbol;Acc:HGNC:9017]</t>
  </si>
  <si>
    <t>ENSG00000196409</t>
  </si>
  <si>
    <t>ENSG00000204148</t>
  </si>
  <si>
    <t>LINC00474</t>
  </si>
  <si>
    <t>long intergenic non-protein coding RNA 474 [Source:HGNC Symbol;Acc:HGNC:23367]</t>
  </si>
  <si>
    <t>ENSG00000215548</t>
  </si>
  <si>
    <t>FRG1JP</t>
  </si>
  <si>
    <t>FSHD region gene 1 family member J, pseudogene [Source:HGNC Symbol;Acc:HGNC:51768]</t>
  </si>
  <si>
    <t>ENSG00000226206</t>
  </si>
  <si>
    <t>ENSG00000095585</t>
  </si>
  <si>
    <t>BLNK</t>
  </si>
  <si>
    <t>B-cell linker [Source:HGNC Symbol;Acc:HGNC:14211]</t>
  </si>
  <si>
    <t>ENSG00000134640</t>
  </si>
  <si>
    <t>MTNR1B</t>
  </si>
  <si>
    <t>melatonin receptor 1B [Source:HGNC Symbol;Acc:HGNC:7464]</t>
  </si>
  <si>
    <t>ENSG00000111424</t>
  </si>
  <si>
    <t>VDR</t>
  </si>
  <si>
    <t>vitamin D receptor [Source:HGNC Symbol;Acc:HGNC:12679]</t>
  </si>
  <si>
    <t>ENSG00000120832</t>
  </si>
  <si>
    <t>MTERF2</t>
  </si>
  <si>
    <t>mitochondrial transcription termination factor 2 [Source:HGNC Symbol;Acc:HGNC:30779]</t>
  </si>
  <si>
    <t>ENSG00000235706</t>
  </si>
  <si>
    <t>DICER1-AS1</t>
  </si>
  <si>
    <t>DICER1 antisense RNA 1 [Source:HGNC Symbol;Acc:HGNC:43017]</t>
  </si>
  <si>
    <t>ENSG00000197176</t>
  </si>
  <si>
    <t>LINC02291</t>
  </si>
  <si>
    <t>long intergenic non-protein coding RNA 2291 [Source:HGNC Symbol;Acc:HGNC:53207]</t>
  </si>
  <si>
    <t>ENSG00000074410</t>
  </si>
  <si>
    <t>CA12</t>
  </si>
  <si>
    <t>carbonic anhydrase 12 [Source:HGNC Symbol;Acc:HGNC:1371]</t>
  </si>
  <si>
    <t>ENSG00000104093</t>
  </si>
  <si>
    <t>DMXL2</t>
  </si>
  <si>
    <t>Dmx like 2 [Source:HGNC Symbol;Acc:HGNC:2938]</t>
  </si>
  <si>
    <t>ENSG00000067141</t>
  </si>
  <si>
    <t>NEO1</t>
  </si>
  <si>
    <t>neogenin 1 [Source:HGNC Symbol;Acc:HGNC:7754]</t>
  </si>
  <si>
    <t>ENSG00000162086</t>
  </si>
  <si>
    <t>ZNF75A</t>
  </si>
  <si>
    <t>zinc finger protein 75a [Source:HGNC Symbol;Acc:HGNC:13146]</t>
  </si>
  <si>
    <t>ENSG00000263082</t>
  </si>
  <si>
    <t>ENSG00000204815</t>
  </si>
  <si>
    <t>TTC25</t>
  </si>
  <si>
    <t>tetratricopeptide repeat domain 25 [Source:HGNC Symbol;Acc:HGNC:25280]</t>
  </si>
  <si>
    <t>ENSG00000007171</t>
  </si>
  <si>
    <t>NOS2</t>
  </si>
  <si>
    <t>nitric oxide synthase 2 [Source:HGNC Symbol;Acc:HGNC:7873]</t>
  </si>
  <si>
    <t>ENSG00000267750</t>
  </si>
  <si>
    <t>RUNDC3A-AS1</t>
  </si>
  <si>
    <t>RUNDC3A antisense RNA 1 [Source:HGNC Symbol;Acc:HGNC:51344]</t>
  </si>
  <si>
    <t>ENSG00000105497</t>
  </si>
  <si>
    <t>ZNF175</t>
  </si>
  <si>
    <t>zinc finger protein 175 [Source:HGNC Symbol;Acc:HGNC:12964]</t>
  </si>
  <si>
    <t>ENSG00000268964</t>
  </si>
  <si>
    <t>ERVV-2</t>
  </si>
  <si>
    <t>endogenous retrovirus group V member 2, envelope [Source:HGNC Symbol;Acc:HGNC:39051]</t>
  </si>
  <si>
    <t>ENSG00000234684</t>
  </si>
  <si>
    <t>SDCBP2-AS1</t>
  </si>
  <si>
    <t>SDCBP2 antisense RNA 1 [Source:HGNC Symbol;Acc:HGNC:44314]</t>
  </si>
  <si>
    <t>ENSG00000273464</t>
  </si>
  <si>
    <t>ENSG00000229425</t>
  </si>
  <si>
    <t>ENSG00000186654</t>
  </si>
  <si>
    <t>PRR5</t>
  </si>
  <si>
    <t>proline rich 5 [Source:HGNC Symbol;Acc:HGNC:31682]</t>
  </si>
  <si>
    <t>ENSG00000229807</t>
  </si>
  <si>
    <t>XIST</t>
  </si>
  <si>
    <t>X</t>
  </si>
  <si>
    <t>X inactive specific transcript (non-protein coding) [Source:HGNC Symbol;Acc:HGNC:12810]</t>
  </si>
  <si>
    <t>ENSG00000270641</t>
  </si>
  <si>
    <t>TSIX</t>
  </si>
  <si>
    <t>TSIX transcript, XIST antisense RNA [Source:HGNC Symbol;Acc:HGNC:12377]</t>
  </si>
  <si>
    <t>ENSG00000147050</t>
  </si>
  <si>
    <t>KDM6A</t>
  </si>
  <si>
    <t>lysine demethylase 6A [Source:HGNC Symbol;Acc:HGNC:12637]</t>
  </si>
  <si>
    <t>ENSG00000130021</t>
  </si>
  <si>
    <t>PUDP</t>
  </si>
  <si>
    <t>pseudouridine 5'-phosphatase [Source:HGNC Symbol;Acc:HGNC:16818]</t>
  </si>
  <si>
    <t>ENSG00000235262</t>
  </si>
  <si>
    <t>KDM5C-IT1</t>
  </si>
  <si>
    <t>KDM5C intronic transcript 1 [Source:HGNC Symbol;Acc:HGNC:41384]</t>
  </si>
  <si>
    <t>ENSG00000101846</t>
  </si>
  <si>
    <t>STS</t>
  </si>
  <si>
    <t>steroid sulfatase [Source:HGNC Symbol;Acc:HGNC:11425]</t>
  </si>
  <si>
    <t>ENSG00000126012</t>
  </si>
  <si>
    <t>KDM5C</t>
  </si>
  <si>
    <t>lysine demethylase 5C [Source:HGNC Symbol;Acc:HGNC:11114]</t>
  </si>
  <si>
    <t>ENSG00000236120</t>
  </si>
  <si>
    <t>ENSG00000005889</t>
  </si>
  <si>
    <t>ZFX</t>
  </si>
  <si>
    <t>zinc finger protein, X-linked [Source:HGNC Symbol;Acc:HGNC:12869]</t>
  </si>
  <si>
    <t>ENSG00000215301</t>
  </si>
  <si>
    <t>DDX3X</t>
  </si>
  <si>
    <t>DEAD-box helicase 3, X-linked [Source:HGNC Symbol;Acc:HGNC:2745]</t>
  </si>
  <si>
    <t>ENSG00000252113</t>
  </si>
  <si>
    <t>RNU6-523P</t>
  </si>
  <si>
    <t>RNA, U6 small nuclear 523, pseudogene [Source:HGNC Symbol;Acc:HGNC:47486]</t>
  </si>
  <si>
    <t>ENSG00000147113</t>
  </si>
  <si>
    <t>CXorf36</t>
  </si>
  <si>
    <t>chromosome X open reading frame 36 [Source:HGNC Symbol;Acc:HGNC:25866]</t>
  </si>
  <si>
    <t>ENSG00000173674</t>
  </si>
  <si>
    <t>EIF1AX</t>
  </si>
  <si>
    <t>eukaryotic translation initiation factor 1A, X-linked [Source:HGNC Symbol;Acc:HGNC:3250]</t>
  </si>
  <si>
    <t>ENSG00000072501</t>
  </si>
  <si>
    <t>SMC1A</t>
  </si>
  <si>
    <t>structural maintenance of chromosomes 1A [Source:HGNC Symbol;Acc:HGNC:11111]</t>
  </si>
  <si>
    <t>ENSG00000173698</t>
  </si>
  <si>
    <t>ADGRG2</t>
  </si>
  <si>
    <t>adhesion G protein-coupled receptor G2 [Source:HGNC Symbol;Acc:HGNC:4516]</t>
  </si>
  <si>
    <t>ENSG00000130741</t>
  </si>
  <si>
    <t>EIF2S3</t>
  </si>
  <si>
    <t>eukaryotic translation initiation factor 2 subunit gamma [Source:HGNC Symbol;Acc:HGNC:3267]</t>
  </si>
  <si>
    <t>ENSG00000123496</t>
  </si>
  <si>
    <t>IL13RA2</t>
  </si>
  <si>
    <t>interleukin 13 receptor subunit alpha 2 [Source:HGNC Symbol;Acc:HGNC:5975]</t>
  </si>
  <si>
    <t>ENSG00000227285</t>
  </si>
  <si>
    <t>ENSG00000198034</t>
  </si>
  <si>
    <t>RPS4X</t>
  </si>
  <si>
    <t>ribosomal protein S4, X-linked [Source:HGNC Symbol;Acc:HGNC:10424]</t>
  </si>
  <si>
    <t>ENSG00000122824</t>
  </si>
  <si>
    <t>NUDT10</t>
  </si>
  <si>
    <t>nudix hydrolase 10 [Source:HGNC Symbol;Acc:HGNC:17621]</t>
  </si>
  <si>
    <t>ENSG00000102030</t>
  </si>
  <si>
    <t>NAA10</t>
  </si>
  <si>
    <t>N(alpha)-acetyltransferase 10, NatA catalytic subunit [Source:HGNC Symbol;Acc:HGNC:18704]</t>
  </si>
  <si>
    <t>ENSG00000224975</t>
  </si>
  <si>
    <t>INE1</t>
  </si>
  <si>
    <t>inactivation escape 1 (non-protein coding) [Source:HGNC Symbol;Acc:HGNC:6060]</t>
  </si>
  <si>
    <t>ENSG00000173681</t>
  </si>
  <si>
    <t>BCLAF3</t>
  </si>
  <si>
    <t>BCLAF1 and THRAP3 family member 3 [Source:HGNC Symbol;Acc:HGNC:27413]</t>
  </si>
  <si>
    <t>ENSG00000072506</t>
  </si>
  <si>
    <t>HSD17B10</t>
  </si>
  <si>
    <t>hydroxysteroid 17-beta dehydrogenase 10 [Source:HGNC Symbol;Acc:HGNC:4800]</t>
  </si>
  <si>
    <t>ENSG00000166432</t>
  </si>
  <si>
    <t>ZMAT1</t>
  </si>
  <si>
    <t>zinc finger matrin-type 1 [Source:HGNC Symbol;Acc:HGNC:29377]</t>
  </si>
  <si>
    <t>ENSG00000225470</t>
  </si>
  <si>
    <t>JPX</t>
  </si>
  <si>
    <t>JPX transcript, XIST activator (non-protein coding) [Source:HGNC Symbol;Acc:HGNC:37191]</t>
  </si>
  <si>
    <t>ENSG00000147099</t>
  </si>
  <si>
    <t>HDAC8</t>
  </si>
  <si>
    <t>histone deacetylase 8 [Source:HGNC Symbol;Acc:HGNC:13315]</t>
  </si>
  <si>
    <t>ENSG00000196664</t>
  </si>
  <si>
    <t>TLR7</t>
  </si>
  <si>
    <t>toll like receptor 7 [Source:HGNC Symbol;Acc:HGNC:15631]</t>
  </si>
  <si>
    <t>ENSG00000188419</t>
  </si>
  <si>
    <t>CHM</t>
  </si>
  <si>
    <t>CHM, Rab escort protein 1 [Source:HGNC Symbol;Acc:HGNC:1940]</t>
  </si>
  <si>
    <t>ENSG00000012174</t>
  </si>
  <si>
    <t>MBTPS2</t>
  </si>
  <si>
    <t>membrane bound transcription factor peptidase, site 2 [Source:HGNC Symbol;Acc:HGNC:15455]</t>
  </si>
  <si>
    <t>ENSG00000130985</t>
  </si>
  <si>
    <t>UBA1</t>
  </si>
  <si>
    <t>ubiquitin like modifier activating enzyme 1 [Source:HGNC Symbol;Acc:HGNC:12469]</t>
  </si>
  <si>
    <t>ENSG00000165168</t>
  </si>
  <si>
    <t>CYBB</t>
  </si>
  <si>
    <t>cytochrome b-245 beta chain [Source:HGNC Symbol;Acc:HGNC:2578]</t>
  </si>
  <si>
    <t>ENSG00000182287</t>
  </si>
  <si>
    <t>AP1S2</t>
  </si>
  <si>
    <t>adaptor related protein complex 1 sigma 2 subunit [Source:HGNC Symbol;Acc:HGNC:560]</t>
  </si>
  <si>
    <t>ENSG00000186312</t>
  </si>
  <si>
    <t>CA5BP1</t>
  </si>
  <si>
    <t>carbonic anhydrase 5B pseudogene 1 [Source:HGNC Symbol;Acc:HGNC:29544]</t>
  </si>
  <si>
    <t>ENSG00000169249</t>
  </si>
  <si>
    <t>ZRSR2</t>
  </si>
  <si>
    <t>zinc finger CCCH-type, RNA binding motif and serine/arginine rich 2 [Source:HGNC Symbol;Acc:HGNC:23019]</t>
  </si>
  <si>
    <t>ENSG00000086712</t>
  </si>
  <si>
    <t>TXLNG</t>
  </si>
  <si>
    <t>taxilin gamma [Source:HGNC Symbol;Acc:HGNC:18578]</t>
  </si>
  <si>
    <t>ENSG00000185515</t>
  </si>
  <si>
    <t>BRCC3</t>
  </si>
  <si>
    <t>BRCA1/BRCA2-containing complex subunit 3 [Source:HGNC Symbol;Acc:HGNC:24185]</t>
  </si>
  <si>
    <t>ENSG00000001497</t>
  </si>
  <si>
    <t>LAS1L</t>
  </si>
  <si>
    <t>LAS1 like, ribosome biogenesis factor [Source:HGNC Symbol;Acc:HGNC:25726]</t>
  </si>
  <si>
    <t>ENSG00000102225</t>
  </si>
  <si>
    <t>CDK16</t>
  </si>
  <si>
    <t>cyclin dependent kinase 16 [Source:HGNC Symbol;Acc:HGNC:8749]</t>
  </si>
  <si>
    <t>ENSG00000125676</t>
  </si>
  <si>
    <t>THOC2</t>
  </si>
  <si>
    <t>THO complex 2 [Source:HGNC Symbol;Acc:HGNC:19073]</t>
  </si>
  <si>
    <t>ENSG00000047634</t>
  </si>
  <si>
    <t>SCML1</t>
  </si>
  <si>
    <t>sex comb on midleg like 1 (Drosophila) [Source:HGNC Symbol;Acc:HGNC:10580]</t>
  </si>
  <si>
    <t>ENSG00000067992</t>
  </si>
  <si>
    <t>PDK3</t>
  </si>
  <si>
    <t>pyruvate dehydrogenase kinase 3 [Source:HGNC Symbol;Acc:HGNC:8811]</t>
  </si>
  <si>
    <t>ENSG00000260822</t>
  </si>
  <si>
    <t>ENSG00000077264</t>
  </si>
  <si>
    <t>PAK3</t>
  </si>
  <si>
    <t>p21 (RAC1) activated kinase 3 [Source:HGNC Symbol;Acc:HGNC:8592]</t>
  </si>
  <si>
    <t>ENSG00000223773</t>
  </si>
  <si>
    <t>CD99P1</t>
  </si>
  <si>
    <t>CD99 molecule pseudogene 1 [Source:HGNC Symbol;Acc:HGNC:7083]</t>
  </si>
  <si>
    <t>ENSG00000169093</t>
  </si>
  <si>
    <t>ASMTL</t>
  </si>
  <si>
    <t>acetylserotonin O-methyltransferase like [Source:HGNC Symbol;Acc:HGNC:751]</t>
  </si>
  <si>
    <t>ENSG00000124333</t>
  </si>
  <si>
    <t>VAMP7</t>
  </si>
  <si>
    <t>vesicle associated membrane protein 7 [Source:HGNC Symbol;Acc:HGNC:11486]</t>
  </si>
  <si>
    <t>ENSG00000022267</t>
  </si>
  <si>
    <t>FHL1</t>
  </si>
  <si>
    <t>four and a half LIM domains 1 [Source:HGNC Symbol;Acc:HGNC:3702]</t>
  </si>
  <si>
    <t>ENSG00000260802</t>
  </si>
  <si>
    <t>LINC00890</t>
  </si>
  <si>
    <t>long intergenic non-protein coding RNA 890 [Source:HGNC Symbol;Acc:HGNC:48576]</t>
  </si>
  <si>
    <t>ENSG00000165259</t>
  </si>
  <si>
    <t>HDX</t>
  </si>
  <si>
    <t>highly divergent homeobox [Source:HGNC Symbol;Acc:HGNC:26411]</t>
  </si>
  <si>
    <t>ENSG00000002586</t>
  </si>
  <si>
    <t>CD99</t>
  </si>
  <si>
    <t>CD99 molecule (Xg blood group) [Source:HGNC Symbol;Acc:HGNC:7082]</t>
  </si>
  <si>
    <t>Tissue</t>
  </si>
  <si>
    <t>Adipose_Tissue</t>
  </si>
  <si>
    <t>Adrenal_Gland</t>
  </si>
  <si>
    <t>Blood</t>
  </si>
  <si>
    <t>Blood_Vessel</t>
  </si>
  <si>
    <t>Brain</t>
  </si>
  <si>
    <t>Colon</t>
  </si>
  <si>
    <t>Esophagus</t>
  </si>
  <si>
    <t>Heart</t>
  </si>
  <si>
    <t>Liver</t>
  </si>
  <si>
    <t>Lung</t>
  </si>
  <si>
    <t>Muscle</t>
  </si>
  <si>
    <t>Nerve</t>
  </si>
  <si>
    <t>Pancreas</t>
  </si>
  <si>
    <t>Pituitary</t>
  </si>
  <si>
    <t>Skin</t>
  </si>
  <si>
    <t>Small_Intestine</t>
  </si>
  <si>
    <t>Spleen</t>
  </si>
  <si>
    <t>Stomach</t>
  </si>
  <si>
    <t>Thyroid</t>
  </si>
  <si>
    <t>** the mean of normalized counts for all samples from DESeq2 package (read-count&gt;10)</t>
  </si>
  <si>
    <t>gene biotype</t>
  </si>
  <si>
    <t>Placenta</t>
  </si>
  <si>
    <t>lincRNA</t>
  </si>
  <si>
    <t>X inactive specific transcript (non-protein coding) [Source:HGNC Symbol;Acc:12810]</t>
  </si>
  <si>
    <t>TSIX transcript, XIST antisense RNA [Source:HGNC Symbol;Acc:12377]</t>
  </si>
  <si>
    <t>protein_coding</t>
  </si>
  <si>
    <t>lysine (K)-specific demethylase 6A [Source:HGNC Symbol;Acc:12637]</t>
  </si>
  <si>
    <t>HDHD1</t>
  </si>
  <si>
    <t>haloacid dehalogenase-like hydrolase domain containing 1 [Source:HGNC Symbol;Acc:16818]</t>
  </si>
  <si>
    <t>sense_intronic</t>
  </si>
  <si>
    <t>KDM5C intronic transcript 1 (non-protein coding) [Source:HGNC Symbol;Acc:41384]</t>
  </si>
  <si>
    <t>steroid sulfatase (microsomal), isozyme S [Source:HGNC Symbol;Acc:11425]</t>
  </si>
  <si>
    <t>lysine (K)-specific demethylase 5C [Source:HGNC Symbol;Acc:11114]</t>
  </si>
  <si>
    <t>zinc finger protein, X-linked [Source:HGNC Symbol;Acc:12869]</t>
  </si>
  <si>
    <t>DEAD (Asp-Glu-Ala-Asp) box helicase 3, X-linked [Source:HGNC Symbol;Acc:2745]</t>
  </si>
  <si>
    <t>snRNA</t>
  </si>
  <si>
    <t>RNA, U6 small nuclear 523, pseudogene [Source:HGNC Symbol;Acc:47486]</t>
  </si>
  <si>
    <t>chromosome X open reading frame 36 [Source:HGNC Symbol;Acc:25866]</t>
  </si>
  <si>
    <t>eukaryotic translation initiation factor 1A, X-linked [Source:HGNC Symbol;Acc:3250]</t>
  </si>
  <si>
    <t>structural maintenance of chromosomes 1A [Source:HGNC Symbol;Acc:11111]</t>
  </si>
  <si>
    <t>GPR64</t>
  </si>
  <si>
    <t>G protein-coupled receptor 64 [Source:HGNC Symbol;Acc:4516]</t>
  </si>
  <si>
    <t>eukaryotic translation initiation factor 2, subunit 3 gamma, 52kDa [Source:HGNC Symbol;Acc:3267]</t>
  </si>
  <si>
    <t>interleukin 13 receptor, alpha 2 [Source:HGNC Symbol;Acc:5975]</t>
  </si>
  <si>
    <t>antisense</t>
  </si>
  <si>
    <t>ribosomal protein S4, X-linked [Source:HGNC Symbol;Acc:10424]</t>
  </si>
  <si>
    <t>nudix (nucleoside diphosphate linked moiety X)-type motif 10 [Source:HGNC Symbol;Acc:17621]</t>
  </si>
  <si>
    <t>N(alpha)-acetyltransferase 10, NatA catalytic subunit [Source:HGNC Symbol;Acc:18704]</t>
  </si>
  <si>
    <t>ENSG00000242021</t>
  </si>
  <si>
    <t>inactivation escape 1 (non-protein coding) [Source:HGNC Symbol;Acc:6060]</t>
  </si>
  <si>
    <t>ENSG00000228933</t>
  </si>
  <si>
    <t>CXorf23</t>
  </si>
  <si>
    <t>chromosome X open reading frame 23 [Source:HGNC Symbol;Acc:27413]</t>
  </si>
  <si>
    <t>hydroxysteroid (17-beta) dehydrogenase 10 [Source:HGNC Symbol;Acc:4800]</t>
  </si>
  <si>
    <t>zinc finger, matrin-type 1 [Source:HGNC Symbol;Acc:29377]</t>
  </si>
  <si>
    <t>ENSG00000183943</t>
  </si>
  <si>
    <t>PRKX</t>
  </si>
  <si>
    <t>protein kinase, X-linked [Source:HGNC Symbol;Acc:9441]</t>
  </si>
  <si>
    <t>JPX transcript, XIST activator (non-protein coding) [Source:HGNC Symbol;Acc:37191]</t>
  </si>
  <si>
    <t>histone deacetylase 8 [Source:HGNC Symbol;Acc:13315]</t>
  </si>
  <si>
    <t>toll-like receptor 7 [Source:HGNC Symbol;Acc:15631]</t>
  </si>
  <si>
    <t>ENSG00000226958</t>
  </si>
  <si>
    <t>pseudogene</t>
  </si>
  <si>
    <t>choroideremia (Rab escort protein 1) [Source:HGNC Symbol;Acc:1940]</t>
  </si>
  <si>
    <t>membrane-bound transcription factor peptidase, site 2 [Source:HGNC Symbol;Acc:15455]</t>
  </si>
  <si>
    <t>ubiquitin-like modifier activating enzyme 1 [Source:HGNC Symbol;Acc:12469]</t>
  </si>
  <si>
    <t>cytochrome b-245, beta polypeptide [Source:HGNC Symbol;Acc:2578]</t>
  </si>
  <si>
    <t>ENSG00000102172</t>
  </si>
  <si>
    <t>SMS</t>
  </si>
  <si>
    <t>spermine synthase [Source:HGNC Symbol;Acc:11123]</t>
  </si>
  <si>
    <t>adaptor-related protein complex 1, sigma 2 subunit [Source:HGNC Symbol;Acc:560]</t>
  </si>
  <si>
    <t>carbonic anhydrase VB pseudogene 1 [Source:HGNC Symbol;Acc:29544]</t>
  </si>
  <si>
    <t>zinc finger (CCCH type), RNA-binding motif and serine/arginine rich 2 [Source:HGNC Symbol;Acc:23019]</t>
  </si>
  <si>
    <t>ENSG00000205664</t>
  </si>
  <si>
    <t>HCG1981372, isoform CRA_c; Uncharacterized protein  [Source:UniProtKB/TrEMBL;Acc:B1B108]</t>
  </si>
  <si>
    <t>ENSG00000147065</t>
  </si>
  <si>
    <t>MSN</t>
  </si>
  <si>
    <t>moesin [Source:HGNC Symbol;Acc:7373]</t>
  </si>
  <si>
    <t>taxilin gamma [Source:HGNC Symbol;Acc:18578]</t>
  </si>
  <si>
    <t>BRCA1/BRCA2-containing complex, subunit 3 [Source:HGNC Symbol;Acc:24185]</t>
  </si>
  <si>
    <t>LAS1-like (S. cerevisiae) [Source:HGNC Symbol;Acc:25726]</t>
  </si>
  <si>
    <t>cyclin-dependent kinase 16 [Source:HGNC Symbol;Acc:8749]</t>
  </si>
  <si>
    <t>ENSG00000102309</t>
  </si>
  <si>
    <t>PIN4</t>
  </si>
  <si>
    <t>protein (peptidylprolyl cis/trans isomerase) NIMA-interacting, 4 (parvulin) [Source:HGNC Symbol;Acc:8992]</t>
  </si>
  <si>
    <t>sex comb on midleg-like 1 (Drosophila) [Source:HGNC Symbol;Acc:10580]</t>
  </si>
  <si>
    <t>pyruvate dehydrogenase kinase, isozyme 3 [Source:HGNC Symbol;Acc:8811]</t>
  </si>
  <si>
    <t>sense_overlapping</t>
  </si>
  <si>
    <t>ENSG00000198960</t>
  </si>
  <si>
    <t>ARMCX6</t>
  </si>
  <si>
    <t>armadillo repeat containing, X-linked 6 [Source:HGNC Symbol;Acc:26094]</t>
  </si>
  <si>
    <t>p21 protein (Cdc42/Rac)-activated kinase 3 [Source:HGNC Symbol;Acc:8592]</t>
  </si>
  <si>
    <t>CD99 molecule pseudogene 1 [Source:HGNC Symbol;Acc:7083]</t>
  </si>
  <si>
    <t>acetylserotonin O-methyltransferase-like [Source:HGNC Symbol;Acc:751]</t>
  </si>
  <si>
    <t>ENSG00000050030</t>
  </si>
  <si>
    <t>KIAA2022</t>
  </si>
  <si>
    <t>KIAA2022 [Source:HGNC Symbol;Acc:29433]</t>
  </si>
  <si>
    <t>vesicle-associated membrane protein 7 [Source:HGNC Symbol;Acc:11486]</t>
  </si>
  <si>
    <t>four and a half LIM domains 1 [Source:HGNC Symbol;Acc:3702]</t>
  </si>
  <si>
    <t>long intergenic non-protein coding RNA 890 [Source:HGNC Symbol;Acc:48576]</t>
  </si>
  <si>
    <t>highly divergent homeobox [Source:HGNC Symbol;Acc:26411]</t>
  </si>
  <si>
    <t>CD99 molecule [Source:HGNC Symbol;Acc:7082]</t>
  </si>
  <si>
    <t>ENSG00000056998</t>
  </si>
  <si>
    <t>GYG2</t>
  </si>
  <si>
    <t>glycogenin 2 [Source:HGNC Symbol;Acc:4700]</t>
  </si>
  <si>
    <t>ENSG00000184368</t>
  </si>
  <si>
    <t>MAP7D2</t>
  </si>
  <si>
    <t>MAP7 domain containing 2 [Source:HGNC Symbol;Acc:25899]</t>
  </si>
  <si>
    <t>ENSG00000171388</t>
  </si>
  <si>
    <t>APLN</t>
  </si>
  <si>
    <t>apelin [Source:HGNC Symbol;Acc:16665]</t>
  </si>
  <si>
    <t>ENSG00000196433</t>
  </si>
  <si>
    <t>ASMT</t>
  </si>
  <si>
    <t>acetylserotonin O-methyltransferase [Source:HGNC Symbol;Acc:750]</t>
  </si>
  <si>
    <t>ENSG00000228906</t>
  </si>
  <si>
    <t>ENSG00000124343</t>
  </si>
  <si>
    <t>XG</t>
  </si>
  <si>
    <t>Xg blood group [Source:HGNC Symbol;Acc:12806]</t>
  </si>
  <si>
    <t>ENSG00000006757</t>
  </si>
  <si>
    <t>PNPLA4</t>
  </si>
  <si>
    <t>patatin-like phospholipase domain containing 4 [Source:HGNC Symbol;Acc:24887]</t>
  </si>
  <si>
    <t>ENSG00000017483</t>
  </si>
  <si>
    <t>SLC38A5</t>
  </si>
  <si>
    <t>solute carrier family 38, member 5 [Source:HGNC Symbol;Acc:18070]</t>
  </si>
  <si>
    <t>ENSG00000006756</t>
  </si>
  <si>
    <t>ARSD</t>
  </si>
  <si>
    <t>arylsulfatase D [Source:HGNC Symbol;Acc:717]</t>
  </si>
  <si>
    <t>ENSG00000270223</t>
  </si>
  <si>
    <t>ENSG00000160211</t>
  </si>
  <si>
    <t>G6PD</t>
  </si>
  <si>
    <t>glucose-6-phosphate dehydrogenase [Source:HGNC Symbol;Acc:4057]</t>
  </si>
  <si>
    <t>ENSG00000169083</t>
  </si>
  <si>
    <t>AR</t>
  </si>
  <si>
    <t>androgen receptor [Source:HGNC Symbol;Acc:644]</t>
  </si>
  <si>
    <t>ENSG00000169895</t>
  </si>
  <si>
    <t>SYAP1</t>
  </si>
  <si>
    <t>synapse associated protein 1 [Source:HGNC Symbol;Acc:16273]</t>
  </si>
  <si>
    <t>ENSG00000180879</t>
  </si>
  <si>
    <t>SSR4</t>
  </si>
  <si>
    <t>signal sequence receptor, delta [Source:HGNC Symbol;Acc:11326]</t>
  </si>
  <si>
    <t>ENSG00000197976</t>
  </si>
  <si>
    <t>AKAP17A</t>
  </si>
  <si>
    <t>A kinase (PRKA) anchor protein 17A [Source:HGNC Symbol;Acc:18783]</t>
  </si>
  <si>
    <t>ENSG00000214717</t>
  </si>
  <si>
    <t>ZBED1</t>
  </si>
  <si>
    <t>zinc finger, BED-type containing 1 [Source:HGNC Symbol;Acc:447]</t>
  </si>
  <si>
    <t>ENSG00000167393</t>
  </si>
  <si>
    <t>PPP2R3B</t>
  </si>
  <si>
    <t>protein phosphatase 2, regulatory subunit B'', beta [Source:HGNC Symbol;Acc:13417]</t>
  </si>
  <si>
    <t>ENSG00000102001</t>
  </si>
  <si>
    <t>CACNA1F</t>
  </si>
  <si>
    <t>calcium channel, voltage-dependent, L type, alpha 1F subunit [Source:HGNC Symbol;Acc:1393]</t>
  </si>
  <si>
    <t>ENSG00000185291</t>
  </si>
  <si>
    <t>IL3RA</t>
  </si>
  <si>
    <t>interleukin 3 receptor, alpha (low affinity) [Source:HGNC Symbol;Acc:6012]</t>
  </si>
  <si>
    <t>ENSG00000182162</t>
  </si>
  <si>
    <t>P2RY8</t>
  </si>
  <si>
    <t>purinergic receptor P2Y, G-protein coupled, 8 [Source:HGNC Symbol;Acc:15524]</t>
  </si>
  <si>
    <t>ENSG00000134595</t>
  </si>
  <si>
    <t>SOX3</t>
  </si>
  <si>
    <t>SRY (sex determining region Y)-box 3 [Source:HGNC Symbol;Acc:11199]</t>
  </si>
  <si>
    <t>ENSG00000124486</t>
  </si>
  <si>
    <t>USP9X</t>
  </si>
  <si>
    <t>ubiquitin specific peptidase 9, X-linked [Source:HGNC Symbol;Acc:12632]</t>
  </si>
  <si>
    <t>ENSG00000196459</t>
  </si>
  <si>
    <t>TRAPPC2</t>
  </si>
  <si>
    <t>trafficking protein particle complex 2 [Source:HGNC Symbol;Acc:23068]</t>
  </si>
  <si>
    <t>ENSG00000046647</t>
  </si>
  <si>
    <t>GEMIN8</t>
  </si>
  <si>
    <t>gem (nuclear organelle) associated protein 8 [Source:HGNC Symbol;Acc:26044]</t>
  </si>
  <si>
    <t>ENSG00000196998</t>
  </si>
  <si>
    <t>WDR45</t>
  </si>
  <si>
    <t>WD repeat domain 45 [Source:HGNC Symbol;Acc:28912]</t>
  </si>
  <si>
    <t>ENSG00000182378</t>
  </si>
  <si>
    <t>PLCXD1</t>
  </si>
  <si>
    <t>phosphatidylinositol-specific phospholipase C, X domain containing 1 [Source:HGNC Symbol;Acc:23148]</t>
  </si>
  <si>
    <t>ENSG00000126895</t>
  </si>
  <si>
    <t>AVPR2</t>
  </si>
  <si>
    <t>arginine vasopressin receptor 2 [Source:HGNC Symbol;Acc:897]</t>
  </si>
  <si>
    <t>ENSG00000089472</t>
  </si>
  <si>
    <t>HEPH</t>
  </si>
  <si>
    <t>hephaestin [Source:HGNC Symbol;Acc:4866]</t>
  </si>
  <si>
    <t>ENSG00000186871</t>
  </si>
  <si>
    <t>ERCC6L</t>
  </si>
  <si>
    <t>excision repair cross-complementing rodent repair deficiency, complementation group 6-like [Source:HGNC Symbol;Acc:20794]</t>
  </si>
  <si>
    <t>ENSG00000183690</t>
  </si>
  <si>
    <t>EFHC2</t>
  </si>
  <si>
    <t>EF-hand domain (C-terminal) containing 2 [Source:HGNC Symbol;Acc:26233]</t>
  </si>
  <si>
    <t>ENSG00000177324</t>
  </si>
  <si>
    <t>BEND2</t>
  </si>
  <si>
    <t>BEN domain containing 2 [Source:HGNC Symbol;Acc:28509]</t>
  </si>
  <si>
    <t>ENSG00000221930</t>
  </si>
  <si>
    <t>FAM45B</t>
  </si>
  <si>
    <t>family with sequence similarity 45, member B (pseudogene) [Source:HGNC Symbol;Acc:30886]</t>
  </si>
  <si>
    <t>ENSG00000158423</t>
  </si>
  <si>
    <t>RIBC1</t>
  </si>
  <si>
    <t>RIB43A domain with coiled-coils 1 [Source:HGNC Symbol;Acc:26537]</t>
  </si>
  <si>
    <t>ENSG00000185753</t>
  </si>
  <si>
    <t>CXorf38</t>
  </si>
  <si>
    <t>chromosome X open reading frame 38 [Source:HGNC Symbol;Acc:28589]</t>
  </si>
  <si>
    <t>ENSG00000169239</t>
  </si>
  <si>
    <t>CA5B</t>
  </si>
  <si>
    <t>carbonic anhydrase VB, mitochondrial [Source:HGNC Symbol;Acc:1378]</t>
  </si>
  <si>
    <t>ENSG00000069509</t>
  </si>
  <si>
    <t>FUNDC1</t>
  </si>
  <si>
    <t>FUN14 domain containing 1 [Source:HGNC Symbol;Acc:28746]</t>
  </si>
  <si>
    <t>ENSG00000178605</t>
  </si>
  <si>
    <t>GTPBP6</t>
  </si>
  <si>
    <t>GTP binding protein 6 (putative) [Source:HGNC Symbol;Acc:30189]</t>
  </si>
  <si>
    <t>ENSG00000147123</t>
  </si>
  <si>
    <t>NDUFB11</t>
  </si>
  <si>
    <t>NADH dehydrogenase (ubiquinone) 1 beta subcomplex, 11, 17.3kDa [Source:HGNC Symbol;Acc:20372]</t>
  </si>
  <si>
    <t>ENSG00000234825</t>
  </si>
  <si>
    <t>XRCC6P2</t>
  </si>
  <si>
    <t>X-ray repair complementing defective repair in Chinese hamster cells 6 pseudogene 2 [Source:HGNC Symbol;Acc:45184]</t>
  </si>
  <si>
    <t>ENSG00000102103</t>
  </si>
  <si>
    <t>PQBP1</t>
  </si>
  <si>
    <t>polyglutamine binding protein 1 [Source:HGNC Symbol;Acc:9330]</t>
  </si>
  <si>
    <t>ENSG00000124334</t>
  </si>
  <si>
    <t>IL9R</t>
  </si>
  <si>
    <t>interleukin 9 receptor [Source:HGNC Symbol;Acc:6030]</t>
  </si>
  <si>
    <t>ENSG00000204466</t>
  </si>
  <si>
    <t>DGKK</t>
  </si>
  <si>
    <t>processed_transcript</t>
  </si>
  <si>
    <t>diacylglycerol kinase, kappa [Source:HGNC Symbol;Acc:32395]</t>
  </si>
  <si>
    <t>ENSG00000147234</t>
  </si>
  <si>
    <t>FRMPD3</t>
  </si>
  <si>
    <t>FERM and PDZ domain containing 3 [Source:HGNC Symbol;Acc:29382]</t>
  </si>
  <si>
    <t>ENSG00000176896</t>
  </si>
  <si>
    <t>TCEANC</t>
  </si>
  <si>
    <t>transcription elongation factor A (SII) N-terminal and central domain containing [Source:HGNC Symbol;Acc:28277]</t>
  </si>
  <si>
    <t>ENSG00000046651</t>
  </si>
  <si>
    <t>OFD1</t>
  </si>
  <si>
    <t>oral-facial-digital syndrome 1 [Source:HGNC Symbol;Acc:2567]</t>
  </si>
  <si>
    <t>ENSG00000073464</t>
  </si>
  <si>
    <t>CLCN4</t>
  </si>
  <si>
    <t>chloride channel, voltage-sensitive 4 [Source:HGNC Symbol;Acc:2022]</t>
  </si>
  <si>
    <t>ENSG00000123595</t>
  </si>
  <si>
    <t>RAB9A</t>
  </si>
  <si>
    <t>RAB9A, member RAS oncogene family [Source:HGNC Symbol;Acc:9792]</t>
  </si>
  <si>
    <t>ENSG00000147044</t>
  </si>
  <si>
    <t>CASK</t>
  </si>
  <si>
    <t>calcium/calmodulin-dependent serine protein kinase (MAGUK family) [Source:HGNC Symbol;Acc:1497]</t>
  </si>
  <si>
    <t>ENSG00000102362</t>
  </si>
  <si>
    <t>SYTL4</t>
  </si>
  <si>
    <t>synaptotagmin-like 4 [Source:HGNC Symbol;Acc:15588]</t>
  </si>
  <si>
    <t>ENSG00000012211</t>
  </si>
  <si>
    <t>PRICKLE3</t>
  </si>
  <si>
    <t>prickle homolog 3 (Drosophila) [Source:HGNC Symbol;Acc:6645]</t>
  </si>
  <si>
    <t>ENSG00000130066</t>
  </si>
  <si>
    <t>SAT1</t>
  </si>
  <si>
    <t>spermidine/spermine N1-acetyltransferase 1 [Source:HGNC Symbol;Acc:10540]</t>
  </si>
  <si>
    <t>ENSG00000198889</t>
  </si>
  <si>
    <t>DCAF12L1</t>
  </si>
  <si>
    <t>DDB1 and CUL4 associated factor 12-like 1 [Source:HGNC Symbol;Acc:29395]</t>
  </si>
  <si>
    <t>ENSG00000122145</t>
  </si>
  <si>
    <t>TBX22</t>
  </si>
  <si>
    <t>T-box 22 [Source:HGNC Symbol;Acc:11600]</t>
  </si>
  <si>
    <t>ENSG00000130234</t>
  </si>
  <si>
    <t>ACE2</t>
  </si>
  <si>
    <t>angiotensin I converting enzyme 2 [Source:HGNC Symbol;Acc:13557]</t>
  </si>
  <si>
    <t>ENSG00000169084</t>
  </si>
  <si>
    <t>DHRSX</t>
  </si>
  <si>
    <t>dehydrogenase/reductase (SDR family) X-linked [Source:HGNC Symbol;Acc:18399]</t>
  </si>
  <si>
    <t>ENSG00000179542</t>
  </si>
  <si>
    <t>SLITRK4</t>
  </si>
  <si>
    <t>SLIT and NTRK-like family, member 4 [Source:HGNC Symbol;Acc:23502]</t>
  </si>
  <si>
    <t>ENSG00000102145</t>
  </si>
  <si>
    <t>GATA1</t>
  </si>
  <si>
    <t>GATA binding protein 1 (globin transcription factor 1) [Source:HGNC Symbol;Acc:4170]</t>
  </si>
  <si>
    <t>ENSG00000243978</t>
  </si>
  <si>
    <t>RGAG1</t>
  </si>
  <si>
    <t>retrotransposon gag domain containing 1 [Source:HGNC Symbol;Acc:29245]</t>
  </si>
  <si>
    <t>ENSG00000184205</t>
  </si>
  <si>
    <t>TSPYL2</t>
  </si>
  <si>
    <t>TSPY-like 2 [Source:HGNC Symbol;Acc:24358]</t>
  </si>
  <si>
    <t>ENSG00000174028</t>
  </si>
  <si>
    <t>FAM3C2</t>
  </si>
  <si>
    <t>family with sequence similarity 3, member C2 (pseudogene) [Source:HGNC Symbol;Acc:34501]</t>
  </si>
  <si>
    <t>ENSG00000147140</t>
  </si>
  <si>
    <t>NONO</t>
  </si>
  <si>
    <t>non-POU domain containing, octamer-binding [Source:HGNC Symbol;Acc:7871]</t>
  </si>
  <si>
    <t>ENSG00000182712</t>
  </si>
  <si>
    <t>CMC4</t>
  </si>
  <si>
    <t>C-x(9)-C motif containing 4 [Source:HGNC Symbol;Acc:35428]</t>
  </si>
  <si>
    <t>ENSG00000166681</t>
  </si>
  <si>
    <t>NGFRAP1</t>
  </si>
  <si>
    <t>nerve growth factor receptor (TNFRSF16) associated protein 1 [Source:HGNC Symbol;Acc:13388]</t>
  </si>
  <si>
    <t>ENSG00000017621</t>
  </si>
  <si>
    <t>MAGIX</t>
  </si>
  <si>
    <t>MAGI family member, X-linked [Source:HGNC Symbol;Acc:30006]</t>
  </si>
  <si>
    <t>ENSG00000165175</t>
  </si>
  <si>
    <t>MID1IP1</t>
  </si>
  <si>
    <t>MID1 interacting protein 1 [Source:HGNC Symbol;Acc:20715]</t>
  </si>
  <si>
    <t>ENSG00000130032</t>
  </si>
  <si>
    <t>PRRG3</t>
  </si>
  <si>
    <t>proline rich Gla (G-carboxyglutamic acid) 3 (transmembrane) [Source:HGNC Symbol;Acc:30798]</t>
  </si>
  <si>
    <t>ENSG00000171004</t>
  </si>
  <si>
    <t>HS6ST2</t>
  </si>
  <si>
    <t>heparan sulfate 6-O-sulfotransferase 2 [Source:HGNC Symbol;Acc:19133]</t>
  </si>
  <si>
    <t>ENSG00000130054</t>
  </si>
  <si>
    <t>FAM155B</t>
  </si>
  <si>
    <t>family with sequence similarity 155, member B [Source:HGNC Symbol;Acc:30701]</t>
  </si>
  <si>
    <t>ENSG00000076770</t>
  </si>
  <si>
    <t>MBNL3</t>
  </si>
  <si>
    <t>muscleblind-like splicing regulator 3 [Source:HGNC Symbol;Acc:20564]</t>
  </si>
  <si>
    <t>ENSG00000183837</t>
  </si>
  <si>
    <t>PNMA3</t>
  </si>
  <si>
    <t>paraneoplastic Ma antigen 3 [Source:HGNC Symbol;Acc:18742]</t>
  </si>
  <si>
    <t>ENSG00000188153</t>
  </si>
  <si>
    <t>COL4A5</t>
  </si>
  <si>
    <t>collagen, type IV, alpha 5 [Source:HGNC Symbol;Acc:2207]</t>
  </si>
  <si>
    <t>ENSG00000011201</t>
  </si>
  <si>
    <t>KAL1</t>
  </si>
  <si>
    <t>Kallmann syndrome 1 sequence [Source:HGNC Symbol;Acc:6211]</t>
  </si>
  <si>
    <t>ENSG00000147003</t>
  </si>
  <si>
    <t>TMEM27</t>
  </si>
  <si>
    <t>transmembrane protein 27 [Source:HGNC Symbol;Acc:29437]</t>
  </si>
  <si>
    <t>ENSG00000169891</t>
  </si>
  <si>
    <t>REPS2</t>
  </si>
  <si>
    <t>RALBP1 associated Eps domain containing 2 [Source:HGNC Symbol;Acc:9963]</t>
  </si>
  <si>
    <t>ENSG00000133134</t>
  </si>
  <si>
    <t>BEX2</t>
  </si>
  <si>
    <t>brain expressed X-linked 2 [Source:HGNC Symbol;Acc:30933]</t>
  </si>
  <si>
    <t>ENSG00000102054</t>
  </si>
  <si>
    <t>RBBP7</t>
  </si>
  <si>
    <t>retinoblastoma binding protein 7 [Source:HGNC Symbol;Acc:9890]</t>
  </si>
  <si>
    <t>ENSG00000171365</t>
  </si>
  <si>
    <t>CLCN5</t>
  </si>
  <si>
    <t>chloride channel, voltage-sensitive 5 [Source:HGNC Symbol;Acc:2023]</t>
  </si>
  <si>
    <t>ENSG00000005022</t>
  </si>
  <si>
    <t>SLC25A5</t>
  </si>
  <si>
    <t>solute carrier family 25 (mitochondrial carrier; adenine nucleotide translocator), member 5 [Source:HGNC Symbol;Acc:10991]</t>
  </si>
  <si>
    <t>ENSG00000101940</t>
  </si>
  <si>
    <t>WDR13</t>
  </si>
  <si>
    <t>WD repeat domain 13 [Source:HGNC Symbol;Acc:14352]</t>
  </si>
  <si>
    <t>ENSG00000013563</t>
  </si>
  <si>
    <t>DNASE1L1</t>
  </si>
  <si>
    <t>deoxyribonuclease I-like 1 [Source:HGNC Symbol;Acc:2957]</t>
  </si>
  <si>
    <t>ENSG00000155984</t>
  </si>
  <si>
    <t>TMEM185A</t>
  </si>
  <si>
    <t>transmembrane protein 185A [Source:HGNC Symbol;Acc:17125]</t>
  </si>
  <si>
    <t>ENSG00000102144</t>
  </si>
  <si>
    <t>PGK1</t>
  </si>
  <si>
    <t>phosphoglycerate kinase 1 [Source:HGNC Symbol;Acc:8896]</t>
  </si>
  <si>
    <t>ENSG00000228232</t>
  </si>
  <si>
    <t>GAPDHP1</t>
  </si>
  <si>
    <t>glyceraldehyde-3-phosphate dehydrogenase pseudogene 1 [Source:HGNC Symbol;Acc:4159]</t>
  </si>
  <si>
    <t>ENSG00000102178</t>
  </si>
  <si>
    <t>UBL4A</t>
  </si>
  <si>
    <t>ubiquitin-like 4A [Source:HGNC Symbol;Acc:12505]</t>
  </si>
  <si>
    <t>ENSG00000013619</t>
  </si>
  <si>
    <t>MAMLD1</t>
  </si>
  <si>
    <t>mastermind-like domain containing 1 [Source:HGNC Symbol;Acc:2568]</t>
  </si>
  <si>
    <t>ENSG00000047648</t>
  </si>
  <si>
    <t>ARHGAP6</t>
  </si>
  <si>
    <t>Rho GTPase activating protein 6 [Source:HGNC Symbol;Acc:676]</t>
  </si>
  <si>
    <t>ENSG00000197180</t>
  </si>
  <si>
    <t>ENSG00000219186</t>
  </si>
  <si>
    <t>FTH1P19</t>
  </si>
  <si>
    <t>ferritin, heavy polypeptide 1 pseudogene 19 [Source:HGNC Symbol;Acc:33525]</t>
  </si>
  <si>
    <t>ENSG00000204116</t>
  </si>
  <si>
    <t>CHIC1</t>
  </si>
  <si>
    <t>cysteine-rich hydrophobic domain 1 [Source:HGNC Symbol;Acc:1934]</t>
  </si>
  <si>
    <t>ENSG00000223571</t>
  </si>
  <si>
    <t>DHRSX-IT1</t>
  </si>
  <si>
    <t>DHRSX intronic transcript 1 (non-protein coding) [Source:HGNC Symbol;Acc:38713]</t>
  </si>
  <si>
    <t>ENSG00000258545</t>
  </si>
  <si>
    <t>ENSG00000185960</t>
  </si>
  <si>
    <t>SHOX</t>
  </si>
  <si>
    <t>short stature homeobox [Source:HGNC Symbol;Acc:10853]</t>
  </si>
  <si>
    <t>ENSG00000102098</t>
  </si>
  <si>
    <t>SCML2</t>
  </si>
  <si>
    <t>sex comb on midleg-like 2 (Drosophila) [Source:HGNC Symbol;Acc:10581]</t>
  </si>
  <si>
    <t>ENSG00000131831</t>
  </si>
  <si>
    <t>RAI2</t>
  </si>
  <si>
    <t>retinoic acid induced 2 [Source:HGNC Symbol;Acc:9835]</t>
  </si>
  <si>
    <t>ENSG00000234969</t>
  </si>
  <si>
    <t>ENSG00000219507</t>
  </si>
  <si>
    <t>FTH1P8</t>
  </si>
  <si>
    <t>ferritin, heavy polypeptide 1 pseudogene 8 [Source:HGNC Symbol;Acc:3995]</t>
  </si>
  <si>
    <t>ENSG00000198947</t>
  </si>
  <si>
    <t>DMD</t>
  </si>
  <si>
    <t>dystrophin [Source:HGNC Symbol;Acc:2928]</t>
  </si>
  <si>
    <t>ENSG00000185222</t>
  </si>
  <si>
    <t>WBP5</t>
  </si>
  <si>
    <t>WW domain binding protein 5 [Source:HGNC Symbol;Acc:30084]</t>
  </si>
  <si>
    <t>ENSG00000102048</t>
  </si>
  <si>
    <t>ASB9</t>
  </si>
  <si>
    <t>ankyrin repeat and SOCS box containing 9 [Source:HGNC Symbol;Acc:17184]</t>
  </si>
  <si>
    <t>ENSG00000125675</t>
  </si>
  <si>
    <t>GRIA3</t>
  </si>
  <si>
    <t>glutamate receptor, ionotropic, AMPA 3 [Source:HGNC Symbol;Acc:4573]</t>
  </si>
  <si>
    <t>ENSG00000197565</t>
  </si>
  <si>
    <t>COL4A6</t>
  </si>
  <si>
    <t>collagen, type IV, alpha 6 [Source:HGNC Symbol;Acc:2208]</t>
  </si>
  <si>
    <t>ENSG00000000005</t>
  </si>
  <si>
    <t>TNMD</t>
  </si>
  <si>
    <t>tenomodulin [Source:HGNC Symbol;Acc:17757]</t>
  </si>
  <si>
    <t>ENSG00000155962</t>
  </si>
  <si>
    <t>CLIC2</t>
  </si>
  <si>
    <t>chloride intracellular channel 2 [Source:HGNC Symbol;Acc:2063]</t>
  </si>
  <si>
    <t>ENSG00000101974</t>
  </si>
  <si>
    <t>ATP11C</t>
  </si>
  <si>
    <t>ATPase, class VI, type 11C [Source:HGNC Symbol;Acc:13554]</t>
  </si>
  <si>
    <t>ENSG00000234696</t>
  </si>
  <si>
    <t>GPR50-AS1</t>
  </si>
  <si>
    <t>GPR50 antisense RNA 1 [Source:HGNC Symbol;Acc:40259]</t>
  </si>
  <si>
    <t>ENSG00000203930</t>
  </si>
  <si>
    <t>LINC00632</t>
  </si>
  <si>
    <t>long intergenic non-protein coding RNA 632 [Source:HGNC Symbol;Acc:27865]</t>
  </si>
  <si>
    <t>ENSG00000102385</t>
  </si>
  <si>
    <t>DRP2</t>
  </si>
  <si>
    <t>dystrophin related protein 2 [Source:HGNC Symbol;Acc:3032]</t>
  </si>
  <si>
    <t>ENSG00000187690</t>
  </si>
  <si>
    <t>CXorf67</t>
  </si>
  <si>
    <t>chromosome X open reading frame 67 [Source:HGNC Symbol;Acc:33738]</t>
  </si>
  <si>
    <t>ENSG00000234062</t>
  </si>
  <si>
    <t>ENSG00000102043</t>
  </si>
  <si>
    <t>MTMR8</t>
  </si>
  <si>
    <t>myotubularin related protein 8 [Source:HGNC Symbol;Acc:16825]</t>
  </si>
  <si>
    <t>ENSG00000165359</t>
  </si>
  <si>
    <t>DDX26B</t>
  </si>
  <si>
    <t>DEAD/H (Asp-Glu-Ala-Asp/His) box polypeptide 26B [Source:HGNC Symbol;Acc:27334]</t>
  </si>
  <si>
    <t>ENSG00000124313</t>
  </si>
  <si>
    <t>IQSEC2</t>
  </si>
  <si>
    <t>IQ motif and Sec7 domain 2 [Source:HGNC Symbol;Acc:29059]</t>
  </si>
  <si>
    <t>ENSG00000182872</t>
  </si>
  <si>
    <t>RBM10</t>
  </si>
  <si>
    <t>RNA binding motif protein 10 [Source:HGNC Symbol;Acc:9896]</t>
  </si>
  <si>
    <t>ENSG00000009694</t>
  </si>
  <si>
    <t>TENM1</t>
  </si>
  <si>
    <t>teneurin transmembrane protein 1 [Source:HGNC Symbol;Acc:8117]</t>
  </si>
  <si>
    <t>ENSG00000155961</t>
  </si>
  <si>
    <t>RAB39B</t>
  </si>
  <si>
    <t>RAB39B, member RAS oncogene family [Source:HGNC Symbol;Acc:16499]</t>
  </si>
  <si>
    <t>ENSG00000003096</t>
  </si>
  <si>
    <t>KLHL13</t>
  </si>
  <si>
    <t>kelch-like family member 13 [Source:HGNC Symbol;Acc:22931]</t>
  </si>
  <si>
    <t>ENSG00000087842</t>
  </si>
  <si>
    <t>PIR</t>
  </si>
  <si>
    <t>pirin (iron-binding nuclear protein) [Source:HGNC Symbol;Acc:30048]</t>
  </si>
  <si>
    <t>ENSG00000047230</t>
  </si>
  <si>
    <t>CTPS2</t>
  </si>
  <si>
    <t>CTP synthase 2 [Source:HGNC Symbol;Acc:2520]</t>
  </si>
  <si>
    <t>ENSG00000183479</t>
  </si>
  <si>
    <t>TREX2</t>
  </si>
  <si>
    <t>three prime repair exonuclease 2 [Source:HGNC Symbol;Acc:12270]</t>
  </si>
  <si>
    <t>ENSG00000155966</t>
  </si>
  <si>
    <t>AFF2</t>
  </si>
  <si>
    <t>AF4/FMR2 family, member 2 [Source:HGNC Symbol;Acc:3776]</t>
  </si>
  <si>
    <t>ENSG00000147180</t>
  </si>
  <si>
    <t>ZNF711</t>
  </si>
  <si>
    <t>zinc finger protein 711 [Source:HGNC Symbol;Acc:13128]</t>
  </si>
  <si>
    <t>ENSG00000165194</t>
  </si>
  <si>
    <t>PCDH19</t>
  </si>
  <si>
    <t>protocadherin 19 [Source:HGNC Symbol;Acc:14270]</t>
  </si>
  <si>
    <t>ENSG00000147119</t>
  </si>
  <si>
    <t>CHST7</t>
  </si>
  <si>
    <t>carbohydrate (N-acetylglucosamine 6-O) sulfotransferase 7 [Source:HGNC Symbol;Acc:13817]</t>
  </si>
  <si>
    <t>ENSG00000046653</t>
  </si>
  <si>
    <t>GPM6B</t>
  </si>
  <si>
    <t>glycoprotein M6B [Source:HGNC Symbol;Acc:4461]</t>
  </si>
  <si>
    <t>ENSG00000157502</t>
  </si>
  <si>
    <t>MUM1L1</t>
  </si>
  <si>
    <t>melanoma associated antigen (mutated) 1-like 1 [Source:HGNC Symbol;Acc:26583]</t>
  </si>
  <si>
    <t>ENSG00000203879</t>
  </si>
  <si>
    <t>GDI1</t>
  </si>
  <si>
    <t>GDP dissociation inhibitor 1 [Source:HGNC Symbol;Acc:4226]</t>
  </si>
  <si>
    <t>ENSG00000130827</t>
  </si>
  <si>
    <t>PLXNA3</t>
  </si>
  <si>
    <t>plexin A3 [Source:HGNC Symbol;Acc:9101]</t>
  </si>
  <si>
    <t>ENSG00000067840</t>
  </si>
  <si>
    <t>PDZD4</t>
  </si>
  <si>
    <t>PDZ domain containing 4 [Source:HGNC Symbol;Acc:21167]</t>
  </si>
  <si>
    <t>ENSG00000126759</t>
  </si>
  <si>
    <t>CFP</t>
  </si>
  <si>
    <t>complement factor properdin [Source:HGNC Symbol;Acc:8864]</t>
  </si>
  <si>
    <t>ENSG00000228492</t>
  </si>
  <si>
    <t>RAB11FIP1P1</t>
  </si>
  <si>
    <t>RAB11 family interacting protein 1 (class I) pseudogene 1 [Source:HGNC Symbol;Acc:42366]</t>
  </si>
  <si>
    <t>ENSG00000147162</t>
  </si>
  <si>
    <t>OGT</t>
  </si>
  <si>
    <t>O-linked N-acetylglucosamine (GlcNAc) transferase [Source:HGNC Symbol;Acc:8127]</t>
  </si>
  <si>
    <t>ENSG00000172943</t>
  </si>
  <si>
    <t>PHF8</t>
  </si>
  <si>
    <t>PHD finger protein 8 [Source:HGNC Symbol;Acc:20672]</t>
  </si>
  <si>
    <t>ENSG00000101901</t>
  </si>
  <si>
    <t>ALG13</t>
  </si>
  <si>
    <t>ALG13, UDP-N-acetylglucosaminyltransferase subunit [Source:HGNC Symbol;Acc:30881]</t>
  </si>
  <si>
    <t>ENSG00000155959</t>
  </si>
  <si>
    <t>VBP1</t>
  </si>
  <si>
    <t>von Hippel-Lindau binding protein 1 [Source:HGNC Symbol;Acc:12662]</t>
  </si>
  <si>
    <t>ENSG00000102226</t>
  </si>
  <si>
    <t>USP11</t>
  </si>
  <si>
    <t>ubiquitin specific peptidase 11 [Source:HGNC Symbol;Acc:12609]</t>
  </si>
  <si>
    <t>ENSG00000204272</t>
  </si>
  <si>
    <t>ENSG00000101911</t>
  </si>
  <si>
    <t>PRPS2</t>
  </si>
  <si>
    <t>phosphoribosyl pyrophosphate synthetase 2 [Source:HGNC Symbol;Acc:9465]</t>
  </si>
  <si>
    <t>ENSG00000184905</t>
  </si>
  <si>
    <t>TCEAL2</t>
  </si>
  <si>
    <t>transcription elongation factor A (SII)-like 2 [Source:HGNC Symbol;Acc:29818]</t>
  </si>
  <si>
    <t>ENSG00000130988</t>
  </si>
  <si>
    <t>RGN</t>
  </si>
  <si>
    <t>regucalcin [Source:HGNC Symbol;Acc:9989]</t>
  </si>
  <si>
    <t>ENSG00000078596</t>
  </si>
  <si>
    <t>ITM2A</t>
  </si>
  <si>
    <t>integral membrane protein 2A [Source:HGNC Symbol;Acc:6173]</t>
  </si>
  <si>
    <t>ENSG00000184515</t>
  </si>
  <si>
    <t>BEX5</t>
  </si>
  <si>
    <t>brain expressed, X-linked 5 [Source:HGNC Symbol;Acc:27990]</t>
  </si>
  <si>
    <t>ENSG00000205081</t>
  </si>
  <si>
    <t>CXorf30</t>
  </si>
  <si>
    <t>chromosome X open reading frame 30 [Source:HGNC Symbol;Acc:27298]</t>
  </si>
  <si>
    <t>ENSG00000133169</t>
  </si>
  <si>
    <t>BEX1</t>
  </si>
  <si>
    <t>brain expressed, X-linked 1 [Source:HGNC Symbol;Acc:1036]</t>
  </si>
  <si>
    <t>ENSG00000077274</t>
  </si>
  <si>
    <t>CAPN6</t>
  </si>
  <si>
    <t>calpain 6 [Source:HGNC Symbol;Acc:1483]</t>
  </si>
  <si>
    <t>ENSG00000158164</t>
  </si>
  <si>
    <t>TMSB15A</t>
  </si>
  <si>
    <t>thymosin beta 15a [Source:HGNC Symbol;Acc:30744]</t>
  </si>
  <si>
    <t>ENSG00000101850</t>
  </si>
  <si>
    <t>GPR143</t>
  </si>
  <si>
    <t>G protein-coupled receptor 143 [Source:HGNC Symbol;Acc:20145]</t>
  </si>
  <si>
    <t>ENSG00000147402</t>
  </si>
  <si>
    <t>GABRQ</t>
  </si>
  <si>
    <t>gamma-aminobutyric acid (GABA) A receptor, theta [Source:HGNC Symbol;Acc:14454]</t>
  </si>
  <si>
    <t>** FPKM = Fragments Per Kilobase of transcript per Million mapped reads (from DESeq2 package)</t>
  </si>
  <si>
    <t>*** the mean of normalized counts for all samples from DESeq2 package</t>
  </si>
  <si>
    <t>**** the ratio of baseMean of females over males in log2 scale (from DESeq2 package)</t>
  </si>
  <si>
    <t>tissue</t>
  </si>
  <si>
    <t>FPKM (mean)</t>
  </si>
  <si>
    <t>FPKM,                           female (mean)</t>
  </si>
  <si>
    <t>FPKM,                   male (mean)</t>
  </si>
  <si>
    <t>baseMean***</t>
  </si>
  <si>
    <t>log2 fold change****</t>
  </si>
  <si>
    <t>NA</t>
  </si>
  <si>
    <r>
      <rPr>
        <b/>
        <vertAlign val="superscript"/>
        <sz val="11"/>
        <color theme="1"/>
        <rFont val="Calibri (Body)"/>
      </rPr>
      <t>§</t>
    </r>
    <r>
      <rPr>
        <sz val="12"/>
        <color theme="1"/>
        <rFont val="Calibri"/>
        <family val="2"/>
        <scheme val="minor"/>
      </rPr>
      <t xml:space="preserve"> FDR = false discovery rate; in this table FDR is calculated based on the number of genes on chromosome X</t>
    </r>
  </si>
  <si>
    <t>hgnc 
symbol</t>
  </si>
  <si>
    <t>Sequencing chemistry</t>
  </si>
  <si>
    <t>Sample NO.</t>
  </si>
  <si>
    <t>NO of read-pairs</t>
  </si>
  <si>
    <t>Genome depth of coverage</t>
  </si>
  <si>
    <t xml:space="preserve">Genome-wide CpG depth of coverage </t>
  </si>
  <si>
    <t>NO. of CpG (&gt;=10X)</t>
  </si>
  <si>
    <t>raw read</t>
  </si>
  <si>
    <t>after trimming</t>
  </si>
  <si>
    <t>mapped read</t>
  </si>
  <si>
    <t>mapped reads with MAPQ&gt;0</t>
  </si>
  <si>
    <t>after de-duplication</t>
  </si>
  <si>
    <t>Whole genome oxidative bisulfite sequencing</t>
  </si>
  <si>
    <t>A001</t>
  </si>
  <si>
    <t>MJ66</t>
  </si>
  <si>
    <t>female</t>
  </si>
  <si>
    <t>A002</t>
  </si>
  <si>
    <t>MJ75</t>
  </si>
  <si>
    <t>male</t>
  </si>
  <si>
    <t>A005</t>
  </si>
  <si>
    <t>MJ72</t>
  </si>
  <si>
    <t>A008</t>
  </si>
  <si>
    <t>MJ73</t>
  </si>
  <si>
    <t>Validation Type</t>
  </si>
  <si>
    <t>NO. of CG (&gt;=10X)</t>
  </si>
  <si>
    <t>Bisulfite sequencing</t>
  </si>
  <si>
    <t>Technical</t>
  </si>
  <si>
    <t>HAL03</t>
  </si>
  <si>
    <t>HAL01</t>
  </si>
  <si>
    <t>Biological</t>
  </si>
  <si>
    <t>HAL02</t>
  </si>
  <si>
    <t>MJ101</t>
  </si>
  <si>
    <t>HAL26</t>
  </si>
  <si>
    <t>MJ99</t>
  </si>
  <si>
    <t>HAL40</t>
  </si>
  <si>
    <t>MJ103</t>
  </si>
  <si>
    <t>HAL71</t>
  </si>
  <si>
    <t>MJ105</t>
  </si>
  <si>
    <t>HAL82</t>
  </si>
  <si>
    <t>MJ93</t>
  </si>
  <si>
    <t>HAL96</t>
  </si>
  <si>
    <t>MJ89</t>
  </si>
  <si>
    <t>** Based on the sex-biased expression analysis via DESeq2</t>
  </si>
  <si>
    <t xml:space="preserve">  Inactivated: reads &gt; 10 and adjusted p-value &gt;0.3 and fold-change (female-male) between -10% and 10%</t>
  </si>
  <si>
    <t xml:space="preserve">  Escaped, plac. specific: genes satisfying following conditions only in the placenta and not in the GTEx tissues:  reads &gt;10 and adjusted p-value &lt;0.01 and fold-change (female-male) &gt;10%</t>
  </si>
  <si>
    <t xml:space="preserve">  Male-baised: reads &gt; 10 and adjusted p-value &lt;0.01 and fold-change (female-male) &lt;-10%</t>
  </si>
  <si>
    <t>type**</t>
  </si>
  <si>
    <t>Escaped, plac. specific</t>
  </si>
  <si>
    <t>ENSG00000067829</t>
  </si>
  <si>
    <t>IDH3G</t>
  </si>
  <si>
    <t>Inactivated</t>
  </si>
  <si>
    <t>ENSG00000090776</t>
  </si>
  <si>
    <t>EFNB1</t>
  </si>
  <si>
    <t>ENSG00000094631</t>
  </si>
  <si>
    <t>HDAC6</t>
  </si>
  <si>
    <t>ENSG00000188158</t>
  </si>
  <si>
    <t>NHS</t>
  </si>
  <si>
    <t>ENSG00000182518</t>
  </si>
  <si>
    <t>FAM104B</t>
  </si>
  <si>
    <t>ENSG00000181704</t>
  </si>
  <si>
    <t>YIPF6</t>
  </si>
  <si>
    <t>ENSG00000130826</t>
  </si>
  <si>
    <t>DKC1</t>
  </si>
  <si>
    <t>ENSG00000101856</t>
  </si>
  <si>
    <t>PGRMC1</t>
  </si>
  <si>
    <t>ENSG00000196924</t>
  </si>
  <si>
    <t>FLNA</t>
  </si>
  <si>
    <t>ENSG00000101843</t>
  </si>
  <si>
    <t>PSMD10</t>
  </si>
  <si>
    <t>ENSG00000196976</t>
  </si>
  <si>
    <t>LAGE3</t>
  </si>
  <si>
    <t>ENSG00000080561</t>
  </si>
  <si>
    <t>MID2</t>
  </si>
  <si>
    <t>ENSG00000160131</t>
  </si>
  <si>
    <t>VMA21</t>
  </si>
  <si>
    <t>ENSG00000102241</t>
  </si>
  <si>
    <t>HTATSF1</t>
  </si>
  <si>
    <t>ENSG00000182890</t>
  </si>
  <si>
    <t>GLUD2</t>
  </si>
  <si>
    <t>ENSG00000101945</t>
  </si>
  <si>
    <t>SUV39H1</t>
  </si>
  <si>
    <t>ENSG00000133138</t>
  </si>
  <si>
    <t>TBC1D8B</t>
  </si>
  <si>
    <t>ENSG00000125352</t>
  </si>
  <si>
    <t>RNF113A</t>
  </si>
  <si>
    <t>ENSG00000185825</t>
  </si>
  <si>
    <t>BCAP31</t>
  </si>
  <si>
    <t>ENSG00000242013</t>
  </si>
  <si>
    <t>USP27X</t>
  </si>
  <si>
    <t>ENSG00000131724</t>
  </si>
  <si>
    <t>IL13RA1</t>
  </si>
  <si>
    <t>ENSG00000177189</t>
  </si>
  <si>
    <t>RPS6KA3</t>
  </si>
  <si>
    <t>ENSG00000171155</t>
  </si>
  <si>
    <t>C1GALT1C1</t>
  </si>
  <si>
    <t>ENSG00000224281</t>
  </si>
  <si>
    <t>SLC25A5-AS1</t>
  </si>
  <si>
    <t>ENSG00000158301</t>
  </si>
  <si>
    <t>GPRASP2</t>
  </si>
  <si>
    <t>ENSG00000126970</t>
  </si>
  <si>
    <t>ZC4H2</t>
  </si>
  <si>
    <t>ENSG00000134602</t>
  </si>
  <si>
    <t>ENSG00000130962</t>
  </si>
  <si>
    <t>PRRG1</t>
  </si>
  <si>
    <t>ENSG00000102100</t>
  </si>
  <si>
    <t>SLC35A2</t>
  </si>
  <si>
    <t>ENSG00000101811</t>
  </si>
  <si>
    <t>CSTF2</t>
  </si>
  <si>
    <t>ENSG00000123575</t>
  </si>
  <si>
    <t>FAM199X</t>
  </si>
  <si>
    <t>ENSG00000235703</t>
  </si>
  <si>
    <t>LINC00894</t>
  </si>
  <si>
    <t>ENSG00000173275</t>
  </si>
  <si>
    <t>ZNF449</t>
  </si>
  <si>
    <t>ENSG00000178947</t>
  </si>
  <si>
    <t>LINC00086</t>
  </si>
  <si>
    <t>ENSG00000186787</t>
  </si>
  <si>
    <t>SPIN2B</t>
  </si>
  <si>
    <t>ENSG00000171100</t>
  </si>
  <si>
    <t>MTM1</t>
  </si>
  <si>
    <t>ENSG00000130224</t>
  </si>
  <si>
    <t>LRCH2</t>
  </si>
  <si>
    <t>ENSG00000102181</t>
  </si>
  <si>
    <t>CD99L2</t>
  </si>
  <si>
    <t>ENSG00000133131</t>
  </si>
  <si>
    <t>MORC4</t>
  </si>
  <si>
    <t>ENSG00000156298</t>
  </si>
  <si>
    <t>TSPAN7</t>
  </si>
  <si>
    <t>ENSG00000063587</t>
  </si>
  <si>
    <t>ZNF275</t>
  </si>
  <si>
    <t>ENSG00000172465</t>
  </si>
  <si>
    <t>TCEAL1</t>
  </si>
  <si>
    <t>ENSG00000176274</t>
  </si>
  <si>
    <t>SLC25A53</t>
  </si>
  <si>
    <t>ENSG00000205542</t>
  </si>
  <si>
    <t>TMSB4X</t>
  </si>
  <si>
    <t>ENSG00000101928</t>
  </si>
  <si>
    <t>MOSPD1</t>
  </si>
  <si>
    <t>ENSG00000068308</t>
  </si>
  <si>
    <t>OTUD5</t>
  </si>
  <si>
    <t>ENSG00000172534</t>
  </si>
  <si>
    <t>HCFC1</t>
  </si>
  <si>
    <t>ENSG00000068438</t>
  </si>
  <si>
    <t>FTSJ1</t>
  </si>
  <si>
    <t>ENSG00000204271</t>
  </si>
  <si>
    <t>SPIN3</t>
  </si>
  <si>
    <t>ENSG00000131263</t>
  </si>
  <si>
    <t>RLIM</t>
  </si>
  <si>
    <t>ENSG00000044446</t>
  </si>
  <si>
    <t>PHKA2</t>
  </si>
  <si>
    <t>ENSG00000177485</t>
  </si>
  <si>
    <t>ZBTB33</t>
  </si>
  <si>
    <t>ENSG00000101844</t>
  </si>
  <si>
    <t>ATG4A</t>
  </si>
  <si>
    <t>ENSG00000102081</t>
  </si>
  <si>
    <t>FMR1</t>
  </si>
  <si>
    <t>ENSG00000185010</t>
  </si>
  <si>
    <t>F8</t>
  </si>
  <si>
    <t>ENSG00000094841</t>
  </si>
  <si>
    <t>UPRT</t>
  </si>
  <si>
    <t>ENSG00000197021</t>
  </si>
  <si>
    <t>CXorf40B</t>
  </si>
  <si>
    <t>ENSG00000102038</t>
  </si>
  <si>
    <t>SMARCA1</t>
  </si>
  <si>
    <t>ENSG00000189369</t>
  </si>
  <si>
    <t>GSPT2</t>
  </si>
  <si>
    <t>ENSG00000241769</t>
  </si>
  <si>
    <t>LINC00893</t>
  </si>
  <si>
    <t>ENSG00000147224</t>
  </si>
  <si>
    <t>PRPS1</t>
  </si>
  <si>
    <t>ENSG00000186376</t>
  </si>
  <si>
    <t>ZNF75D</t>
  </si>
  <si>
    <t>ENSG00000015285</t>
  </si>
  <si>
    <t>WAS</t>
  </si>
  <si>
    <t>ENSG00000130150</t>
  </si>
  <si>
    <t>MOSPD2</t>
  </si>
  <si>
    <t>ENSG00000186767</t>
  </si>
  <si>
    <t>SPIN4</t>
  </si>
  <si>
    <t>ENSG00000213397</t>
  </si>
  <si>
    <t>HAUS7</t>
  </si>
  <si>
    <t>ENSG00000232593</t>
  </si>
  <si>
    <t>LINC01155</t>
  </si>
  <si>
    <t>ENSG00000187601</t>
  </si>
  <si>
    <t>MAGEH1</t>
  </si>
  <si>
    <t>ENSG00000158352</t>
  </si>
  <si>
    <t>SHROOM4</t>
  </si>
  <si>
    <t>ENSG00000102409</t>
  </si>
  <si>
    <t>BEX4</t>
  </si>
  <si>
    <t>ENSG00000184481</t>
  </si>
  <si>
    <t>FOXO4</t>
  </si>
  <si>
    <t>ENSG00000180964</t>
  </si>
  <si>
    <t>TCEAL8</t>
  </si>
  <si>
    <t>ENSG00000196972</t>
  </si>
  <si>
    <t>LINC00087</t>
  </si>
  <si>
    <t>ENSG00000169188</t>
  </si>
  <si>
    <t>APEX2</t>
  </si>
  <si>
    <t>ENSG00000147155</t>
  </si>
  <si>
    <t>EBP</t>
  </si>
  <si>
    <t>ENSG00000134590</t>
  </si>
  <si>
    <t>FAM127A</t>
  </si>
  <si>
    <t>ENSG00000188917</t>
  </si>
  <si>
    <t>TRMT2B</t>
  </si>
  <si>
    <t>ENSG00000102316</t>
  </si>
  <si>
    <t>MAGED2</t>
  </si>
  <si>
    <t>ENSG00000071859</t>
  </si>
  <si>
    <t>FAM50A</t>
  </si>
  <si>
    <t>ENSG00000078061</t>
  </si>
  <si>
    <t>ARAF</t>
  </si>
  <si>
    <t>ENSG00000188706</t>
  </si>
  <si>
    <t>ZDHHC9</t>
  </si>
  <si>
    <t>ENSG00000063601</t>
  </si>
  <si>
    <t>MTMR1</t>
  </si>
  <si>
    <t>ENSG00000165704</t>
  </si>
  <si>
    <t>HPRT1</t>
  </si>
  <si>
    <t>ENSG00000005302</t>
  </si>
  <si>
    <t>MSL3</t>
  </si>
  <si>
    <t>ENSG00000156531</t>
  </si>
  <si>
    <t>PHF6</t>
  </si>
  <si>
    <t>ENSG00000089289</t>
  </si>
  <si>
    <t>IGBP1</t>
  </si>
  <si>
    <t>ENSG00000184216</t>
  </si>
  <si>
    <t>IRAK1</t>
  </si>
  <si>
    <t>ENSG00000131828</t>
  </si>
  <si>
    <t>PDHA1</t>
  </si>
  <si>
    <t>ENSG00000125354</t>
  </si>
  <si>
    <t>ENSG00000126768</t>
  </si>
  <si>
    <t>TIMM17B</t>
  </si>
  <si>
    <t>ENSG00000204620</t>
  </si>
  <si>
    <t>ENSG00000125351</t>
  </si>
  <si>
    <t>UPF3B</t>
  </si>
  <si>
    <t>ENSG00000130119</t>
  </si>
  <si>
    <t>GNL3L</t>
  </si>
  <si>
    <t>ENSG00000197620</t>
  </si>
  <si>
    <t>CXorf40A</t>
  </si>
  <si>
    <t>ENSG00000082458</t>
  </si>
  <si>
    <t>DLG3</t>
  </si>
  <si>
    <t>ENSG00000085185</t>
  </si>
  <si>
    <t>BCORL1</t>
  </si>
  <si>
    <t>ENSG00000165169</t>
  </si>
  <si>
    <t>DYNLT3</t>
  </si>
  <si>
    <t>ENSG00000156709</t>
  </si>
  <si>
    <t>AIFM1</t>
  </si>
  <si>
    <t>ENSG00000157600</t>
  </si>
  <si>
    <t>TMEM164</t>
  </si>
  <si>
    <t>ENSG00000120509</t>
  </si>
  <si>
    <t>PDZD11</t>
  </si>
  <si>
    <t>ENSG00000102218</t>
  </si>
  <si>
    <t>RP2</t>
  </si>
  <si>
    <t>ENSG00000147124</t>
  </si>
  <si>
    <t>ZNF41</t>
  </si>
  <si>
    <t>ENSG00000126903</t>
  </si>
  <si>
    <t>SLC10A3</t>
  </si>
  <si>
    <t>ENSG00000184867</t>
  </si>
  <si>
    <t>ARMCX2</t>
  </si>
  <si>
    <t>ENSG00000158813</t>
  </si>
  <si>
    <t>EDA</t>
  </si>
  <si>
    <t>ENSG00000182220</t>
  </si>
  <si>
    <t>ATP6AP2</t>
  </si>
  <si>
    <t>ENSG00000147100</t>
  </si>
  <si>
    <t>SLC16A2</t>
  </si>
  <si>
    <t>ENSG00000068354</t>
  </si>
  <si>
    <t>TBC1D25</t>
  </si>
  <si>
    <t>ENSG00000188021</t>
  </si>
  <si>
    <t>UBQLN2</t>
  </si>
  <si>
    <t>ENSG00000198689</t>
  </si>
  <si>
    <t>SLC9A6</t>
  </si>
  <si>
    <t>ENSG00000230844</t>
  </si>
  <si>
    <t>ZNF674-AS1</t>
  </si>
  <si>
    <t>ENSG00000004961</t>
  </si>
  <si>
    <t>HCCS</t>
  </si>
  <si>
    <t>ENSG00000068394</t>
  </si>
  <si>
    <t>GPKOW</t>
  </si>
  <si>
    <t>ENSG00000131089</t>
  </si>
  <si>
    <t>ARHGEF9</t>
  </si>
  <si>
    <t>ENSG00000102390</t>
  </si>
  <si>
    <t>PBDC1</t>
  </si>
  <si>
    <t>ENSG00000147133</t>
  </si>
  <si>
    <t>TAF1</t>
  </si>
  <si>
    <t>ENSG00000068323</t>
  </si>
  <si>
    <t>TFE3</t>
  </si>
  <si>
    <t>ENSG00000056277</t>
  </si>
  <si>
    <t>ZNF280C</t>
  </si>
  <si>
    <t>ENSG00000184785</t>
  </si>
  <si>
    <t>SMIM10</t>
  </si>
  <si>
    <t>ENSG00000155008</t>
  </si>
  <si>
    <t>APOOL</t>
  </si>
  <si>
    <t>ENSG00000196338</t>
  </si>
  <si>
    <t>NLGN3</t>
  </si>
  <si>
    <t>ENSG00000198205</t>
  </si>
  <si>
    <t>ZXDA</t>
  </si>
  <si>
    <t>ENSG00000187325</t>
  </si>
  <si>
    <t>TAF9B</t>
  </si>
  <si>
    <t>ENSG00000122126</t>
  </si>
  <si>
    <t>OCRL</t>
  </si>
  <si>
    <t>ENSG00000204131</t>
  </si>
  <si>
    <t>NHSL2</t>
  </si>
  <si>
    <t>ENSG00000125356</t>
  </si>
  <si>
    <t>NDUFA1</t>
  </si>
  <si>
    <t>ENSG00000235437</t>
  </si>
  <si>
    <t>ENSG00000005893</t>
  </si>
  <si>
    <t>LAMP2</t>
  </si>
  <si>
    <t>ENSG00000198918</t>
  </si>
  <si>
    <t>RPL39</t>
  </si>
  <si>
    <t>ENSG00000147144</t>
  </si>
  <si>
    <t>CCDC120</t>
  </si>
  <si>
    <t>ENSG00000101888</t>
  </si>
  <si>
    <t>NXT2</t>
  </si>
  <si>
    <t>ENSG00000102034</t>
  </si>
  <si>
    <t>ELF4</t>
  </si>
  <si>
    <t>ENSG00000156697</t>
  </si>
  <si>
    <t>UTP14A</t>
  </si>
  <si>
    <t>ENSG00000079482</t>
  </si>
  <si>
    <t>OPHN1</t>
  </si>
  <si>
    <t>ENSG00000018610</t>
  </si>
  <si>
    <t>CXorf56</t>
  </si>
  <si>
    <t>ENSG00000243279</t>
  </si>
  <si>
    <t>PRAF2</t>
  </si>
  <si>
    <t>ENSG00000102007</t>
  </si>
  <si>
    <t>PLP2</t>
  </si>
  <si>
    <t>ENSG00000186416</t>
  </si>
  <si>
    <t>NKRF</t>
  </si>
  <si>
    <t>ENSG00000071553</t>
  </si>
  <si>
    <t>ATP6AP1</t>
  </si>
  <si>
    <t>ENSG00000198814</t>
  </si>
  <si>
    <t>GK</t>
  </si>
  <si>
    <t>ENSG00000131269</t>
  </si>
  <si>
    <t>ABCB7</t>
  </si>
  <si>
    <t>ENSG00000183337</t>
  </si>
  <si>
    <t>BCOR</t>
  </si>
  <si>
    <t>ENSG00000102158</t>
  </si>
  <si>
    <t>MAGT1</t>
  </si>
  <si>
    <t>ENSG00000101972</t>
  </si>
  <si>
    <t>STAG2</t>
  </si>
  <si>
    <t>ENSG00000184083</t>
  </si>
  <si>
    <t>FAM120C</t>
  </si>
  <si>
    <t>ENSG00000126945</t>
  </si>
  <si>
    <t>HNRNPH2</t>
  </si>
  <si>
    <t>ENSG00000101868</t>
  </si>
  <si>
    <t>POLA1</t>
  </si>
  <si>
    <t>ENSG00000197779</t>
  </si>
  <si>
    <t>ZNF81</t>
  </si>
  <si>
    <t>ENSG00000085224</t>
  </si>
  <si>
    <t>ATRX</t>
  </si>
  <si>
    <t>ENSG00000242732</t>
  </si>
  <si>
    <t>RGAG4</t>
  </si>
  <si>
    <t>ENSG00000165240</t>
  </si>
  <si>
    <t>ATP7A</t>
  </si>
  <si>
    <t>ENSG00000182646</t>
  </si>
  <si>
    <t>FAM156A</t>
  </si>
  <si>
    <t>ENSG00000126767</t>
  </si>
  <si>
    <t>ELK1</t>
  </si>
  <si>
    <t>ENSG00000147274</t>
  </si>
  <si>
    <t>RBMX</t>
  </si>
  <si>
    <t>ENSG00000196440</t>
  </si>
  <si>
    <t>ARMCX4</t>
  </si>
  <si>
    <t>ENSG00000102302</t>
  </si>
  <si>
    <t>FGD1</t>
  </si>
  <si>
    <t>ENSG00000197582</t>
  </si>
  <si>
    <t>GPX1P1</t>
  </si>
  <si>
    <t>ENSG00000147382</t>
  </si>
  <si>
    <t>FAM58A</t>
  </si>
  <si>
    <t>ENSG00000102317</t>
  </si>
  <si>
    <t>RBM3</t>
  </si>
  <si>
    <t>ENSG00000131725</t>
  </si>
  <si>
    <t>WDR44</t>
  </si>
  <si>
    <t>ENSG00000147121</t>
  </si>
  <si>
    <t>KRBOX4</t>
  </si>
  <si>
    <t>ENSG00000125962</t>
  </si>
  <si>
    <t>ARMCX5</t>
  </si>
  <si>
    <t>ENSG00000271147</t>
  </si>
  <si>
    <t>ENSG00000071889</t>
  </si>
  <si>
    <t>FAM3A</t>
  </si>
  <si>
    <t>ENSG00000077721</t>
  </si>
  <si>
    <t>UBE2A</t>
  </si>
  <si>
    <t>ENSG00000221994</t>
  </si>
  <si>
    <t>ZNF630</t>
  </si>
  <si>
    <t>ENSG00000230590</t>
  </si>
  <si>
    <t>FTX</t>
  </si>
  <si>
    <t>ENSG00000179222</t>
  </si>
  <si>
    <t>MAGED1</t>
  </si>
  <si>
    <t>ENSG00000102349</t>
  </si>
  <si>
    <t>KLF8</t>
  </si>
  <si>
    <t>ENSG00000270069</t>
  </si>
  <si>
    <t>ENSG00000158526</t>
  </si>
  <si>
    <t>TSR2</t>
  </si>
  <si>
    <t>ENSG00000102393</t>
  </si>
  <si>
    <t>GLA</t>
  </si>
  <si>
    <t>ENSG00000147164</t>
  </si>
  <si>
    <t>SNX12</t>
  </si>
  <si>
    <t>ENSG00000101986</t>
  </si>
  <si>
    <t>ABCD1</t>
  </si>
  <si>
    <t>ENSG00000241343</t>
  </si>
  <si>
    <t>RPL36A</t>
  </si>
  <si>
    <t>ENSG00000198455</t>
  </si>
  <si>
    <t>ZXDB</t>
  </si>
  <si>
    <t>ENSG00000184675</t>
  </si>
  <si>
    <t>AMER1</t>
  </si>
  <si>
    <t>ENSG00000134597</t>
  </si>
  <si>
    <t>RBMX2</t>
  </si>
  <si>
    <t>ENSG00000101966</t>
  </si>
  <si>
    <t>XIAP</t>
  </si>
  <si>
    <t>ENSG00000181191</t>
  </si>
  <si>
    <t>PJA1</t>
  </si>
  <si>
    <t>ENSG00000089820</t>
  </si>
  <si>
    <t>ARHGAP4</t>
  </si>
  <si>
    <t>ENSG00000233382</t>
  </si>
  <si>
    <t>NKAPP1</t>
  </si>
  <si>
    <t>ENSG00000123728</t>
  </si>
  <si>
    <t>RAP2C</t>
  </si>
  <si>
    <t>ENSG00000067177</t>
  </si>
  <si>
    <t>PHKA1</t>
  </si>
  <si>
    <t>ENSG00000101849</t>
  </si>
  <si>
    <t>TBL1X</t>
  </si>
  <si>
    <t>ENSG00000073009</t>
  </si>
  <si>
    <t>IKBKG</t>
  </si>
  <si>
    <t>ENSG00000083750</t>
  </si>
  <si>
    <t>RRAGB</t>
  </si>
  <si>
    <t>ENSG00000123130</t>
  </si>
  <si>
    <t>ACOT9</t>
  </si>
  <si>
    <t>ENSG00000156504</t>
  </si>
  <si>
    <t>FAM122B</t>
  </si>
  <si>
    <t>ENSG00000126953</t>
  </si>
  <si>
    <t>TIMM8A</t>
  </si>
  <si>
    <t>ENSG00000129675</t>
  </si>
  <si>
    <t>ARHGEF6</t>
  </si>
  <si>
    <t>ENSG00000000003</t>
  </si>
  <si>
    <t>TSPAN6</t>
  </si>
  <si>
    <t>Male-biased</t>
  </si>
  <si>
    <t>Category</t>
  </si>
  <si>
    <t>Software</t>
  </si>
  <si>
    <t>Version</t>
  </si>
  <si>
    <t>Non-default options used</t>
  </si>
  <si>
    <t>Comments</t>
  </si>
  <si>
    <t>Quality Control</t>
  </si>
  <si>
    <t>FastQC</t>
  </si>
  <si>
    <t>0.11.4</t>
  </si>
  <si>
    <t>bsExpress</t>
  </si>
  <si>
    <t>0.4.1b</t>
  </si>
  <si>
    <t>"--skip_fastqc --skip_trim --skip_shorten --skip_aln"</t>
  </si>
  <si>
    <t>Trimming</t>
  </si>
  <si>
    <t>trim_galore</t>
  </si>
  <si>
    <t>0.4.0</t>
  </si>
  <si>
    <t>"--paired --stringency 5"</t>
  </si>
  <si>
    <t>Methl-Seq</t>
  </si>
  <si>
    <t>cutadapt</t>
  </si>
  <si>
    <t>1.8.1</t>
  </si>
  <si>
    <t xml:space="preserve">"--adapter GATCGGAAGAGCACACGTCTGAACTCCAGTCAC -q 5 -O 5" </t>
  </si>
  <si>
    <t>total RNA-Seq</t>
  </si>
  <si>
    <t>Alignment</t>
  </si>
  <si>
    <t>Bowtie2</t>
  </si>
  <si>
    <t>2.2.3</t>
  </si>
  <si>
    <t>used by bismark &amp; tophat2</t>
  </si>
  <si>
    <t>Bismark</t>
  </si>
  <si>
    <t>0.12.3</t>
  </si>
  <si>
    <t>"-p 8 --bam --bowtie2 --maxins[496-1000]*</t>
  </si>
  <si>
    <t>*sample-specific</t>
  </si>
  <si>
    <t>Tophat2</t>
  </si>
  <si>
    <t>2.0.12</t>
  </si>
  <si>
    <t>"--num-threads 16 --library-type fr-firststrand --max-multihits 10 --prefilter-multihits --transcriptome-index $LOCAL_TR_INDEX"</t>
  </si>
  <si>
    <t>CpG Calling</t>
  </si>
  <si>
    <t>BisSNP</t>
  </si>
  <si>
    <t>0.82.2</t>
  </si>
  <si>
    <t>"-T BisulfiteCountCovariates -knownSites $DBSNP -cov ReadGroupCovariate -cov QualityScoreCovariate -cov CycleCovariate"</t>
  </si>
  <si>
    <t>Base qaulity re-calibration</t>
  </si>
  <si>
    <t>"-T BisulfiteTableRecalibration -recalFile $RECAL_FILE"</t>
  </si>
  <si>
    <t>"-T BisulfiteGenotyper -D $DBSNP -toCoverage 3000 -stand_call_conf 20 -stand_emit_conf 0 -mmq 1 -mbq 20"</t>
  </si>
  <si>
    <t>genotype calls</t>
  </si>
  <si>
    <t>"-T VCFpostprocess -maxCov 3000"</t>
  </si>
  <si>
    <t>RNA-seq quantification</t>
  </si>
  <si>
    <t>Htseq</t>
  </si>
  <si>
    <t>0.6.1</t>
  </si>
  <si>
    <t>"--stranded reverse GRCh37.ENSEMBL.75.gtf"</t>
  </si>
  <si>
    <t>gene-level</t>
  </si>
  <si>
    <t>Relative expression level</t>
  </si>
  <si>
    <t>DESeq2</t>
  </si>
  <si>
    <t>1.6.3</t>
  </si>
  <si>
    <t>fpkm</t>
  </si>
  <si>
    <t>Bioconductor</t>
  </si>
  <si>
    <t>v3.0</t>
  </si>
  <si>
    <t>Other tools</t>
  </si>
  <si>
    <t>htslib</t>
  </si>
  <si>
    <t>1.2.1-38-g9affea0</t>
  </si>
  <si>
    <t>for samtols</t>
  </si>
  <si>
    <t>Samtools</t>
  </si>
  <si>
    <t>1.2-24-g016c62b</t>
  </si>
  <si>
    <t>Bedtools</t>
  </si>
  <si>
    <t>v2.20.1</t>
  </si>
  <si>
    <t>boost</t>
  </si>
  <si>
    <t>1.55.0-gcc-python_2.7.5</t>
  </si>
  <si>
    <t>for tophat2</t>
  </si>
  <si>
    <t>picard-tools</t>
  </si>
  <si>
    <t>v1.118</t>
  </si>
  <si>
    <t>biomaRt</t>
  </si>
  <si>
    <t>2.32.1</t>
  </si>
  <si>
    <t>programing languages</t>
  </si>
  <si>
    <t>perl</t>
  </si>
  <si>
    <t>5.20.0</t>
  </si>
  <si>
    <t>bash</t>
  </si>
  <si>
    <t>4.1.2</t>
  </si>
  <si>
    <t>java</t>
  </si>
  <si>
    <t>jdk1.7.0_60</t>
  </si>
  <si>
    <t>for fastqc</t>
  </si>
  <si>
    <t>jdk1.6.0_24</t>
  </si>
  <si>
    <t>for BisSNP</t>
  </si>
  <si>
    <t>R</t>
  </si>
  <si>
    <t>3.1.1</t>
  </si>
  <si>
    <t>statistical analysis tools</t>
  </si>
  <si>
    <t>Stata</t>
  </si>
  <si>
    <t>RP11-553A10.1</t>
  </si>
  <si>
    <t>RP11-218C23.1</t>
  </si>
  <si>
    <t>RP11-150O12.3</t>
  </si>
  <si>
    <t>ZNF658</t>
  </si>
  <si>
    <t>RP5-1050E16.2</t>
  </si>
  <si>
    <t>CTD-2034I21.2</t>
  </si>
  <si>
    <t>RP11-313P22.1</t>
  </si>
  <si>
    <t>AJ006998.2</t>
  </si>
  <si>
    <t>RP11-733O18.1</t>
  </si>
  <si>
    <t>RP3-327A19.5</t>
  </si>
  <si>
    <t>GS1-358P8.4</t>
  </si>
  <si>
    <t>CTD-2328D6.1</t>
  </si>
  <si>
    <t>RP11-268G12.1</t>
  </si>
  <si>
    <t>RP11-268G12.3</t>
  </si>
  <si>
    <t>MST4</t>
  </si>
  <si>
    <t>AC115618.1</t>
  </si>
  <si>
    <t>RP11-357C3.3</t>
  </si>
  <si>
    <t>RP4-769N13.6</t>
  </si>
  <si>
    <t>RP6-99M1.2</t>
  </si>
  <si>
    <t>RP11-308D16.4</t>
  </si>
  <si>
    <t>RP11-622K12.1</t>
  </si>
  <si>
    <t>RP11-706O15.1</t>
  </si>
  <si>
    <t>RP13-216E22.4</t>
  </si>
  <si>
    <t>RP13-36G14.4</t>
  </si>
  <si>
    <t>BX936347.1</t>
  </si>
  <si>
    <t>RP4-755D9.1</t>
  </si>
  <si>
    <t>RP13-33H18.1</t>
  </si>
  <si>
    <t>X-chromosome genes with sex-biased expression in the placenta and the 19 GTEx tissues</t>
  </si>
  <si>
    <t>Escape</t>
  </si>
  <si>
    <t>Unknown</t>
  </si>
  <si>
    <t>Inactive</t>
  </si>
  <si>
    <t>Variable</t>
  </si>
  <si>
    <r>
      <t>reported XCI</t>
    </r>
    <r>
      <rPr>
        <b/>
        <vertAlign val="superscript"/>
        <sz val="11"/>
        <color theme="1"/>
        <rFont val="Calibri"/>
        <family val="2"/>
      </rPr>
      <t>ǂ</t>
    </r>
  </si>
  <si>
    <r>
      <rPr>
        <b/>
        <vertAlign val="superscript"/>
        <sz val="11"/>
        <color theme="1"/>
        <rFont val="Calibri (Body)"/>
      </rPr>
      <t>§</t>
    </r>
    <r>
      <rPr>
        <sz val="12"/>
        <color theme="1"/>
        <rFont val="Calibri"/>
        <family val="2"/>
        <scheme val="minor"/>
      </rPr>
      <t xml:space="preserve"> FDR: false discovery rate; in this table FDR is calculated based on the number of genes on chromosome X and genes are filtered by FDR&lt;0.01</t>
    </r>
  </si>
  <si>
    <r>
      <rPr>
        <vertAlign val="superscript"/>
        <sz val="12"/>
        <color theme="1"/>
        <rFont val="Calibri"/>
        <family val="2"/>
        <scheme val="minor"/>
      </rPr>
      <t>ǂ</t>
    </r>
    <r>
      <rPr>
        <sz val="12"/>
        <color theme="1"/>
        <rFont val="Calibri"/>
        <family val="2"/>
        <scheme val="minor"/>
      </rPr>
      <t xml:space="preserve"> reported XCI: from the supplementary table 13 of Tukiainen </t>
    </r>
    <r>
      <rPr>
        <i/>
        <sz val="12"/>
        <color theme="1"/>
        <rFont val="Calibri"/>
        <family val="2"/>
        <scheme val="minor"/>
      </rPr>
      <t>et al. (NA: Not available from the orignal table)</t>
    </r>
  </si>
  <si>
    <t>ENSG00000010404</t>
  </si>
  <si>
    <t>IDS</t>
  </si>
  <si>
    <t>ENSG00000029993</t>
  </si>
  <si>
    <t>HMGB3</t>
  </si>
  <si>
    <t>ENSG00000068400</t>
  </si>
  <si>
    <t>GRIPAP1</t>
  </si>
  <si>
    <t>ENSG00000077713</t>
  </si>
  <si>
    <t>SLC25A43</t>
  </si>
  <si>
    <t>ENSG00000086758</t>
  </si>
  <si>
    <t>HUWE1</t>
  </si>
  <si>
    <t>ENSG00000101997</t>
  </si>
  <si>
    <t>CCDC22</t>
  </si>
  <si>
    <t>ENSG00000102003</t>
  </si>
  <si>
    <t>SYP</t>
  </si>
  <si>
    <t>ENSG00000102024</t>
  </si>
  <si>
    <t>PLS3</t>
  </si>
  <si>
    <t>ENSG00000102032</t>
  </si>
  <si>
    <t>RENBP</t>
  </si>
  <si>
    <t>ENSG00000102078</t>
  </si>
  <si>
    <t>SLC25A14</t>
  </si>
  <si>
    <t>ENSG00000102096</t>
  </si>
  <si>
    <t>PIM2</t>
  </si>
  <si>
    <t>ENSG00000102312</t>
  </si>
  <si>
    <t>PORCN</t>
  </si>
  <si>
    <t>ENSG00000123131</t>
  </si>
  <si>
    <t>PRDX4</t>
  </si>
  <si>
    <t>ENSG00000123562</t>
  </si>
  <si>
    <t>MORF4L2</t>
  </si>
  <si>
    <t>SEPT6</t>
  </si>
  <si>
    <t>ENSG00000126756</t>
  </si>
  <si>
    <t>UXT</t>
  </si>
  <si>
    <t>ENSG00000129682</t>
  </si>
  <si>
    <t>FGF13</t>
  </si>
  <si>
    <t>ENSG00000130830</t>
  </si>
  <si>
    <t>MPP1</t>
  </si>
  <si>
    <t>ENSG00000131171</t>
  </si>
  <si>
    <t>SH3BGRL</t>
  </si>
  <si>
    <t>ENSG00000131174</t>
  </si>
  <si>
    <t>COX7B</t>
  </si>
  <si>
    <t>ENSG00000147010</t>
  </si>
  <si>
    <t>SH3KBP1</t>
  </si>
  <si>
    <t>ENSG00000147118</t>
  </si>
  <si>
    <t>ZNF182</t>
  </si>
  <si>
    <t>ENSG00000147130</t>
  </si>
  <si>
    <t>ZMYM3</t>
  </si>
  <si>
    <t>ENSG00000147400</t>
  </si>
  <si>
    <t>CETN2</t>
  </si>
  <si>
    <t>ENSG00000147403</t>
  </si>
  <si>
    <t>RPL10</t>
  </si>
  <si>
    <t>ENSG00000156500</t>
  </si>
  <si>
    <t>FAM122C</t>
  </si>
  <si>
    <t>ENSG00000165775</t>
  </si>
  <si>
    <t>FUNDC2</t>
  </si>
  <si>
    <t>ENSG00000169057</t>
  </si>
  <si>
    <t>MECP2</t>
  </si>
  <si>
    <t>ENSG00000169446</t>
  </si>
  <si>
    <t>MMGT1</t>
  </si>
  <si>
    <t>ENSG00000174010</t>
  </si>
  <si>
    <t>KLHL15</t>
  </si>
  <si>
    <t>ENSG00000184194</t>
  </si>
  <si>
    <t>GPR173</t>
  </si>
  <si>
    <t>ENSG00000184634</t>
  </si>
  <si>
    <t>MED12</t>
  </si>
  <si>
    <t>ENSG00000184831</t>
  </si>
  <si>
    <t>APOO</t>
  </si>
  <si>
    <t>ENSG00000196507</t>
  </si>
  <si>
    <t>TCEAL3</t>
  </si>
  <si>
    <t>ENSG00000196741</t>
  </si>
  <si>
    <t>CXorf24</t>
  </si>
  <si>
    <t>ENSG00000198157</t>
  </si>
  <si>
    <t>HMGN5</t>
  </si>
  <si>
    <t>ENSG00000203950</t>
  </si>
  <si>
    <t>FAM127B</t>
  </si>
  <si>
    <t>ENSG00000212747</t>
  </si>
  <si>
    <t>FAM127C</t>
  </si>
  <si>
    <t>ENSG00000214827</t>
  </si>
  <si>
    <t>MTCP1</t>
  </si>
  <si>
    <t>ENSG00000229132</t>
  </si>
  <si>
    <t>EIF4A1P10</t>
  </si>
  <si>
    <t>ENSG00000237506</t>
  </si>
  <si>
    <t>RPSAP15</t>
  </si>
  <si>
    <t>ENSG00000251192</t>
  </si>
  <si>
    <t>ZNF674</t>
  </si>
  <si>
    <t>ENSG00000270189</t>
  </si>
  <si>
    <t>RP11-258C19.7</t>
  </si>
  <si>
    <t>* based on ENSEMBL 75 (equivalent to GENCODE 19) and the promoter regions are defined as 1Kb upstream and downstream from the transcript start sites</t>
  </si>
  <si>
    <t xml:space="preserve">  Escaped, common: genes in the placenta and any from GTEx tissues satisfying following conditions: reads &gt;10 and adjusted p-value &lt;0.01 and fold-change (female-male) &gt;10%</t>
  </si>
  <si>
    <t>Escaped, common</t>
  </si>
  <si>
    <t>No. of measured CpG</t>
  </si>
  <si>
    <t>Pooled</t>
  </si>
  <si>
    <t>Un-pooled</t>
  </si>
  <si>
    <r>
      <t xml:space="preserve">† % methylation levels were calculated if there were at least 4 CpGs of following conditions: 1) at least 10x coverage per sample, 2) present across all the </t>
    </r>
    <r>
      <rPr>
        <u/>
        <sz val="12"/>
        <color theme="1"/>
        <rFont val="Calibri (Body)"/>
      </rPr>
      <t>individual samples</t>
    </r>
    <r>
      <rPr>
        <sz val="12"/>
        <color theme="1"/>
        <rFont val="Calibri"/>
        <family val="2"/>
        <scheme val="minor"/>
      </rPr>
      <t xml:space="preserve"> of interrogation (</t>
    </r>
    <r>
      <rPr>
        <i/>
        <sz val="12"/>
        <color theme="1"/>
        <rFont val="Calibri"/>
        <family val="2"/>
        <scheme val="minor"/>
      </rPr>
      <t>NA</t>
    </r>
    <r>
      <rPr>
        <sz val="12"/>
        <color theme="1"/>
        <rFont val="Calibri"/>
        <family val="2"/>
        <scheme val="minor"/>
      </rPr>
      <t>: data not available)</t>
    </r>
  </si>
  <si>
    <r>
      <rPr>
        <sz val="12"/>
        <color theme="1"/>
        <rFont val="Calibri"/>
        <family val="2"/>
      </rPr>
      <t>§</t>
    </r>
    <r>
      <rPr>
        <sz val="12"/>
        <color theme="1"/>
        <rFont val="Calibri"/>
        <family val="2"/>
        <scheme val="minor"/>
      </rPr>
      <t xml:space="preserve"> % methylation levels were calculated if there were at least 10 CpGs of following conditions: 1) at least 10x coverage per-sex where individual samples were pooled, 2) present across in </t>
    </r>
    <r>
      <rPr>
        <u/>
        <sz val="12"/>
        <color theme="1"/>
        <rFont val="Calibri (Body)"/>
      </rPr>
      <t>both male and female pooled data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NA</t>
    </r>
    <r>
      <rPr>
        <sz val="12"/>
        <color theme="1"/>
        <rFont val="Calibri"/>
        <family val="2"/>
        <scheme val="minor"/>
      </rPr>
      <t>: data not available)</t>
    </r>
  </si>
  <si>
    <r>
      <t xml:space="preserve">% Methylation Difference (Female-Male) </t>
    </r>
    <r>
      <rPr>
        <b/>
        <vertAlign val="superscript"/>
        <sz val="12"/>
        <color theme="1"/>
        <rFont val="Calibri"/>
        <family val="2"/>
        <scheme val="minor"/>
      </rPr>
      <t>§</t>
    </r>
  </si>
  <si>
    <r>
      <t>% Methylation Difference (Female-Male)</t>
    </r>
    <r>
      <rPr>
        <b/>
        <vertAlign val="superscript"/>
        <sz val="12"/>
        <color theme="1"/>
        <rFont val="Calibri"/>
        <family val="2"/>
      </rPr>
      <t>†</t>
    </r>
  </si>
  <si>
    <t>WGoxBS 
(2 males, 2 female)</t>
  </si>
  <si>
    <t>SureSelectXT 
(3 males, 3 females)</t>
  </si>
  <si>
    <t>WGoxBS 
(2 males, 2 females)</t>
  </si>
  <si>
    <t>Mapping statistics for WGoxBS and in-solution target capture method</t>
  </si>
  <si>
    <t>Supplemental Table 3</t>
  </si>
  <si>
    <t>Supplemental Table 4</t>
  </si>
  <si>
    <t>Supplemental Table 5</t>
  </si>
  <si>
    <t>Supplemental Table 6</t>
  </si>
  <si>
    <t>Supplemental Table 7</t>
  </si>
  <si>
    <t>Supplemental Table 1</t>
  </si>
  <si>
    <t>Supplemental Table 2</t>
  </si>
  <si>
    <t>for analysis of maternal serum metabolites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</si>
</sst>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%"/>
    <numFmt numFmtId="165" formatCode="0.0E+00"/>
    <numFmt numFmtId="166" formatCode="0.0"/>
    <numFmt numFmtId="167" formatCode="0.000"/>
    <numFmt numFmtId="168" formatCode="0.00000"/>
    <numFmt numFmtId="169" formatCode="#,##0.0"/>
    <numFmt numFmtId="170" formatCode="_-* #,##0_-;\-* #,##0_-;_-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 (Body)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 (Body)"/>
    </font>
    <font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0" fillId="0" borderId="1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" xfId="0" applyBorder="1"/>
    <xf numFmtId="0" fontId="0" fillId="0" borderId="0" xfId="0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164" fontId="0" fillId="0" borderId="7" xfId="0" applyNumberFormat="1" applyBorder="1"/>
    <xf numFmtId="3" fontId="0" fillId="0" borderId="0" xfId="0" applyNumberFormat="1" applyBorder="1"/>
    <xf numFmtId="3" fontId="0" fillId="0" borderId="13" xfId="0" applyNumberFormat="1" applyBorder="1"/>
    <xf numFmtId="0" fontId="0" fillId="0" borderId="12" xfId="0" applyBorder="1"/>
    <xf numFmtId="3" fontId="0" fillId="0" borderId="12" xfId="0" applyNumberFormat="1" applyBorder="1"/>
    <xf numFmtId="164" fontId="0" fillId="0" borderId="14" xfId="0" applyNumberFormat="1" applyBorder="1"/>
    <xf numFmtId="0" fontId="0" fillId="0" borderId="8" xfId="0" applyBorder="1"/>
    <xf numFmtId="0" fontId="0" fillId="0" borderId="9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164" fontId="0" fillId="0" borderId="11" xfId="0" applyNumberFormat="1" applyBorder="1"/>
    <xf numFmtId="0" fontId="0" fillId="0" borderId="13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/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wrapText="1"/>
    </xf>
    <xf numFmtId="0" fontId="0" fillId="0" borderId="0" xfId="0" applyAlignment="1">
      <alignment horizontal="right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 applyAlignment="1">
      <alignment horizontal="center"/>
    </xf>
    <xf numFmtId="0" fontId="0" fillId="0" borderId="0" xfId="0" applyBorder="1" applyAlignment="1">
      <alignment horizontal="right"/>
    </xf>
    <xf numFmtId="166" fontId="0" fillId="0" borderId="0" xfId="0" applyNumberFormat="1" applyBorder="1"/>
    <xf numFmtId="167" fontId="0" fillId="0" borderId="0" xfId="0" applyNumberFormat="1" applyBorder="1"/>
    <xf numFmtId="165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right"/>
    </xf>
    <xf numFmtId="166" fontId="0" fillId="0" borderId="16" xfId="0" applyNumberFormat="1" applyBorder="1"/>
    <xf numFmtId="167" fontId="0" fillId="0" borderId="16" xfId="0" applyNumberFormat="1" applyBorder="1"/>
    <xf numFmtId="165" fontId="0" fillId="0" borderId="16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0" fontId="10" fillId="0" borderId="0" xfId="0" applyFont="1" applyBorder="1"/>
    <xf numFmtId="0" fontId="10" fillId="0" borderId="16" xfId="0" applyFont="1" applyBorder="1"/>
    <xf numFmtId="0" fontId="8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1" fontId="0" fillId="2" borderId="0" xfId="0" applyNumberFormat="1" applyFill="1" applyAlignment="1">
      <alignment vertical="center"/>
    </xf>
    <xf numFmtId="167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/>
    <xf numFmtId="0" fontId="0" fillId="0" borderId="16" xfId="0" applyBorder="1" applyAlignment="1">
      <alignment vertical="center"/>
    </xf>
    <xf numFmtId="1" fontId="0" fillId="0" borderId="16" xfId="0" applyNumberFormat="1" applyBorder="1" applyAlignment="1">
      <alignment vertical="center"/>
    </xf>
    <xf numFmtId="167" fontId="0" fillId="0" borderId="16" xfId="0" applyNumberFormat="1" applyBorder="1" applyAlignment="1">
      <alignment vertical="center"/>
    </xf>
    <xf numFmtId="165" fontId="0" fillId="0" borderId="16" xfId="0" applyNumberFormat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7" fontId="0" fillId="0" borderId="16" xfId="0" applyNumberForma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167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Font="1"/>
    <xf numFmtId="165" fontId="0" fillId="0" borderId="0" xfId="0" applyNumberFormat="1" applyAlignment="1">
      <alignment horizontal="right"/>
    </xf>
    <xf numFmtId="165" fontId="8" fillId="2" borderId="15" xfId="0" applyNumberFormat="1" applyFont="1" applyFill="1" applyBorder="1" applyAlignment="1">
      <alignment horizontal="right" vertical="center" wrapText="1"/>
    </xf>
    <xf numFmtId="167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1" fillId="0" borderId="16" xfId="0" applyFont="1" applyBorder="1"/>
    <xf numFmtId="0" fontId="1" fillId="0" borderId="0" xfId="0" applyFont="1" applyBorder="1"/>
    <xf numFmtId="167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Font="1" applyBorder="1"/>
    <xf numFmtId="0" fontId="0" fillId="0" borderId="16" xfId="0" applyFont="1" applyBorder="1"/>
    <xf numFmtId="0" fontId="0" fillId="0" borderId="0" xfId="0" applyAlignment="1">
      <alignment wrapText="1"/>
    </xf>
    <xf numFmtId="2" fontId="0" fillId="0" borderId="19" xfId="0" applyNumberFormat="1" applyFont="1" applyFill="1" applyBorder="1" applyAlignment="1"/>
    <xf numFmtId="164" fontId="15" fillId="0" borderId="14" xfId="2" applyNumberFormat="1" applyFont="1" applyBorder="1"/>
    <xf numFmtId="0" fontId="0" fillId="0" borderId="14" xfId="0" applyBorder="1"/>
    <xf numFmtId="2" fontId="0" fillId="0" borderId="20" xfId="0" applyNumberFormat="1" applyFont="1" applyFill="1" applyBorder="1" applyAlignment="1"/>
    <xf numFmtId="164" fontId="15" fillId="0" borderId="11" xfId="2" applyNumberFormat="1" applyFont="1" applyBorder="1"/>
    <xf numFmtId="0" fontId="0" fillId="0" borderId="11" xfId="0" applyBorder="1"/>
    <xf numFmtId="3" fontId="0" fillId="0" borderId="0" xfId="0" applyNumberFormat="1"/>
    <xf numFmtId="169" fontId="0" fillId="0" borderId="0" xfId="0" applyNumberFormat="1"/>
    <xf numFmtId="164" fontId="15" fillId="0" borderId="0" xfId="2" applyNumberFormat="1" applyFont="1"/>
    <xf numFmtId="0" fontId="0" fillId="0" borderId="7" xfId="0" applyBorder="1"/>
    <xf numFmtId="164" fontId="0" fillId="0" borderId="2" xfId="0" applyNumberFormat="1" applyBorder="1"/>
    <xf numFmtId="166" fontId="0" fillId="0" borderId="7" xfId="0" applyNumberFormat="1" applyBorder="1"/>
    <xf numFmtId="170" fontId="15" fillId="0" borderId="3" xfId="1" applyNumberFormat="1" applyFont="1" applyBorder="1"/>
    <xf numFmtId="164" fontId="0" fillId="0" borderId="9" xfId="0" applyNumberFormat="1" applyBorder="1"/>
    <xf numFmtId="166" fontId="0" fillId="0" borderId="11" xfId="0" applyNumberFormat="1" applyBorder="1"/>
    <xf numFmtId="170" fontId="15" fillId="0" borderId="10" xfId="1" applyNumberFormat="1" applyFont="1" applyBorder="1"/>
    <xf numFmtId="164" fontId="0" fillId="0" borderId="0" xfId="0" applyNumberFormat="1" applyBorder="1"/>
    <xf numFmtId="166" fontId="0" fillId="0" borderId="14" xfId="0" applyNumberFormat="1" applyBorder="1"/>
    <xf numFmtId="170" fontId="15" fillId="0" borderId="13" xfId="1" applyNumberFormat="1" applyFont="1" applyBorder="1"/>
    <xf numFmtId="0" fontId="2" fillId="0" borderId="0" xfId="0" applyFont="1" applyFill="1" applyBorder="1"/>
    <xf numFmtId="49" fontId="0" fillId="0" borderId="0" xfId="0" applyNumberFormat="1" applyBorder="1"/>
    <xf numFmtId="0" fontId="0" fillId="0" borderId="13" xfId="0" applyBorder="1" applyAlignment="1">
      <alignment horizontal="right"/>
    </xf>
    <xf numFmtId="49" fontId="0" fillId="0" borderId="9" xfId="0" applyNumberForma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/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8" fillId="0" borderId="0" xfId="0" applyFont="1"/>
    <xf numFmtId="0" fontId="18" fillId="0" borderId="16" xfId="0" applyFon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13" xfId="0" applyNumberFormat="1" applyBorder="1"/>
    <xf numFmtId="49" fontId="0" fillId="0" borderId="10" xfId="0" applyNumberFormat="1" applyBorder="1"/>
    <xf numFmtId="0" fontId="0" fillId="0" borderId="1" xfId="0" applyBorder="1" applyAlignment="1">
      <alignment horizontal="right"/>
    </xf>
    <xf numFmtId="0" fontId="18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0" fillId="0" borderId="9" xfId="0" applyFont="1" applyBorder="1"/>
    <xf numFmtId="0" fontId="18" fillId="0" borderId="12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wrapText="1"/>
    </xf>
    <xf numFmtId="0" fontId="2" fillId="2" borderId="24" xfId="0" applyFont="1" applyFill="1" applyBorder="1" applyAlignment="1">
      <alignment horizontal="right" wrapText="1"/>
    </xf>
    <xf numFmtId="0" fontId="0" fillId="0" borderId="25" xfId="0" applyBorder="1"/>
    <xf numFmtId="49" fontId="0" fillId="0" borderId="26" xfId="0" applyNumberFormat="1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4" xfId="0" applyBorder="1"/>
    <xf numFmtId="49" fontId="0" fillId="0" borderId="24" xfId="0" applyNumberFormat="1" applyBorder="1"/>
    <xf numFmtId="0" fontId="0" fillId="0" borderId="36" xfId="0" applyFont="1" applyBorder="1"/>
    <xf numFmtId="0" fontId="0" fillId="0" borderId="8" xfId="0" applyFont="1" applyBorder="1"/>
    <xf numFmtId="0" fontId="0" fillId="0" borderId="1" xfId="0" applyFont="1" applyBorder="1"/>
    <xf numFmtId="0" fontId="0" fillId="0" borderId="12" xfId="0" applyFont="1" applyBorder="1"/>
    <xf numFmtId="0" fontId="2" fillId="2" borderId="34" xfId="0" applyFont="1" applyFill="1" applyBorder="1" applyAlignment="1">
      <alignment horizontal="right" wrapText="1"/>
    </xf>
    <xf numFmtId="0" fontId="2" fillId="2" borderId="35" xfId="0" applyFont="1" applyFill="1" applyBorder="1" applyAlignment="1">
      <alignment horizontal="right" wrapText="1"/>
    </xf>
    <xf numFmtId="0" fontId="0" fillId="0" borderId="31" xfId="0" applyBorder="1" applyAlignment="1">
      <alignment horizontal="right"/>
    </xf>
    <xf numFmtId="0" fontId="18" fillId="0" borderId="33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0" fillId="0" borderId="33" xfId="0" applyBorder="1" applyAlignment="1">
      <alignment horizontal="right"/>
    </xf>
    <xf numFmtId="0" fontId="18" fillId="0" borderId="38" xfId="0" applyFont="1" applyBorder="1" applyAlignment="1">
      <alignment horizontal="right"/>
    </xf>
    <xf numFmtId="0" fontId="0" fillId="0" borderId="30" xfId="0" applyBorder="1" applyAlignment="1">
      <alignment horizontal="right"/>
    </xf>
    <xf numFmtId="0" fontId="18" fillId="0" borderId="32" xfId="0" applyFont="1" applyBorder="1" applyAlignment="1">
      <alignment horizontal="right"/>
    </xf>
    <xf numFmtId="0" fontId="18" fillId="0" borderId="28" xfId="0" applyFont="1" applyBorder="1" applyAlignment="1">
      <alignment horizontal="right"/>
    </xf>
    <xf numFmtId="0" fontId="0" fillId="0" borderId="34" xfId="0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8" fillId="0" borderId="35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2" fillId="2" borderId="28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2" fillId="2" borderId="29" xfId="0" applyFont="1" applyFill="1" applyBorder="1" applyAlignment="1">
      <alignment horizontal="right" wrapText="1"/>
    </xf>
    <xf numFmtId="0" fontId="18" fillId="0" borderId="14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18" fillId="0" borderId="30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8" fillId="0" borderId="34" xfId="0" applyFont="1" applyBorder="1" applyAlignment="1">
      <alignment horizontal="right"/>
    </xf>
    <xf numFmtId="166" fontId="0" fillId="0" borderId="31" xfId="0" applyNumberFormat="1" applyFont="1" applyBorder="1" applyAlignment="1">
      <alignment horizontal="right"/>
    </xf>
    <xf numFmtId="166" fontId="18" fillId="0" borderId="3" xfId="0" applyNumberFormat="1" applyFont="1" applyBorder="1" applyAlignment="1">
      <alignment horizontal="right"/>
    </xf>
    <xf numFmtId="166" fontId="0" fillId="0" borderId="28" xfId="0" applyNumberFormat="1" applyFont="1" applyBorder="1" applyAlignment="1">
      <alignment horizontal="right"/>
    </xf>
    <xf numFmtId="166" fontId="18" fillId="0" borderId="13" xfId="0" applyNumberFormat="1" applyFont="1" applyBorder="1" applyAlignment="1">
      <alignment horizontal="right"/>
    </xf>
    <xf numFmtId="166" fontId="0" fillId="0" borderId="13" xfId="0" applyNumberFormat="1" applyFont="1" applyBorder="1" applyAlignment="1">
      <alignment horizontal="right"/>
    </xf>
    <xf numFmtId="166" fontId="0" fillId="0" borderId="30" xfId="0" applyNumberFormat="1" applyFont="1" applyBorder="1" applyAlignment="1">
      <alignment horizontal="right"/>
    </xf>
    <xf numFmtId="166" fontId="0" fillId="0" borderId="10" xfId="0" applyNumberFormat="1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32" xfId="0" applyFont="1" applyBorder="1" applyAlignment="1">
      <alignment horizontal="right"/>
    </xf>
    <xf numFmtId="166" fontId="0" fillId="0" borderId="3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3" xfId="0" applyFon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C1" sqref="C1"/>
    </sheetView>
  </sheetViews>
  <sheetFormatPr baseColWidth="10" defaultColWidth="38" defaultRowHeight="47" customHeight="1" x14ac:dyDescent="0.2"/>
  <cols>
    <col min="1" max="1" width="42.83203125" style="2" customWidth="1"/>
    <col min="2" max="2" width="147" style="2" customWidth="1"/>
    <col min="3" max="16384" width="38" style="2"/>
  </cols>
  <sheetData>
    <row r="1" spans="1:2" ht="47" customHeight="1" x14ac:dyDescent="0.2">
      <c r="A1" s="1" t="s">
        <v>1678</v>
      </c>
      <c r="B1" s="2" t="s">
        <v>0</v>
      </c>
    </row>
    <row r="2" spans="1:2" ht="47" customHeight="1" x14ac:dyDescent="0.2">
      <c r="A2" s="1" t="s">
        <v>1679</v>
      </c>
      <c r="B2" s="2" t="s">
        <v>1</v>
      </c>
    </row>
    <row r="3" spans="1:2" ht="47" customHeight="1" x14ac:dyDescent="0.2">
      <c r="A3" s="1" t="s">
        <v>1673</v>
      </c>
      <c r="B3" s="2" t="s">
        <v>1566</v>
      </c>
    </row>
    <row r="4" spans="1:2" ht="47" customHeight="1" x14ac:dyDescent="0.2">
      <c r="A4" s="1" t="s">
        <v>1674</v>
      </c>
      <c r="B4" s="2" t="s">
        <v>3</v>
      </c>
    </row>
    <row r="5" spans="1:2" ht="47" customHeight="1" x14ac:dyDescent="0.2">
      <c r="A5" s="1" t="s">
        <v>1675</v>
      </c>
      <c r="B5" s="2" t="s">
        <v>1672</v>
      </c>
    </row>
    <row r="6" spans="1:2" ht="47" customHeight="1" x14ac:dyDescent="0.2">
      <c r="A6" s="1" t="s">
        <v>1676</v>
      </c>
      <c r="B6" s="2" t="s">
        <v>6</v>
      </c>
    </row>
    <row r="7" spans="1:2" ht="47" customHeight="1" x14ac:dyDescent="0.2">
      <c r="A7" s="1" t="s">
        <v>1677</v>
      </c>
      <c r="B7" s="3" t="s">
        <v>7</v>
      </c>
    </row>
    <row r="10" spans="1:2" ht="47" customHeight="1" x14ac:dyDescent="0.25">
      <c r="B10" s="4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workbookViewId="0">
      <pane ySplit="23" topLeftCell="A24" activePane="bottomLeft" state="frozen"/>
      <selection pane="bottomLeft" activeCell="R1" sqref="R1"/>
    </sheetView>
  </sheetViews>
  <sheetFormatPr baseColWidth="10" defaultColWidth="8.83203125" defaultRowHeight="16" x14ac:dyDescent="0.2"/>
  <cols>
    <col min="1" max="1" width="11.1640625" customWidth="1"/>
    <col min="2" max="2" width="10.83203125" customWidth="1"/>
    <col min="3" max="3" width="8.5" customWidth="1"/>
    <col min="4" max="4" width="6.6640625" customWidth="1"/>
    <col min="5" max="9" width="12.5" customWidth="1"/>
    <col min="10" max="10" width="10.1640625" customWidth="1"/>
    <col min="11" max="14" width="12.6640625" customWidth="1"/>
    <col min="16" max="16" width="9.5" customWidth="1"/>
  </cols>
  <sheetData>
    <row r="1" spans="1:9" ht="19" x14ac:dyDescent="0.2">
      <c r="A1" s="5" t="s">
        <v>0</v>
      </c>
    </row>
    <row r="2" spans="1:9" ht="19" x14ac:dyDescent="0.2">
      <c r="A2" s="5"/>
    </row>
    <row r="3" spans="1:9" x14ac:dyDescent="0.2">
      <c r="A3" t="s">
        <v>8</v>
      </c>
      <c r="I3" t="s">
        <v>9</v>
      </c>
    </row>
    <row r="4" spans="1:9" ht="19" x14ac:dyDescent="0.2">
      <c r="A4" s="5"/>
      <c r="I4" t="s">
        <v>10</v>
      </c>
    </row>
    <row r="5" spans="1:9" ht="19" x14ac:dyDescent="0.2">
      <c r="A5" s="5"/>
      <c r="I5" t="s">
        <v>11</v>
      </c>
    </row>
    <row r="6" spans="1:9" ht="19" x14ac:dyDescent="0.2">
      <c r="A6" s="5"/>
      <c r="I6" t="s">
        <v>12</v>
      </c>
    </row>
    <row r="7" spans="1:9" ht="19" x14ac:dyDescent="0.2">
      <c r="A7" s="5"/>
      <c r="I7" t="s">
        <v>13</v>
      </c>
    </row>
    <row r="8" spans="1:9" ht="19" x14ac:dyDescent="0.2">
      <c r="A8" s="5"/>
      <c r="I8" t="s">
        <v>14</v>
      </c>
    </row>
    <row r="9" spans="1:9" ht="19" x14ac:dyDescent="0.2">
      <c r="A9" s="5"/>
      <c r="I9" t="s">
        <v>15</v>
      </c>
    </row>
    <row r="10" spans="1:9" ht="19" x14ac:dyDescent="0.2">
      <c r="A10" s="5"/>
      <c r="I10" t="s">
        <v>16</v>
      </c>
    </row>
    <row r="11" spans="1:9" ht="19" x14ac:dyDescent="0.2">
      <c r="A11" s="5"/>
      <c r="I11" t="s">
        <v>17</v>
      </c>
    </row>
    <row r="12" spans="1:9" ht="19" x14ac:dyDescent="0.2">
      <c r="A12" s="5"/>
      <c r="I12" t="s">
        <v>18</v>
      </c>
    </row>
    <row r="13" spans="1:9" ht="19" x14ac:dyDescent="0.2">
      <c r="A13" s="5"/>
      <c r="I13" t="s">
        <v>19</v>
      </c>
    </row>
    <row r="14" spans="1:9" ht="19" x14ac:dyDescent="0.2">
      <c r="A14" s="5"/>
      <c r="I14" t="s">
        <v>20</v>
      </c>
    </row>
    <row r="15" spans="1:9" ht="19" x14ac:dyDescent="0.2">
      <c r="A15" s="5"/>
      <c r="I15" t="s">
        <v>21</v>
      </c>
    </row>
    <row r="16" spans="1:9" ht="19" x14ac:dyDescent="0.2">
      <c r="A16" s="5"/>
      <c r="I16" t="s">
        <v>22</v>
      </c>
    </row>
    <row r="17" spans="1:14" ht="19" x14ac:dyDescent="0.2">
      <c r="A17" s="5"/>
      <c r="I17" t="s">
        <v>23</v>
      </c>
    </row>
    <row r="18" spans="1:14" x14ac:dyDescent="0.2">
      <c r="I18" t="s">
        <v>24</v>
      </c>
    </row>
    <row r="19" spans="1:14" x14ac:dyDescent="0.2">
      <c r="A19" t="s">
        <v>25</v>
      </c>
    </row>
    <row r="20" spans="1:14" x14ac:dyDescent="0.2">
      <c r="A20" t="s">
        <v>26</v>
      </c>
    </row>
    <row r="22" spans="1:14" x14ac:dyDescent="0.2">
      <c r="A22" s="226" t="s">
        <v>27</v>
      </c>
      <c r="B22" s="228" t="s">
        <v>28</v>
      </c>
      <c r="C22" s="228" t="s">
        <v>29</v>
      </c>
      <c r="D22" s="230" t="s">
        <v>30</v>
      </c>
      <c r="E22" s="223" t="s">
        <v>31</v>
      </c>
      <c r="F22" s="224"/>
      <c r="G22" s="224"/>
      <c r="H22" s="224"/>
      <c r="I22" s="225"/>
      <c r="J22" s="232" t="s">
        <v>32</v>
      </c>
      <c r="K22" s="223" t="s">
        <v>33</v>
      </c>
      <c r="L22" s="224"/>
      <c r="M22" s="224"/>
      <c r="N22" s="225"/>
    </row>
    <row r="23" spans="1:14" ht="30" x14ac:dyDescent="0.2">
      <c r="A23" s="227"/>
      <c r="B23" s="229"/>
      <c r="C23" s="229"/>
      <c r="D23" s="231"/>
      <c r="E23" s="6" t="s">
        <v>34</v>
      </c>
      <c r="F23" s="7" t="s">
        <v>35</v>
      </c>
      <c r="G23" s="7" t="s">
        <v>36</v>
      </c>
      <c r="H23" s="7" t="s">
        <v>37</v>
      </c>
      <c r="I23" s="8" t="s">
        <v>38</v>
      </c>
      <c r="J23" s="233"/>
      <c r="K23" s="6" t="s">
        <v>39</v>
      </c>
      <c r="L23" s="7" t="s">
        <v>40</v>
      </c>
      <c r="M23" s="7" t="s">
        <v>41</v>
      </c>
      <c r="N23" s="8" t="s">
        <v>42</v>
      </c>
    </row>
    <row r="24" spans="1:14" x14ac:dyDescent="0.2">
      <c r="A24" s="9" t="s">
        <v>43</v>
      </c>
      <c r="B24" s="10" t="s">
        <v>44</v>
      </c>
      <c r="C24" s="10">
        <v>52</v>
      </c>
      <c r="D24" s="10" t="s">
        <v>45</v>
      </c>
      <c r="E24" s="11">
        <v>119131314</v>
      </c>
      <c r="F24" s="12">
        <v>118874886</v>
      </c>
      <c r="G24" s="12">
        <v>118801243</v>
      </c>
      <c r="H24" s="12">
        <v>87527955</v>
      </c>
      <c r="I24" s="13">
        <v>24913428</v>
      </c>
      <c r="J24" s="14">
        <v>0.94599999999999995</v>
      </c>
      <c r="K24" s="11">
        <v>76219219</v>
      </c>
      <c r="L24" s="12">
        <v>23130315</v>
      </c>
      <c r="M24" s="12">
        <v>1353656</v>
      </c>
      <c r="N24" s="13">
        <v>27736498</v>
      </c>
    </row>
    <row r="25" spans="1:14" x14ac:dyDescent="0.2">
      <c r="A25" s="15"/>
      <c r="B25" s="16" t="s">
        <v>46</v>
      </c>
      <c r="C25" s="16">
        <v>54</v>
      </c>
      <c r="D25" s="16" t="s">
        <v>47</v>
      </c>
      <c r="E25" s="17">
        <v>99888592</v>
      </c>
      <c r="F25" s="18">
        <v>99620095</v>
      </c>
      <c r="G25" s="18">
        <v>99540745</v>
      </c>
      <c r="H25" s="18">
        <v>66641166</v>
      </c>
      <c r="I25" s="19">
        <v>25918043</v>
      </c>
      <c r="J25" s="20">
        <v>0.93</v>
      </c>
      <c r="K25" s="17">
        <v>57001963</v>
      </c>
      <c r="L25" s="18">
        <v>24213131</v>
      </c>
      <c r="M25" s="18">
        <v>1251187</v>
      </c>
      <c r="N25" s="19">
        <v>24766303</v>
      </c>
    </row>
    <row r="26" spans="1:14" x14ac:dyDescent="0.2">
      <c r="A26" s="15"/>
      <c r="B26" s="16" t="s">
        <v>48</v>
      </c>
      <c r="C26" s="16">
        <v>56</v>
      </c>
      <c r="D26" s="16" t="s">
        <v>47</v>
      </c>
      <c r="E26" s="17">
        <v>108818004</v>
      </c>
      <c r="F26" s="18">
        <v>108533834</v>
      </c>
      <c r="G26" s="18">
        <v>108470288</v>
      </c>
      <c r="H26" s="18">
        <v>73766616</v>
      </c>
      <c r="I26" s="19">
        <v>27521781</v>
      </c>
      <c r="J26" s="20">
        <v>0.93400000000000005</v>
      </c>
      <c r="K26" s="17">
        <v>66064504</v>
      </c>
      <c r="L26" s="18">
        <v>25726644</v>
      </c>
      <c r="M26" s="18">
        <v>1149795</v>
      </c>
      <c r="N26" s="19">
        <v>20087682</v>
      </c>
    </row>
    <row r="27" spans="1:14" x14ac:dyDescent="0.2">
      <c r="A27" s="15"/>
      <c r="B27" s="16" t="s">
        <v>49</v>
      </c>
      <c r="C27" s="16">
        <v>58</v>
      </c>
      <c r="D27" s="16" t="s">
        <v>45</v>
      </c>
      <c r="E27" s="17">
        <v>125140484</v>
      </c>
      <c r="F27" s="18">
        <v>124761150</v>
      </c>
      <c r="G27" s="18">
        <v>124680168</v>
      </c>
      <c r="H27" s="18">
        <v>89195364</v>
      </c>
      <c r="I27" s="19">
        <v>28820798</v>
      </c>
      <c r="J27" s="20">
        <v>0.94699999999999995</v>
      </c>
      <c r="K27" s="17">
        <v>78268152</v>
      </c>
      <c r="L27" s="18">
        <v>26869007</v>
      </c>
      <c r="M27" s="18">
        <v>1384496</v>
      </c>
      <c r="N27" s="19">
        <v>27792786</v>
      </c>
    </row>
    <row r="28" spans="1:14" x14ac:dyDescent="0.2">
      <c r="A28" s="15"/>
      <c r="B28" s="16" t="s">
        <v>50</v>
      </c>
      <c r="C28" s="16">
        <v>60</v>
      </c>
      <c r="D28" s="16" t="s">
        <v>45</v>
      </c>
      <c r="E28" s="17">
        <v>116046892</v>
      </c>
      <c r="F28" s="18">
        <v>115830997</v>
      </c>
      <c r="G28" s="18">
        <v>115758046</v>
      </c>
      <c r="H28" s="18">
        <v>83253395</v>
      </c>
      <c r="I28" s="19">
        <v>25804359</v>
      </c>
      <c r="J28" s="20">
        <v>0.94199999999999995</v>
      </c>
      <c r="K28" s="17">
        <v>73117686</v>
      </c>
      <c r="L28" s="18">
        <v>24030999</v>
      </c>
      <c r="M28" s="18">
        <v>1234686</v>
      </c>
      <c r="N28" s="19">
        <v>25563546</v>
      </c>
    </row>
    <row r="29" spans="1:14" x14ac:dyDescent="0.2">
      <c r="A29" s="15"/>
      <c r="B29" s="16" t="s">
        <v>51</v>
      </c>
      <c r="C29" s="16">
        <v>62</v>
      </c>
      <c r="D29" s="16" t="s">
        <v>47</v>
      </c>
      <c r="E29" s="17">
        <v>102230896</v>
      </c>
      <c r="F29" s="18">
        <v>101732034</v>
      </c>
      <c r="G29" s="18">
        <v>101676083</v>
      </c>
      <c r="H29" s="18">
        <v>71495299</v>
      </c>
      <c r="I29" s="19">
        <v>21881137</v>
      </c>
      <c r="J29" s="20">
        <v>0.91800000000000004</v>
      </c>
      <c r="K29" s="17">
        <v>62149262</v>
      </c>
      <c r="L29" s="18">
        <v>20505358</v>
      </c>
      <c r="M29" s="18">
        <v>1111132</v>
      </c>
      <c r="N29" s="19">
        <v>23250597</v>
      </c>
    </row>
    <row r="30" spans="1:14" x14ac:dyDescent="0.2">
      <c r="A30" s="15"/>
      <c r="B30" s="16" t="s">
        <v>52</v>
      </c>
      <c r="C30" s="16" t="s">
        <v>53</v>
      </c>
      <c r="D30" s="16" t="s">
        <v>45</v>
      </c>
      <c r="E30" s="17">
        <v>107744371</v>
      </c>
      <c r="F30" s="18">
        <v>107488407</v>
      </c>
      <c r="G30" s="18">
        <v>107434475</v>
      </c>
      <c r="H30" s="18">
        <v>83725365</v>
      </c>
      <c r="I30" s="19">
        <v>17623350</v>
      </c>
      <c r="J30" s="20">
        <v>0.94299999999999995</v>
      </c>
      <c r="K30" s="17">
        <v>72643543</v>
      </c>
      <c r="L30" s="18">
        <v>16313487</v>
      </c>
      <c r="M30" s="18">
        <v>1424782</v>
      </c>
      <c r="N30" s="19">
        <v>27527269</v>
      </c>
    </row>
    <row r="31" spans="1:14" x14ac:dyDescent="0.2">
      <c r="A31" s="15"/>
      <c r="B31" s="16" t="s">
        <v>54</v>
      </c>
      <c r="C31" s="16">
        <v>66</v>
      </c>
      <c r="D31" s="16" t="s">
        <v>45</v>
      </c>
      <c r="E31" s="17">
        <v>115805100</v>
      </c>
      <c r="F31" s="18">
        <v>115459284</v>
      </c>
      <c r="G31" s="18">
        <v>115373027</v>
      </c>
      <c r="H31" s="18">
        <v>75368404</v>
      </c>
      <c r="I31" s="19">
        <v>33407297</v>
      </c>
      <c r="J31" s="20">
        <v>0.94299999999999995</v>
      </c>
      <c r="K31" s="17">
        <v>65446160</v>
      </c>
      <c r="L31" s="18">
        <v>31289033</v>
      </c>
      <c r="M31" s="18">
        <v>1204360</v>
      </c>
      <c r="N31" s="19">
        <v>26226265</v>
      </c>
    </row>
    <row r="32" spans="1:14" x14ac:dyDescent="0.2">
      <c r="A32" s="15"/>
      <c r="B32" s="16" t="s">
        <v>55</v>
      </c>
      <c r="C32" s="16" t="s">
        <v>56</v>
      </c>
      <c r="D32" s="16" t="s">
        <v>47</v>
      </c>
      <c r="E32" s="17">
        <v>94830967</v>
      </c>
      <c r="F32" s="18">
        <v>94771254</v>
      </c>
      <c r="G32" s="18">
        <v>94672610</v>
      </c>
      <c r="H32" s="18">
        <v>56672378</v>
      </c>
      <c r="I32" s="19">
        <v>31914562</v>
      </c>
      <c r="J32" s="20">
        <v>0.93600000000000005</v>
      </c>
      <c r="K32" s="17">
        <v>49479770</v>
      </c>
      <c r="L32" s="18">
        <v>30145720</v>
      </c>
      <c r="M32" s="18">
        <v>976725</v>
      </c>
      <c r="N32" s="19">
        <v>20315573</v>
      </c>
    </row>
    <row r="33" spans="1:14" x14ac:dyDescent="0.2">
      <c r="A33" s="15"/>
      <c r="B33" s="16" t="s">
        <v>57</v>
      </c>
      <c r="C33" s="16">
        <v>145</v>
      </c>
      <c r="D33" s="16" t="s">
        <v>47</v>
      </c>
      <c r="E33" s="17">
        <v>75107666</v>
      </c>
      <c r="F33" s="18">
        <v>75084019</v>
      </c>
      <c r="G33" s="18">
        <v>75036597</v>
      </c>
      <c r="H33" s="18">
        <v>52873520</v>
      </c>
      <c r="I33" s="19">
        <v>17877604</v>
      </c>
      <c r="J33" s="20">
        <v>0.94299999999999995</v>
      </c>
      <c r="K33" s="17">
        <v>44942518</v>
      </c>
      <c r="L33" s="18">
        <v>16663555</v>
      </c>
      <c r="M33" s="18">
        <v>834521</v>
      </c>
      <c r="N33" s="19">
        <v>20108964</v>
      </c>
    </row>
    <row r="34" spans="1:14" x14ac:dyDescent="0.2">
      <c r="A34" s="15"/>
      <c r="B34" s="16" t="s">
        <v>58</v>
      </c>
      <c r="C34" s="16">
        <v>94</v>
      </c>
      <c r="D34" s="16" t="s">
        <v>47</v>
      </c>
      <c r="E34" s="17">
        <v>91746997</v>
      </c>
      <c r="F34" s="18">
        <v>91695481</v>
      </c>
      <c r="G34" s="18">
        <v>91638635</v>
      </c>
      <c r="H34" s="18">
        <v>67735079</v>
      </c>
      <c r="I34" s="19">
        <v>18869204</v>
      </c>
      <c r="J34" s="20">
        <v>0.94499999999999995</v>
      </c>
      <c r="K34" s="17">
        <v>56820799</v>
      </c>
      <c r="L34" s="18">
        <v>17657140</v>
      </c>
      <c r="M34" s="18">
        <v>1034636</v>
      </c>
      <c r="N34" s="19">
        <v>26675526</v>
      </c>
    </row>
    <row r="35" spans="1:14" x14ac:dyDescent="0.2">
      <c r="A35" s="15"/>
      <c r="B35" s="16" t="s">
        <v>59</v>
      </c>
      <c r="C35" s="16">
        <v>104</v>
      </c>
      <c r="D35" s="16" t="s">
        <v>45</v>
      </c>
      <c r="E35" s="17">
        <v>94007526</v>
      </c>
      <c r="F35" s="18">
        <v>93940775</v>
      </c>
      <c r="G35" s="18">
        <v>93873145</v>
      </c>
      <c r="H35" s="18">
        <v>63162446</v>
      </c>
      <c r="I35" s="19">
        <v>25009390</v>
      </c>
      <c r="J35" s="20">
        <v>0.93899999999999995</v>
      </c>
      <c r="K35" s="17">
        <v>54963384</v>
      </c>
      <c r="L35" s="18">
        <v>23443215</v>
      </c>
      <c r="M35" s="18">
        <v>1003264</v>
      </c>
      <c r="N35" s="19">
        <v>21658643</v>
      </c>
    </row>
    <row r="36" spans="1:14" x14ac:dyDescent="0.2">
      <c r="A36" s="15"/>
      <c r="B36" s="16" t="s">
        <v>60</v>
      </c>
      <c r="C36" s="16">
        <v>26</v>
      </c>
      <c r="D36" s="16" t="s">
        <v>47</v>
      </c>
      <c r="E36" s="17">
        <v>94580319</v>
      </c>
      <c r="F36" s="18">
        <v>94451337</v>
      </c>
      <c r="G36" s="18">
        <v>94388120</v>
      </c>
      <c r="H36" s="18">
        <v>67857431</v>
      </c>
      <c r="I36" s="19">
        <v>20617445</v>
      </c>
      <c r="J36" s="20">
        <v>0.93700000000000006</v>
      </c>
      <c r="K36" s="17">
        <v>57969843</v>
      </c>
      <c r="L36" s="18">
        <v>19395362</v>
      </c>
      <c r="M36" s="18">
        <v>1116113</v>
      </c>
      <c r="N36" s="19">
        <v>24760263</v>
      </c>
    </row>
    <row r="37" spans="1:14" x14ac:dyDescent="0.2">
      <c r="A37" s="15"/>
      <c r="B37" s="16" t="s">
        <v>61</v>
      </c>
      <c r="C37" s="16">
        <v>86</v>
      </c>
      <c r="D37" s="16" t="s">
        <v>45</v>
      </c>
      <c r="E37" s="17">
        <v>79654213</v>
      </c>
      <c r="F37" s="18">
        <v>79583031</v>
      </c>
      <c r="G37" s="18">
        <v>79516015</v>
      </c>
      <c r="H37" s="18">
        <v>50261642</v>
      </c>
      <c r="I37" s="19">
        <v>24614811</v>
      </c>
      <c r="J37" s="20">
        <v>0.94199999999999995</v>
      </c>
      <c r="K37" s="17">
        <v>44534654</v>
      </c>
      <c r="L37" s="18">
        <v>23122751</v>
      </c>
      <c r="M37" s="18">
        <v>853737</v>
      </c>
      <c r="N37" s="19">
        <v>16021724</v>
      </c>
    </row>
    <row r="38" spans="1:14" x14ac:dyDescent="0.2">
      <c r="A38" s="15"/>
      <c r="B38" s="16" t="s">
        <v>62</v>
      </c>
      <c r="C38" s="16">
        <v>90</v>
      </c>
      <c r="D38" s="16" t="s">
        <v>45</v>
      </c>
      <c r="E38" s="17">
        <v>78145642</v>
      </c>
      <c r="F38" s="18">
        <v>78098369</v>
      </c>
      <c r="G38" s="18">
        <v>78045417</v>
      </c>
      <c r="H38" s="18">
        <v>53302458</v>
      </c>
      <c r="I38" s="19">
        <v>20347771</v>
      </c>
      <c r="J38" s="20">
        <v>0.94399999999999995</v>
      </c>
      <c r="K38" s="17">
        <v>46107573</v>
      </c>
      <c r="L38" s="18">
        <v>19065272</v>
      </c>
      <c r="M38" s="18">
        <v>849999</v>
      </c>
      <c r="N38" s="19">
        <v>18710809</v>
      </c>
    </row>
    <row r="39" spans="1:14" x14ac:dyDescent="0.2">
      <c r="A39" s="15"/>
      <c r="B39" s="16" t="s">
        <v>63</v>
      </c>
      <c r="C39" s="16">
        <v>92</v>
      </c>
      <c r="D39" s="16" t="s">
        <v>47</v>
      </c>
      <c r="E39" s="17">
        <v>96578381</v>
      </c>
      <c r="F39" s="18">
        <v>96515500</v>
      </c>
      <c r="G39" s="18">
        <v>96450803</v>
      </c>
      <c r="H39" s="18">
        <v>65481277</v>
      </c>
      <c r="I39" s="19">
        <v>25491369</v>
      </c>
      <c r="J39" s="20">
        <v>0.94299999999999995</v>
      </c>
      <c r="K39" s="17">
        <v>56408404</v>
      </c>
      <c r="L39" s="18">
        <v>23786250</v>
      </c>
      <c r="M39" s="18">
        <v>1101033</v>
      </c>
      <c r="N39" s="19">
        <v>23865413</v>
      </c>
    </row>
    <row r="40" spans="1:14" x14ac:dyDescent="0.2">
      <c r="A40" s="15"/>
      <c r="B40" s="16" t="s">
        <v>64</v>
      </c>
      <c r="C40" s="16">
        <v>96</v>
      </c>
      <c r="D40" s="16" t="s">
        <v>47</v>
      </c>
      <c r="E40" s="17">
        <v>135550213</v>
      </c>
      <c r="F40" s="18">
        <v>135439347</v>
      </c>
      <c r="G40" s="18">
        <v>135368224</v>
      </c>
      <c r="H40" s="18">
        <v>102544527</v>
      </c>
      <c r="I40" s="19">
        <v>25606301</v>
      </c>
      <c r="J40" s="20">
        <v>0.94699999999999995</v>
      </c>
      <c r="K40" s="17">
        <v>87053298</v>
      </c>
      <c r="L40" s="18">
        <v>23860125</v>
      </c>
      <c r="M40" s="18">
        <v>1560912</v>
      </c>
      <c r="N40" s="19">
        <v>38019150</v>
      </c>
    </row>
    <row r="41" spans="1:14" x14ac:dyDescent="0.2">
      <c r="A41" s="15"/>
      <c r="B41" s="16" t="s">
        <v>65</v>
      </c>
      <c r="C41" s="16">
        <v>98</v>
      </c>
      <c r="D41" s="16" t="s">
        <v>45</v>
      </c>
      <c r="E41" s="17">
        <v>87343432</v>
      </c>
      <c r="F41" s="18">
        <v>87285604</v>
      </c>
      <c r="G41" s="18">
        <v>87230368</v>
      </c>
      <c r="H41" s="18">
        <v>63431021</v>
      </c>
      <c r="I41" s="19">
        <v>19197870</v>
      </c>
      <c r="J41" s="20">
        <v>0.94699999999999995</v>
      </c>
      <c r="K41" s="17">
        <v>54623336</v>
      </c>
      <c r="L41" s="18">
        <v>17894112</v>
      </c>
      <c r="M41" s="18">
        <v>1059185</v>
      </c>
      <c r="N41" s="19">
        <v>22119788</v>
      </c>
    </row>
    <row r="42" spans="1:14" x14ac:dyDescent="0.2">
      <c r="A42" s="15"/>
      <c r="B42" s="16" t="s">
        <v>66</v>
      </c>
      <c r="C42" s="16">
        <v>100</v>
      </c>
      <c r="D42" s="16" t="s">
        <v>45</v>
      </c>
      <c r="E42" s="17">
        <v>84868435</v>
      </c>
      <c r="F42" s="18">
        <v>84754175</v>
      </c>
      <c r="G42" s="18">
        <v>84700192</v>
      </c>
      <c r="H42" s="18">
        <v>59118806</v>
      </c>
      <c r="I42" s="19">
        <v>21394349</v>
      </c>
      <c r="J42" s="20">
        <v>0.95099999999999996</v>
      </c>
      <c r="K42" s="17">
        <v>51911117</v>
      </c>
      <c r="L42" s="18">
        <v>20009475</v>
      </c>
      <c r="M42" s="18">
        <v>992111</v>
      </c>
      <c r="N42" s="19">
        <v>18621174</v>
      </c>
    </row>
    <row r="43" spans="1:14" x14ac:dyDescent="0.2">
      <c r="A43" s="15"/>
      <c r="B43" s="16" t="s">
        <v>67</v>
      </c>
      <c r="C43" s="16">
        <v>102</v>
      </c>
      <c r="D43" s="16" t="s">
        <v>45</v>
      </c>
      <c r="E43" s="17">
        <v>103814194</v>
      </c>
      <c r="F43" s="18">
        <v>103734273</v>
      </c>
      <c r="G43" s="18">
        <v>103671431</v>
      </c>
      <c r="H43" s="18">
        <v>74808330</v>
      </c>
      <c r="I43" s="19">
        <v>23005326</v>
      </c>
      <c r="J43" s="20">
        <v>0.94299999999999995</v>
      </c>
      <c r="K43" s="17">
        <v>64303800</v>
      </c>
      <c r="L43" s="18">
        <v>21525143</v>
      </c>
      <c r="M43" s="18">
        <v>1169018</v>
      </c>
      <c r="N43" s="19">
        <v>26059898</v>
      </c>
    </row>
    <row r="44" spans="1:14" x14ac:dyDescent="0.2">
      <c r="A44" s="15"/>
      <c r="B44" s="16" t="s">
        <v>68</v>
      </c>
      <c r="C44" s="16">
        <v>106</v>
      </c>
      <c r="D44" s="16" t="s">
        <v>45</v>
      </c>
      <c r="E44" s="17">
        <v>92713158</v>
      </c>
      <c r="F44" s="18">
        <v>92529428</v>
      </c>
      <c r="G44" s="18">
        <v>92461422</v>
      </c>
      <c r="H44" s="18">
        <v>62851622</v>
      </c>
      <c r="I44" s="19">
        <v>24184600</v>
      </c>
      <c r="J44" s="20">
        <v>0.94099999999999995</v>
      </c>
      <c r="K44" s="17">
        <v>54198492</v>
      </c>
      <c r="L44" s="18">
        <v>22667852</v>
      </c>
      <c r="M44" s="18">
        <v>1023252</v>
      </c>
      <c r="N44" s="19">
        <v>22125724</v>
      </c>
    </row>
    <row r="45" spans="1:14" x14ac:dyDescent="0.2">
      <c r="A45" s="15"/>
      <c r="B45" s="16" t="s">
        <v>69</v>
      </c>
      <c r="C45" s="16">
        <v>108</v>
      </c>
      <c r="D45" s="16" t="s">
        <v>45</v>
      </c>
      <c r="E45" s="17">
        <v>86378910</v>
      </c>
      <c r="F45" s="18">
        <v>86330008</v>
      </c>
      <c r="G45" s="18">
        <v>86283605</v>
      </c>
      <c r="H45" s="18">
        <v>63722777</v>
      </c>
      <c r="I45" s="19">
        <v>17633692</v>
      </c>
      <c r="J45" s="20">
        <v>0.94299999999999995</v>
      </c>
      <c r="K45" s="17">
        <v>54325461</v>
      </c>
      <c r="L45" s="18">
        <v>16417524</v>
      </c>
      <c r="M45" s="18">
        <v>1015106</v>
      </c>
      <c r="N45" s="19">
        <v>23334791</v>
      </c>
    </row>
    <row r="46" spans="1:14" x14ac:dyDescent="0.2">
      <c r="A46" s="15"/>
      <c r="B46" s="16" t="s">
        <v>70</v>
      </c>
      <c r="C46" s="16">
        <v>110</v>
      </c>
      <c r="D46" s="16" t="s">
        <v>45</v>
      </c>
      <c r="E46" s="17">
        <v>102650212</v>
      </c>
      <c r="F46" s="18">
        <v>102590525</v>
      </c>
      <c r="G46" s="18">
        <v>102527322</v>
      </c>
      <c r="H46" s="18">
        <v>73558455</v>
      </c>
      <c r="I46" s="19">
        <v>23435889</v>
      </c>
      <c r="J46" s="20">
        <v>0.94599999999999995</v>
      </c>
      <c r="K46" s="17">
        <v>63225421</v>
      </c>
      <c r="L46" s="18">
        <v>21916392</v>
      </c>
      <c r="M46" s="18">
        <v>1161238</v>
      </c>
      <c r="N46" s="19">
        <v>26345713</v>
      </c>
    </row>
    <row r="47" spans="1:14" x14ac:dyDescent="0.2">
      <c r="A47" s="15"/>
      <c r="B47" s="16" t="s">
        <v>71</v>
      </c>
      <c r="C47" s="16">
        <v>112</v>
      </c>
      <c r="D47" s="16" t="s">
        <v>45</v>
      </c>
      <c r="E47" s="17">
        <v>102073168</v>
      </c>
      <c r="F47" s="18">
        <v>102014053</v>
      </c>
      <c r="G47" s="18">
        <v>101961170</v>
      </c>
      <c r="H47" s="18">
        <v>75990316</v>
      </c>
      <c r="I47" s="19">
        <v>18854231</v>
      </c>
      <c r="J47" s="20">
        <v>0.93</v>
      </c>
      <c r="K47" s="17">
        <v>63327135</v>
      </c>
      <c r="L47" s="18">
        <v>17655986</v>
      </c>
      <c r="M47" s="18">
        <v>1244003</v>
      </c>
      <c r="N47" s="19">
        <v>30898923</v>
      </c>
    </row>
    <row r="48" spans="1:14" x14ac:dyDescent="0.2">
      <c r="A48" s="15"/>
      <c r="B48" s="16" t="s">
        <v>72</v>
      </c>
      <c r="C48" s="16">
        <v>114</v>
      </c>
      <c r="D48" s="16" t="s">
        <v>45</v>
      </c>
      <c r="E48" s="17">
        <v>70104380</v>
      </c>
      <c r="F48" s="18">
        <v>70081385</v>
      </c>
      <c r="G48" s="18">
        <v>70029649</v>
      </c>
      <c r="H48" s="18">
        <v>46225984</v>
      </c>
      <c r="I48" s="19">
        <v>19573563</v>
      </c>
      <c r="J48" s="20">
        <v>0.94</v>
      </c>
      <c r="K48" s="17">
        <v>40251225</v>
      </c>
      <c r="L48" s="18">
        <v>18336325</v>
      </c>
      <c r="M48" s="18">
        <v>792811</v>
      </c>
      <c r="N48" s="19">
        <v>15773156</v>
      </c>
    </row>
    <row r="49" spans="1:14" x14ac:dyDescent="0.2">
      <c r="A49" s="15"/>
      <c r="B49" s="16" t="s">
        <v>73</v>
      </c>
      <c r="C49" s="16">
        <v>116</v>
      </c>
      <c r="D49" s="16" t="s">
        <v>45</v>
      </c>
      <c r="E49" s="17">
        <v>89657031</v>
      </c>
      <c r="F49" s="18">
        <v>89623521</v>
      </c>
      <c r="G49" s="18">
        <v>89546500</v>
      </c>
      <c r="H49" s="18">
        <v>55546259</v>
      </c>
      <c r="I49" s="19">
        <v>28601455</v>
      </c>
      <c r="J49" s="20">
        <v>0.94</v>
      </c>
      <c r="K49" s="17">
        <v>48911352</v>
      </c>
      <c r="L49" s="18">
        <v>26907193</v>
      </c>
      <c r="M49" s="18">
        <v>952234</v>
      </c>
      <c r="N49" s="19">
        <v>18099276</v>
      </c>
    </row>
    <row r="50" spans="1:14" x14ac:dyDescent="0.2">
      <c r="A50" s="21"/>
      <c r="B50" s="22" t="s">
        <v>74</v>
      </c>
      <c r="C50" s="22">
        <v>118</v>
      </c>
      <c r="D50" s="22" t="s">
        <v>47</v>
      </c>
      <c r="E50" s="23">
        <v>93286392</v>
      </c>
      <c r="F50" s="24">
        <v>93219991</v>
      </c>
      <c r="G50" s="24">
        <v>93158236</v>
      </c>
      <c r="H50" s="24">
        <v>63624369</v>
      </c>
      <c r="I50" s="25">
        <v>24348597</v>
      </c>
      <c r="J50" s="26">
        <v>0.94399999999999995</v>
      </c>
      <c r="K50" s="23">
        <v>55123314</v>
      </c>
      <c r="L50" s="24">
        <v>22769203</v>
      </c>
      <c r="M50" s="24">
        <v>1046334</v>
      </c>
      <c r="N50" s="25">
        <v>22110550</v>
      </c>
    </row>
    <row r="51" spans="1:14" x14ac:dyDescent="0.2">
      <c r="A51" s="15" t="s">
        <v>75</v>
      </c>
      <c r="B51" s="16" t="s">
        <v>76</v>
      </c>
      <c r="C51" s="16">
        <v>70</v>
      </c>
      <c r="D51" s="16" t="s">
        <v>47</v>
      </c>
      <c r="E51" s="17">
        <v>104779744</v>
      </c>
      <c r="F51" s="18">
        <v>104697719</v>
      </c>
      <c r="G51" s="18">
        <v>104616151</v>
      </c>
      <c r="H51" s="18">
        <v>64472564</v>
      </c>
      <c r="I51" s="19">
        <v>31587528</v>
      </c>
      <c r="J51" s="20">
        <v>0.91800000000000004</v>
      </c>
      <c r="K51" s="17">
        <v>58019507</v>
      </c>
      <c r="L51" s="18">
        <v>29599646</v>
      </c>
      <c r="M51" s="18">
        <v>1062221</v>
      </c>
      <c r="N51" s="19">
        <v>18178985</v>
      </c>
    </row>
    <row r="52" spans="1:14" x14ac:dyDescent="0.2">
      <c r="A52" s="15"/>
      <c r="B52" s="16" t="s">
        <v>77</v>
      </c>
      <c r="C52" s="16">
        <v>72</v>
      </c>
      <c r="D52" s="16" t="s">
        <v>47</v>
      </c>
      <c r="E52" s="17">
        <v>118642172</v>
      </c>
      <c r="F52" s="18">
        <v>118440087</v>
      </c>
      <c r="G52" s="18">
        <v>118378704</v>
      </c>
      <c r="H52" s="18">
        <v>83402684</v>
      </c>
      <c r="I52" s="19">
        <v>24212395</v>
      </c>
      <c r="J52" s="20">
        <v>0.90900000000000003</v>
      </c>
      <c r="K52" s="17">
        <v>72207603</v>
      </c>
      <c r="L52" s="18">
        <v>22513034</v>
      </c>
      <c r="M52" s="18">
        <v>1342513</v>
      </c>
      <c r="N52" s="19">
        <v>27466577</v>
      </c>
    </row>
    <row r="53" spans="1:14" x14ac:dyDescent="0.2">
      <c r="A53" s="15"/>
      <c r="B53" s="16" t="s">
        <v>78</v>
      </c>
      <c r="C53" s="16">
        <v>76</v>
      </c>
      <c r="D53" s="16" t="s">
        <v>45</v>
      </c>
      <c r="E53" s="17">
        <v>100513189</v>
      </c>
      <c r="F53" s="18">
        <v>100408985</v>
      </c>
      <c r="G53" s="18">
        <v>100341519</v>
      </c>
      <c r="H53" s="18">
        <v>68555711</v>
      </c>
      <c r="I53" s="19">
        <v>24562832</v>
      </c>
      <c r="J53" s="20">
        <v>0.92800000000000005</v>
      </c>
      <c r="K53" s="17">
        <v>60848269</v>
      </c>
      <c r="L53" s="18">
        <v>22908573</v>
      </c>
      <c r="M53" s="18">
        <v>1084356</v>
      </c>
      <c r="N53" s="19">
        <v>19853734</v>
      </c>
    </row>
    <row r="54" spans="1:14" x14ac:dyDescent="0.2">
      <c r="A54" s="15"/>
      <c r="B54" s="16" t="s">
        <v>79</v>
      </c>
      <c r="C54" s="16">
        <v>78</v>
      </c>
      <c r="D54" s="16" t="s">
        <v>47</v>
      </c>
      <c r="E54" s="17">
        <v>99392554</v>
      </c>
      <c r="F54" s="18">
        <v>99313988</v>
      </c>
      <c r="G54" s="18">
        <v>99257124</v>
      </c>
      <c r="H54" s="18">
        <v>69717976</v>
      </c>
      <c r="I54" s="19">
        <v>22798566</v>
      </c>
      <c r="J54" s="20">
        <v>0.93200000000000005</v>
      </c>
      <c r="K54" s="17">
        <v>61343426</v>
      </c>
      <c r="L54" s="18">
        <v>21219494</v>
      </c>
      <c r="M54" s="18">
        <v>1079396</v>
      </c>
      <c r="N54" s="19">
        <v>21186731</v>
      </c>
    </row>
    <row r="55" spans="1:14" x14ac:dyDescent="0.2">
      <c r="A55" s="15"/>
      <c r="B55" s="16" t="s">
        <v>80</v>
      </c>
      <c r="C55" s="16">
        <v>80</v>
      </c>
      <c r="D55" s="16" t="s">
        <v>47</v>
      </c>
      <c r="E55" s="17">
        <v>102776173</v>
      </c>
      <c r="F55" s="18">
        <v>102718559</v>
      </c>
      <c r="G55" s="18">
        <v>102676085</v>
      </c>
      <c r="H55" s="18">
        <v>75283379</v>
      </c>
      <c r="I55" s="19">
        <v>17908655</v>
      </c>
      <c r="J55" s="20">
        <v>0.90800000000000003</v>
      </c>
      <c r="K55" s="17">
        <v>64634538</v>
      </c>
      <c r="L55" s="18">
        <v>16561176</v>
      </c>
      <c r="M55" s="18">
        <v>1135083</v>
      </c>
      <c r="N55" s="19">
        <v>26271722</v>
      </c>
    </row>
    <row r="56" spans="1:14" x14ac:dyDescent="0.2">
      <c r="A56" s="15"/>
      <c r="B56" s="16" t="s">
        <v>81</v>
      </c>
      <c r="C56" s="16">
        <v>82</v>
      </c>
      <c r="D56" s="16" t="s">
        <v>45</v>
      </c>
      <c r="E56" s="17">
        <v>99822740</v>
      </c>
      <c r="F56" s="18">
        <v>99699272</v>
      </c>
      <c r="G56" s="18">
        <v>99635970</v>
      </c>
      <c r="H56" s="18">
        <v>71081805</v>
      </c>
      <c r="I56" s="19">
        <v>19508947</v>
      </c>
      <c r="J56" s="20">
        <v>0.90900000000000003</v>
      </c>
      <c r="K56" s="17">
        <v>62154654</v>
      </c>
      <c r="L56" s="18">
        <v>18233452</v>
      </c>
      <c r="M56" s="18">
        <v>1149775</v>
      </c>
      <c r="N56" s="19">
        <v>21930473</v>
      </c>
    </row>
    <row r="57" spans="1:14" x14ac:dyDescent="0.2">
      <c r="A57" s="15"/>
      <c r="B57" s="16" t="s">
        <v>82</v>
      </c>
      <c r="C57" s="16">
        <v>84</v>
      </c>
      <c r="D57" s="16" t="s">
        <v>47</v>
      </c>
      <c r="E57" s="17">
        <v>105394338</v>
      </c>
      <c r="F57" s="18">
        <v>105322574</v>
      </c>
      <c r="G57" s="18">
        <v>105240452</v>
      </c>
      <c r="H57" s="18">
        <v>71589122</v>
      </c>
      <c r="I57" s="19">
        <v>26242187</v>
      </c>
      <c r="J57" s="20">
        <v>0.93</v>
      </c>
      <c r="K57" s="17">
        <v>63646151</v>
      </c>
      <c r="L57" s="18">
        <v>24537158</v>
      </c>
      <c r="M57" s="18">
        <v>1134547</v>
      </c>
      <c r="N57" s="19">
        <v>21622102</v>
      </c>
    </row>
    <row r="58" spans="1:14" x14ac:dyDescent="0.2">
      <c r="A58" s="15"/>
      <c r="B58" s="16" t="s">
        <v>83</v>
      </c>
      <c r="C58" s="16">
        <v>12</v>
      </c>
      <c r="D58" s="16" t="s">
        <v>47</v>
      </c>
      <c r="E58" s="17">
        <v>97550103</v>
      </c>
      <c r="F58" s="18">
        <v>97404997</v>
      </c>
      <c r="G58" s="18">
        <v>97364146</v>
      </c>
      <c r="H58" s="18">
        <v>74899712</v>
      </c>
      <c r="I58" s="19">
        <v>15361786</v>
      </c>
      <c r="J58" s="20">
        <v>0.92700000000000005</v>
      </c>
      <c r="K58" s="17">
        <v>64098904</v>
      </c>
      <c r="L58" s="18">
        <v>14109919</v>
      </c>
      <c r="M58" s="18">
        <v>1176569</v>
      </c>
      <c r="N58" s="19">
        <v>26085302</v>
      </c>
    </row>
    <row r="59" spans="1:14" x14ac:dyDescent="0.2">
      <c r="A59" s="15"/>
      <c r="B59" s="16" t="s">
        <v>84</v>
      </c>
      <c r="C59" s="16">
        <v>148</v>
      </c>
      <c r="D59" s="16" t="s">
        <v>45</v>
      </c>
      <c r="E59" s="17">
        <v>112444135</v>
      </c>
      <c r="F59" s="18">
        <v>112282700</v>
      </c>
      <c r="G59" s="18">
        <v>112209589</v>
      </c>
      <c r="H59" s="18">
        <v>75915944</v>
      </c>
      <c r="I59" s="19">
        <v>25009302</v>
      </c>
      <c r="J59" s="20">
        <v>0.89900000000000002</v>
      </c>
      <c r="K59" s="17">
        <v>66843573</v>
      </c>
      <c r="L59" s="18">
        <v>23314311</v>
      </c>
      <c r="M59" s="18">
        <v>1235904</v>
      </c>
      <c r="N59" s="19">
        <v>22945606</v>
      </c>
    </row>
    <row r="60" spans="1:14" x14ac:dyDescent="0.2">
      <c r="A60" s="15"/>
      <c r="B60" s="16" t="s">
        <v>85</v>
      </c>
      <c r="C60" s="16">
        <v>149</v>
      </c>
      <c r="D60" s="16" t="s">
        <v>45</v>
      </c>
      <c r="E60" s="17">
        <v>106457738</v>
      </c>
      <c r="F60" s="18">
        <v>106310666</v>
      </c>
      <c r="G60" s="18">
        <v>106241207</v>
      </c>
      <c r="H60" s="18">
        <v>69902732</v>
      </c>
      <c r="I60" s="19">
        <v>25665074</v>
      </c>
      <c r="J60" s="20">
        <v>0.9</v>
      </c>
      <c r="K60" s="17">
        <v>61015335</v>
      </c>
      <c r="L60" s="18">
        <v>23828626</v>
      </c>
      <c r="M60" s="18">
        <v>1096327</v>
      </c>
      <c r="N60" s="19">
        <v>23073515</v>
      </c>
    </row>
    <row r="61" spans="1:14" x14ac:dyDescent="0.2">
      <c r="A61" s="15"/>
      <c r="B61" s="16" t="s">
        <v>86</v>
      </c>
      <c r="C61" s="16">
        <v>151</v>
      </c>
      <c r="D61" s="16" t="s">
        <v>45</v>
      </c>
      <c r="E61" s="17">
        <v>114745283</v>
      </c>
      <c r="F61" s="18">
        <v>114359598</v>
      </c>
      <c r="G61" s="18">
        <v>114304425</v>
      </c>
      <c r="H61" s="18">
        <v>81951913</v>
      </c>
      <c r="I61" s="19">
        <v>20727573</v>
      </c>
      <c r="J61" s="20">
        <v>0.89800000000000002</v>
      </c>
      <c r="K61" s="17">
        <v>71158956</v>
      </c>
      <c r="L61" s="18">
        <v>19191401</v>
      </c>
      <c r="M61" s="18">
        <v>1262200</v>
      </c>
      <c r="N61" s="19">
        <v>26221993</v>
      </c>
    </row>
    <row r="62" spans="1:14" x14ac:dyDescent="0.2">
      <c r="A62" s="15"/>
      <c r="B62" s="16" t="s">
        <v>87</v>
      </c>
      <c r="C62" s="16">
        <v>152</v>
      </c>
      <c r="D62" s="16" t="s">
        <v>45</v>
      </c>
      <c r="E62" s="17">
        <v>107243198</v>
      </c>
      <c r="F62" s="18">
        <v>107146986</v>
      </c>
      <c r="G62" s="18">
        <v>107091161</v>
      </c>
      <c r="H62" s="18">
        <v>76226117</v>
      </c>
      <c r="I62" s="19">
        <v>21364260</v>
      </c>
      <c r="J62" s="20">
        <v>0.91100000000000003</v>
      </c>
      <c r="K62" s="17">
        <v>66891248</v>
      </c>
      <c r="L62" s="18">
        <v>19978744</v>
      </c>
      <c r="M62" s="18">
        <v>1374799</v>
      </c>
      <c r="N62" s="19">
        <v>22480864</v>
      </c>
    </row>
    <row r="63" spans="1:14" x14ac:dyDescent="0.2">
      <c r="A63" s="15"/>
      <c r="B63" s="16" t="s">
        <v>88</v>
      </c>
      <c r="C63" s="16">
        <v>74</v>
      </c>
      <c r="D63" s="16" t="s">
        <v>47</v>
      </c>
      <c r="E63" s="17">
        <v>114821622</v>
      </c>
      <c r="F63" s="18">
        <v>114636834</v>
      </c>
      <c r="G63" s="18">
        <v>114548003</v>
      </c>
      <c r="H63" s="18">
        <v>77812602</v>
      </c>
      <c r="I63" s="19">
        <v>27717887</v>
      </c>
      <c r="J63" s="20">
        <v>0.92100000000000004</v>
      </c>
      <c r="K63" s="17">
        <v>68331844</v>
      </c>
      <c r="L63" s="18">
        <v>25967683</v>
      </c>
      <c r="M63" s="18">
        <v>1277512</v>
      </c>
      <c r="N63" s="19">
        <v>24113335</v>
      </c>
    </row>
    <row r="64" spans="1:14" x14ac:dyDescent="0.2">
      <c r="A64" s="15"/>
      <c r="B64" s="16" t="s">
        <v>60</v>
      </c>
      <c r="C64" s="16">
        <v>128</v>
      </c>
      <c r="D64" s="16" t="s">
        <v>45</v>
      </c>
      <c r="E64" s="17">
        <v>96201355</v>
      </c>
      <c r="F64" s="18">
        <v>95961597</v>
      </c>
      <c r="G64" s="18">
        <v>95899523</v>
      </c>
      <c r="H64" s="18">
        <v>66541771</v>
      </c>
      <c r="I64" s="19">
        <v>21187584</v>
      </c>
      <c r="J64" s="20">
        <v>0.91500000000000004</v>
      </c>
      <c r="K64" s="17">
        <v>57305342</v>
      </c>
      <c r="L64" s="18">
        <v>19737272</v>
      </c>
      <c r="M64" s="18">
        <v>1050793</v>
      </c>
      <c r="N64" s="19">
        <v>23537357</v>
      </c>
    </row>
    <row r="65" spans="1:14" x14ac:dyDescent="0.2">
      <c r="A65" s="15"/>
      <c r="B65" s="16" t="s">
        <v>63</v>
      </c>
      <c r="C65" s="16">
        <v>120</v>
      </c>
      <c r="D65" s="16" t="s">
        <v>47</v>
      </c>
      <c r="E65" s="17">
        <v>97771510</v>
      </c>
      <c r="F65" s="18">
        <v>97698314</v>
      </c>
      <c r="G65" s="18">
        <v>97635192</v>
      </c>
      <c r="H65" s="18">
        <v>66189003</v>
      </c>
      <c r="I65" s="19">
        <v>24907437</v>
      </c>
      <c r="J65" s="20">
        <v>0.93300000000000005</v>
      </c>
      <c r="K65" s="17">
        <v>58096351</v>
      </c>
      <c r="L65" s="18">
        <v>23200596</v>
      </c>
      <c r="M65" s="18">
        <v>1147367</v>
      </c>
      <c r="N65" s="19">
        <v>21524433</v>
      </c>
    </row>
    <row r="66" spans="1:14" x14ac:dyDescent="0.2">
      <c r="A66" s="15"/>
      <c r="B66" s="16" t="s">
        <v>64</v>
      </c>
      <c r="C66" s="16">
        <v>122</v>
      </c>
      <c r="D66" s="16" t="s">
        <v>47</v>
      </c>
      <c r="E66" s="17">
        <v>84482407</v>
      </c>
      <c r="F66" s="18">
        <v>84431289</v>
      </c>
      <c r="G66" s="18">
        <v>84378705</v>
      </c>
      <c r="H66" s="18">
        <v>59000636</v>
      </c>
      <c r="I66" s="19">
        <v>19328140</v>
      </c>
      <c r="J66" s="20">
        <v>0.92800000000000005</v>
      </c>
      <c r="K66" s="17">
        <v>50657735</v>
      </c>
      <c r="L66" s="18">
        <v>17979435</v>
      </c>
      <c r="M66" s="18">
        <v>909720</v>
      </c>
      <c r="N66" s="19">
        <v>21275483</v>
      </c>
    </row>
    <row r="67" spans="1:14" x14ac:dyDescent="0.2">
      <c r="A67" s="15"/>
      <c r="B67" s="16" t="s">
        <v>65</v>
      </c>
      <c r="C67" s="16">
        <v>124</v>
      </c>
      <c r="D67" s="16" t="s">
        <v>47</v>
      </c>
      <c r="E67" s="17">
        <v>89639041</v>
      </c>
      <c r="F67" s="18">
        <v>89585082</v>
      </c>
      <c r="G67" s="18">
        <v>89515983</v>
      </c>
      <c r="H67" s="18">
        <v>57233009</v>
      </c>
      <c r="I67" s="19">
        <v>26585206</v>
      </c>
      <c r="J67" s="20">
        <v>0.93600000000000005</v>
      </c>
      <c r="K67" s="17">
        <v>50979955</v>
      </c>
      <c r="L67" s="18">
        <v>24896986</v>
      </c>
      <c r="M67" s="18">
        <v>933167</v>
      </c>
      <c r="N67" s="19">
        <v>17662869</v>
      </c>
    </row>
    <row r="68" spans="1:14" x14ac:dyDescent="0.2">
      <c r="A68" s="15"/>
      <c r="B68" s="16" t="s">
        <v>66</v>
      </c>
      <c r="C68" s="16">
        <v>126</v>
      </c>
      <c r="D68" s="16" t="s">
        <v>47</v>
      </c>
      <c r="E68" s="17">
        <v>85299908</v>
      </c>
      <c r="F68" s="18">
        <v>85212525</v>
      </c>
      <c r="G68" s="18">
        <v>85134374</v>
      </c>
      <c r="H68" s="18">
        <v>52456895</v>
      </c>
      <c r="I68" s="19">
        <v>26975047</v>
      </c>
      <c r="J68" s="20">
        <v>0.93300000000000005</v>
      </c>
      <c r="K68" s="17">
        <v>46611428</v>
      </c>
      <c r="L68" s="18">
        <v>25354469</v>
      </c>
      <c r="M68" s="18">
        <v>830195</v>
      </c>
      <c r="N68" s="19">
        <v>16635516</v>
      </c>
    </row>
    <row r="69" spans="1:14" x14ac:dyDescent="0.2">
      <c r="A69" s="15"/>
      <c r="B69" s="16" t="s">
        <v>67</v>
      </c>
      <c r="C69" s="16">
        <v>130</v>
      </c>
      <c r="D69" s="16" t="s">
        <v>47</v>
      </c>
      <c r="E69" s="17">
        <v>87158397</v>
      </c>
      <c r="F69" s="18">
        <v>87095308</v>
      </c>
      <c r="G69" s="18">
        <v>87041041</v>
      </c>
      <c r="H69" s="18">
        <v>58050288</v>
      </c>
      <c r="I69" s="19">
        <v>21863371</v>
      </c>
      <c r="J69" s="20">
        <v>0.91800000000000004</v>
      </c>
      <c r="K69" s="17">
        <v>50535062</v>
      </c>
      <c r="L69" s="18">
        <v>20406292</v>
      </c>
      <c r="M69" s="18">
        <v>976821</v>
      </c>
      <c r="N69" s="19">
        <v>20350536</v>
      </c>
    </row>
    <row r="70" spans="1:14" x14ac:dyDescent="0.2">
      <c r="A70" s="15"/>
      <c r="B70" s="16" t="s">
        <v>68</v>
      </c>
      <c r="C70" s="16" t="s">
        <v>89</v>
      </c>
      <c r="D70" s="16" t="s">
        <v>45</v>
      </c>
      <c r="E70" s="17">
        <v>81662369</v>
      </c>
      <c r="F70" s="18">
        <v>81608570</v>
      </c>
      <c r="G70" s="18">
        <v>81540178</v>
      </c>
      <c r="H70" s="18">
        <v>51249394</v>
      </c>
      <c r="I70" s="19">
        <v>23422050</v>
      </c>
      <c r="J70" s="20">
        <v>0.91600000000000004</v>
      </c>
      <c r="K70" s="17">
        <v>44752364</v>
      </c>
      <c r="L70" s="18">
        <v>22155543</v>
      </c>
      <c r="M70" s="18">
        <v>814108</v>
      </c>
      <c r="N70" s="19">
        <v>17572914</v>
      </c>
    </row>
    <row r="71" spans="1:14" x14ac:dyDescent="0.2">
      <c r="A71" s="15"/>
      <c r="B71" s="16" t="s">
        <v>69</v>
      </c>
      <c r="C71" s="16">
        <v>134</v>
      </c>
      <c r="D71" s="16" t="s">
        <v>47</v>
      </c>
      <c r="E71" s="17">
        <v>82513627</v>
      </c>
      <c r="F71" s="18">
        <v>82454915</v>
      </c>
      <c r="G71" s="18">
        <v>82389716</v>
      </c>
      <c r="H71" s="18">
        <v>50918340</v>
      </c>
      <c r="I71" s="19">
        <v>24960872</v>
      </c>
      <c r="J71" s="20">
        <v>0.92100000000000004</v>
      </c>
      <c r="K71" s="17">
        <v>44629620</v>
      </c>
      <c r="L71" s="18">
        <v>23567888</v>
      </c>
      <c r="M71" s="18">
        <v>816832</v>
      </c>
      <c r="N71" s="19">
        <v>16962858</v>
      </c>
    </row>
    <row r="72" spans="1:14" x14ac:dyDescent="0.2">
      <c r="A72" s="15"/>
      <c r="B72" s="16" t="s">
        <v>70</v>
      </c>
      <c r="C72" s="16">
        <v>136</v>
      </c>
      <c r="D72" s="16" t="s">
        <v>47</v>
      </c>
      <c r="E72" s="17">
        <v>89755238</v>
      </c>
      <c r="F72" s="18">
        <v>89693892</v>
      </c>
      <c r="G72" s="18">
        <v>89620050</v>
      </c>
      <c r="H72" s="18">
        <v>55825274</v>
      </c>
      <c r="I72" s="19">
        <v>28109732</v>
      </c>
      <c r="J72" s="20">
        <v>0.93700000000000006</v>
      </c>
      <c r="K72" s="17">
        <v>49569677</v>
      </c>
      <c r="L72" s="18">
        <v>26412451</v>
      </c>
      <c r="M72" s="18">
        <v>916114</v>
      </c>
      <c r="N72" s="19">
        <v>17141913</v>
      </c>
    </row>
    <row r="73" spans="1:14" x14ac:dyDescent="0.2">
      <c r="A73" s="15"/>
      <c r="B73" s="16" t="s">
        <v>71</v>
      </c>
      <c r="C73" s="16">
        <v>138</v>
      </c>
      <c r="D73" s="16" t="s">
        <v>45</v>
      </c>
      <c r="E73" s="17">
        <v>91612706</v>
      </c>
      <c r="F73" s="18">
        <v>91543578</v>
      </c>
      <c r="G73" s="18">
        <v>91466760</v>
      </c>
      <c r="H73" s="18">
        <v>55059353</v>
      </c>
      <c r="I73" s="19">
        <v>29607734</v>
      </c>
      <c r="J73" s="20">
        <v>0.92600000000000005</v>
      </c>
      <c r="K73" s="17">
        <v>48813648</v>
      </c>
      <c r="L73" s="18">
        <v>27796326</v>
      </c>
      <c r="M73" s="18">
        <v>905378</v>
      </c>
      <c r="N73" s="19">
        <v>17550161</v>
      </c>
    </row>
    <row r="74" spans="1:14" x14ac:dyDescent="0.2">
      <c r="A74" s="15"/>
      <c r="B74" s="16" t="s">
        <v>72</v>
      </c>
      <c r="C74" s="16">
        <v>140</v>
      </c>
      <c r="D74" s="16" t="s">
        <v>47</v>
      </c>
      <c r="E74" s="17">
        <v>73495611</v>
      </c>
      <c r="F74" s="18">
        <v>73448879</v>
      </c>
      <c r="G74" s="18">
        <v>73399410</v>
      </c>
      <c r="H74" s="18">
        <v>47875186</v>
      </c>
      <c r="I74" s="19">
        <v>19761961</v>
      </c>
      <c r="J74" s="20">
        <v>0.92100000000000004</v>
      </c>
      <c r="K74" s="17">
        <v>41915223</v>
      </c>
      <c r="L74" s="18">
        <v>18477429</v>
      </c>
      <c r="M74" s="18">
        <v>774414</v>
      </c>
      <c r="N74" s="19">
        <v>15864618</v>
      </c>
    </row>
    <row r="75" spans="1:14" x14ac:dyDescent="0.2">
      <c r="A75" s="15"/>
      <c r="B75" s="16" t="s">
        <v>73</v>
      </c>
      <c r="C75" s="16">
        <v>142</v>
      </c>
      <c r="D75" s="16" t="s">
        <v>47</v>
      </c>
      <c r="E75" s="17">
        <v>91457956</v>
      </c>
      <c r="F75" s="18">
        <v>91415815</v>
      </c>
      <c r="G75" s="18">
        <v>91350877</v>
      </c>
      <c r="H75" s="18">
        <v>60601331</v>
      </c>
      <c r="I75" s="19">
        <v>24237493</v>
      </c>
      <c r="J75" s="20">
        <v>0.92900000000000005</v>
      </c>
      <c r="K75" s="17">
        <v>52639090</v>
      </c>
      <c r="L75" s="18">
        <v>22709047</v>
      </c>
      <c r="M75" s="18">
        <v>1002423</v>
      </c>
      <c r="N75" s="19">
        <v>20742844</v>
      </c>
    </row>
    <row r="76" spans="1:14" x14ac:dyDescent="0.2">
      <c r="A76" s="15"/>
      <c r="B76" s="16" t="s">
        <v>74</v>
      </c>
      <c r="C76" s="16">
        <v>154</v>
      </c>
      <c r="D76" s="16" t="s">
        <v>45</v>
      </c>
      <c r="E76" s="17">
        <v>79273372</v>
      </c>
      <c r="F76" s="18">
        <v>79229925</v>
      </c>
      <c r="G76" s="18">
        <v>79173196</v>
      </c>
      <c r="H76" s="18">
        <v>55309999</v>
      </c>
      <c r="I76" s="19">
        <v>18673929</v>
      </c>
      <c r="J76" s="20">
        <v>0.93400000000000005</v>
      </c>
      <c r="K76" s="17">
        <v>47306351</v>
      </c>
      <c r="L76" s="18">
        <v>17446406</v>
      </c>
      <c r="M76" s="18">
        <v>842548</v>
      </c>
      <c r="N76" s="19">
        <v>20393599</v>
      </c>
    </row>
    <row r="77" spans="1:14" x14ac:dyDescent="0.2">
      <c r="A77" s="15"/>
      <c r="B77" s="16" t="s">
        <v>90</v>
      </c>
      <c r="C77" s="16">
        <v>156</v>
      </c>
      <c r="D77" s="16" t="s">
        <v>47</v>
      </c>
      <c r="E77" s="17">
        <v>91467406</v>
      </c>
      <c r="F77" s="18">
        <v>91315260</v>
      </c>
      <c r="G77" s="18">
        <v>91247664</v>
      </c>
      <c r="H77" s="18">
        <v>62446686</v>
      </c>
      <c r="I77" s="19">
        <v>22257705</v>
      </c>
      <c r="J77" s="20">
        <v>0.92800000000000005</v>
      </c>
      <c r="K77" s="17">
        <v>54411103</v>
      </c>
      <c r="L77" s="18">
        <v>20834696</v>
      </c>
      <c r="M77" s="18">
        <v>968495</v>
      </c>
      <c r="N77" s="19">
        <v>20955813</v>
      </c>
    </row>
    <row r="78" spans="1:14" x14ac:dyDescent="0.2">
      <c r="A78" s="15"/>
      <c r="B78" s="16" t="s">
        <v>91</v>
      </c>
      <c r="C78" s="16">
        <v>158</v>
      </c>
      <c r="D78" s="16" t="s">
        <v>47</v>
      </c>
      <c r="E78" s="17">
        <v>88560167</v>
      </c>
      <c r="F78" s="18">
        <v>88404962</v>
      </c>
      <c r="G78" s="18">
        <v>88343381</v>
      </c>
      <c r="H78" s="18">
        <v>61844615</v>
      </c>
      <c r="I78" s="19">
        <v>20096263</v>
      </c>
      <c r="J78" s="20">
        <v>0.92800000000000005</v>
      </c>
      <c r="K78" s="17">
        <v>53440962</v>
      </c>
      <c r="L78" s="18">
        <v>18766559</v>
      </c>
      <c r="M78" s="18">
        <v>1046617</v>
      </c>
      <c r="N78" s="19">
        <v>21457446</v>
      </c>
    </row>
    <row r="79" spans="1:14" x14ac:dyDescent="0.2">
      <c r="A79" s="15"/>
      <c r="B79" s="16" t="s">
        <v>92</v>
      </c>
      <c r="C79" s="16">
        <v>20</v>
      </c>
      <c r="D79" s="16" t="s">
        <v>47</v>
      </c>
      <c r="E79" s="17">
        <v>85666228</v>
      </c>
      <c r="F79" s="18">
        <v>85553200</v>
      </c>
      <c r="G79" s="18">
        <v>85517835</v>
      </c>
      <c r="H79" s="18">
        <v>66874324</v>
      </c>
      <c r="I79" s="19">
        <v>11665629</v>
      </c>
      <c r="J79" s="20">
        <v>0.91800000000000004</v>
      </c>
      <c r="K79" s="17">
        <v>56485724</v>
      </c>
      <c r="L79" s="18">
        <v>10853543</v>
      </c>
      <c r="M79" s="18">
        <v>1005921</v>
      </c>
      <c r="N79" s="19">
        <v>25070155</v>
      </c>
    </row>
    <row r="80" spans="1:14" x14ac:dyDescent="0.2">
      <c r="A80" s="21"/>
      <c r="B80" s="22" t="s">
        <v>93</v>
      </c>
      <c r="C80" s="22">
        <v>22</v>
      </c>
      <c r="D80" s="22" t="s">
        <v>47</v>
      </c>
      <c r="E80" s="23">
        <v>86999644</v>
      </c>
      <c r="F80" s="24">
        <v>86901573</v>
      </c>
      <c r="G80" s="24">
        <v>86836462</v>
      </c>
      <c r="H80" s="24">
        <v>58407580</v>
      </c>
      <c r="I80" s="25">
        <v>22268976</v>
      </c>
      <c r="J80" s="26">
        <v>0.92900000000000005</v>
      </c>
      <c r="K80" s="23">
        <v>50833855</v>
      </c>
      <c r="L80" s="24">
        <v>20878265</v>
      </c>
      <c r="M80" s="24">
        <v>927291</v>
      </c>
      <c r="N80" s="25">
        <v>19777672</v>
      </c>
    </row>
    <row r="81" spans="1:14" x14ac:dyDescent="0.2">
      <c r="A81" s="27" t="s">
        <v>94</v>
      </c>
      <c r="B81" s="28" t="s">
        <v>44</v>
      </c>
      <c r="C81" s="28" t="s">
        <v>95</v>
      </c>
      <c r="D81" s="28" t="s">
        <v>47</v>
      </c>
      <c r="E81" s="29">
        <v>106748009</v>
      </c>
      <c r="F81" s="30">
        <v>106630758</v>
      </c>
      <c r="G81" s="30">
        <v>106551277</v>
      </c>
      <c r="H81" s="30">
        <v>62023501</v>
      </c>
      <c r="I81" s="31">
        <v>29478088</v>
      </c>
      <c r="J81" s="32">
        <v>0.85899999999999999</v>
      </c>
      <c r="K81" s="33">
        <v>54451596</v>
      </c>
      <c r="L81" s="33">
        <v>27651504</v>
      </c>
      <c r="M81" s="33">
        <v>1051204</v>
      </c>
      <c r="N81" s="34">
        <v>20813618</v>
      </c>
    </row>
    <row r="82" spans="1:14" x14ac:dyDescent="0.2">
      <c r="A82" s="35"/>
      <c r="B82" s="28" t="s">
        <v>46</v>
      </c>
      <c r="C82" s="28" t="s">
        <v>96</v>
      </c>
      <c r="D82" s="28" t="s">
        <v>47</v>
      </c>
      <c r="E82" s="36">
        <v>90263452</v>
      </c>
      <c r="F82" s="33">
        <v>90217612</v>
      </c>
      <c r="G82" s="33">
        <v>90155445</v>
      </c>
      <c r="H82" s="33">
        <v>54859449</v>
      </c>
      <c r="I82" s="34">
        <v>22890697</v>
      </c>
      <c r="J82" s="37">
        <v>0.86199999999999999</v>
      </c>
      <c r="K82" s="33">
        <v>47331531</v>
      </c>
      <c r="L82" s="33">
        <v>21498533</v>
      </c>
      <c r="M82" s="33">
        <v>865418</v>
      </c>
      <c r="N82" s="34">
        <v>19902620</v>
      </c>
    </row>
    <row r="83" spans="1:14" x14ac:dyDescent="0.2">
      <c r="A83" s="35"/>
      <c r="B83" s="28" t="s">
        <v>48</v>
      </c>
      <c r="C83" s="28" t="s">
        <v>97</v>
      </c>
      <c r="D83" s="28" t="s">
        <v>47</v>
      </c>
      <c r="E83" s="36">
        <v>88704827</v>
      </c>
      <c r="F83" s="33">
        <v>88651242</v>
      </c>
      <c r="G83" s="33">
        <v>88564878</v>
      </c>
      <c r="H83" s="33">
        <v>40985011</v>
      </c>
      <c r="I83" s="34">
        <v>28091361</v>
      </c>
      <c r="J83" s="37">
        <v>0.78</v>
      </c>
      <c r="K83" s="33">
        <v>37698387</v>
      </c>
      <c r="L83" s="33">
        <v>26368338</v>
      </c>
      <c r="M83" s="33">
        <v>750593</v>
      </c>
      <c r="N83" s="34">
        <v>11292722</v>
      </c>
    </row>
    <row r="84" spans="1:14" x14ac:dyDescent="0.2">
      <c r="A84" s="35"/>
      <c r="B84" s="28" t="s">
        <v>49</v>
      </c>
      <c r="C84" s="28" t="s">
        <v>98</v>
      </c>
      <c r="D84" s="28" t="s">
        <v>45</v>
      </c>
      <c r="E84" s="36">
        <v>104537734</v>
      </c>
      <c r="F84" s="33">
        <v>104483434</v>
      </c>
      <c r="G84" s="33">
        <v>104368053</v>
      </c>
      <c r="H84" s="33">
        <v>53418904</v>
      </c>
      <c r="I84" s="34">
        <v>41152263</v>
      </c>
      <c r="J84" s="37">
        <v>0.90600000000000003</v>
      </c>
      <c r="K84" s="33">
        <v>47649832</v>
      </c>
      <c r="L84" s="33">
        <v>38857499</v>
      </c>
      <c r="M84" s="33">
        <v>896022</v>
      </c>
      <c r="N84" s="34">
        <v>17766430</v>
      </c>
    </row>
    <row r="85" spans="1:14" x14ac:dyDescent="0.2">
      <c r="A85" s="35"/>
      <c r="B85" s="28" t="s">
        <v>50</v>
      </c>
      <c r="C85" s="28" t="s">
        <v>99</v>
      </c>
      <c r="D85" s="28" t="s">
        <v>45</v>
      </c>
      <c r="E85" s="36">
        <v>96973974</v>
      </c>
      <c r="F85" s="33">
        <v>96936085</v>
      </c>
      <c r="G85" s="33">
        <v>96850856</v>
      </c>
      <c r="H85" s="33">
        <v>55728409</v>
      </c>
      <c r="I85" s="34">
        <v>31536117</v>
      </c>
      <c r="J85" s="37">
        <v>0.90100000000000002</v>
      </c>
      <c r="K85" s="33">
        <v>48347164</v>
      </c>
      <c r="L85" s="33">
        <v>29683791</v>
      </c>
      <c r="M85" s="33">
        <v>922230</v>
      </c>
      <c r="N85" s="34">
        <v>20443674</v>
      </c>
    </row>
    <row r="86" spans="1:14" x14ac:dyDescent="0.2">
      <c r="A86" s="35"/>
      <c r="B86" s="28" t="s">
        <v>100</v>
      </c>
      <c r="C86" s="28" t="s">
        <v>101</v>
      </c>
      <c r="D86" s="28" t="s">
        <v>47</v>
      </c>
      <c r="E86" s="36">
        <v>73856846</v>
      </c>
      <c r="F86" s="33">
        <v>73818070</v>
      </c>
      <c r="G86" s="33">
        <v>73774040</v>
      </c>
      <c r="H86" s="33">
        <v>51451985</v>
      </c>
      <c r="I86" s="34">
        <v>16068542</v>
      </c>
      <c r="J86" s="37">
        <v>0.91500000000000004</v>
      </c>
      <c r="K86" s="33">
        <v>43534723</v>
      </c>
      <c r="L86" s="33">
        <v>14962100</v>
      </c>
      <c r="M86" s="33">
        <v>794786</v>
      </c>
      <c r="N86" s="34">
        <v>20012814</v>
      </c>
    </row>
    <row r="87" spans="1:14" x14ac:dyDescent="0.2">
      <c r="A87" s="35"/>
      <c r="B87" s="28" t="s">
        <v>54</v>
      </c>
      <c r="C87" s="28" t="s">
        <v>102</v>
      </c>
      <c r="D87" s="28" t="s">
        <v>45</v>
      </c>
      <c r="E87" s="36">
        <v>131108036</v>
      </c>
      <c r="F87" s="33">
        <v>131027130</v>
      </c>
      <c r="G87" s="33">
        <v>130936292</v>
      </c>
      <c r="H87" s="33">
        <v>89072966</v>
      </c>
      <c r="I87" s="34">
        <v>31821620</v>
      </c>
      <c r="J87" s="37">
        <v>0.92300000000000004</v>
      </c>
      <c r="K87" s="33">
        <v>77937361</v>
      </c>
      <c r="L87" s="33">
        <v>29598038</v>
      </c>
      <c r="M87" s="33">
        <v>1419743</v>
      </c>
      <c r="N87" s="34">
        <v>29302570</v>
      </c>
    </row>
    <row r="88" spans="1:14" x14ac:dyDescent="0.2">
      <c r="A88" s="35"/>
      <c r="B88" s="28" t="s">
        <v>71</v>
      </c>
      <c r="C88" s="28" t="s">
        <v>103</v>
      </c>
      <c r="D88" s="28" t="s">
        <v>45</v>
      </c>
      <c r="E88" s="36">
        <v>113185510</v>
      </c>
      <c r="F88" s="33">
        <v>113110181</v>
      </c>
      <c r="G88" s="33">
        <v>113020092</v>
      </c>
      <c r="H88" s="33">
        <v>77022349</v>
      </c>
      <c r="I88" s="34">
        <v>27499701</v>
      </c>
      <c r="J88" s="37">
        <v>0.92500000000000004</v>
      </c>
      <c r="K88" s="33">
        <v>66735896</v>
      </c>
      <c r="L88" s="33">
        <v>25694537</v>
      </c>
      <c r="M88" s="33">
        <v>1266146</v>
      </c>
      <c r="N88" s="34">
        <v>27239398</v>
      </c>
    </row>
    <row r="89" spans="1:14" x14ac:dyDescent="0.2">
      <c r="A89" s="35"/>
      <c r="B89" s="28" t="s">
        <v>72</v>
      </c>
      <c r="C89" s="28" t="s">
        <v>104</v>
      </c>
      <c r="D89" s="28" t="s">
        <v>47</v>
      </c>
      <c r="E89" s="36">
        <v>104663289</v>
      </c>
      <c r="F89" s="33">
        <v>104603384</v>
      </c>
      <c r="G89" s="33">
        <v>104506638</v>
      </c>
      <c r="H89" s="33">
        <v>68107883</v>
      </c>
      <c r="I89" s="34">
        <v>28193359</v>
      </c>
      <c r="J89" s="37">
        <v>0.92100000000000004</v>
      </c>
      <c r="K89" s="33">
        <v>60380691</v>
      </c>
      <c r="L89" s="33">
        <v>26457587</v>
      </c>
      <c r="M89" s="33">
        <v>1145699</v>
      </c>
      <c r="N89" s="34">
        <v>20756453</v>
      </c>
    </row>
    <row r="90" spans="1:14" x14ac:dyDescent="0.2">
      <c r="A90" s="35"/>
      <c r="B90" s="28" t="s">
        <v>73</v>
      </c>
      <c r="C90" s="28" t="s">
        <v>105</v>
      </c>
      <c r="D90" s="28" t="s">
        <v>47</v>
      </c>
      <c r="E90" s="36">
        <v>105371529</v>
      </c>
      <c r="F90" s="33">
        <v>105331115</v>
      </c>
      <c r="G90" s="33">
        <v>105243940</v>
      </c>
      <c r="H90" s="33">
        <v>70679303</v>
      </c>
      <c r="I90" s="34">
        <v>25988262</v>
      </c>
      <c r="J90" s="37">
        <v>0.91900000000000004</v>
      </c>
      <c r="K90" s="33">
        <v>61628897</v>
      </c>
      <c r="L90" s="33">
        <v>24229694</v>
      </c>
      <c r="M90" s="33">
        <v>1131583</v>
      </c>
      <c r="N90" s="34">
        <v>24209251</v>
      </c>
    </row>
    <row r="91" spans="1:14" x14ac:dyDescent="0.2">
      <c r="A91" s="35"/>
      <c r="B91" s="28" t="s">
        <v>90</v>
      </c>
      <c r="C91" s="28" t="s">
        <v>106</v>
      </c>
      <c r="D91" s="28" t="s">
        <v>47</v>
      </c>
      <c r="E91" s="36">
        <v>104822301</v>
      </c>
      <c r="F91" s="33">
        <v>104770643</v>
      </c>
      <c r="G91" s="33">
        <v>104693383</v>
      </c>
      <c r="H91" s="33">
        <v>66457874</v>
      </c>
      <c r="I91" s="34">
        <v>28249326</v>
      </c>
      <c r="J91" s="37">
        <v>0.90500000000000003</v>
      </c>
      <c r="K91" s="33">
        <v>57600153</v>
      </c>
      <c r="L91" s="33">
        <v>26419486</v>
      </c>
      <c r="M91" s="33">
        <v>1014540</v>
      </c>
      <c r="N91" s="34">
        <v>23553285</v>
      </c>
    </row>
    <row r="92" spans="1:14" x14ac:dyDescent="0.2">
      <c r="A92" s="35"/>
      <c r="B92" s="28" t="s">
        <v>91</v>
      </c>
      <c r="C92" s="28" t="s">
        <v>107</v>
      </c>
      <c r="D92" s="28" t="s">
        <v>47</v>
      </c>
      <c r="E92" s="36">
        <v>152184429</v>
      </c>
      <c r="F92" s="33">
        <v>152076830</v>
      </c>
      <c r="G92" s="33">
        <v>151974138</v>
      </c>
      <c r="H92" s="33">
        <v>101081875</v>
      </c>
      <c r="I92" s="34">
        <v>35635872</v>
      </c>
      <c r="J92" s="37">
        <v>0.9</v>
      </c>
      <c r="K92" s="33">
        <v>87195982</v>
      </c>
      <c r="L92" s="33">
        <v>33287444</v>
      </c>
      <c r="M92" s="33">
        <v>1617471</v>
      </c>
      <c r="N92" s="34">
        <v>35718433</v>
      </c>
    </row>
    <row r="93" spans="1:14" x14ac:dyDescent="0.2">
      <c r="A93" s="35"/>
      <c r="B93" s="28" t="s">
        <v>92</v>
      </c>
      <c r="C93" s="28" t="s">
        <v>108</v>
      </c>
      <c r="D93" s="28" t="s">
        <v>45</v>
      </c>
      <c r="E93" s="36">
        <v>108222461</v>
      </c>
      <c r="F93" s="33">
        <v>108174647</v>
      </c>
      <c r="G93" s="33">
        <v>108070931</v>
      </c>
      <c r="H93" s="33">
        <v>60161919</v>
      </c>
      <c r="I93" s="34">
        <v>38581167</v>
      </c>
      <c r="J93" s="37">
        <v>0.91400000000000003</v>
      </c>
      <c r="K93" s="33">
        <v>53334345</v>
      </c>
      <c r="L93" s="33">
        <v>36384527</v>
      </c>
      <c r="M93" s="33">
        <v>973815</v>
      </c>
      <c r="N93" s="34">
        <v>20034209</v>
      </c>
    </row>
    <row r="94" spans="1:14" x14ac:dyDescent="0.2">
      <c r="A94" s="38"/>
      <c r="B94" s="39" t="s">
        <v>93</v>
      </c>
      <c r="C94" s="39" t="s">
        <v>109</v>
      </c>
      <c r="D94" s="39" t="s">
        <v>45</v>
      </c>
      <c r="E94" s="40">
        <v>88208805</v>
      </c>
      <c r="F94" s="41">
        <v>88136049</v>
      </c>
      <c r="G94" s="41">
        <v>88070901</v>
      </c>
      <c r="H94" s="41">
        <v>59539923</v>
      </c>
      <c r="I94" s="42">
        <v>22199528</v>
      </c>
      <c r="J94" s="43">
        <v>0.92800000000000005</v>
      </c>
      <c r="K94" s="41">
        <v>52249422</v>
      </c>
      <c r="L94" s="41">
        <v>20770050</v>
      </c>
      <c r="M94" s="41">
        <v>909270</v>
      </c>
      <c r="N94" s="42">
        <v>18648212</v>
      </c>
    </row>
    <row r="95" spans="1:14" x14ac:dyDescent="0.2">
      <c r="A95" s="27" t="s">
        <v>110</v>
      </c>
      <c r="B95" s="28" t="s">
        <v>76</v>
      </c>
      <c r="C95" s="28" t="s">
        <v>111</v>
      </c>
      <c r="D95" s="28" t="s">
        <v>47</v>
      </c>
      <c r="E95" s="36">
        <v>88007330</v>
      </c>
      <c r="F95" s="33">
        <v>87906112</v>
      </c>
      <c r="G95" s="33">
        <v>87746176</v>
      </c>
      <c r="H95" s="33">
        <v>50552445</v>
      </c>
      <c r="I95" s="34">
        <v>28691180</v>
      </c>
      <c r="J95" s="37">
        <v>0.90300000000000002</v>
      </c>
      <c r="K95" s="28">
        <v>44822180</v>
      </c>
      <c r="L95" s="28">
        <v>27103299</v>
      </c>
      <c r="M95" s="28">
        <v>887776</v>
      </c>
      <c r="N95" s="44">
        <v>16203466</v>
      </c>
    </row>
    <row r="96" spans="1:14" x14ac:dyDescent="0.2">
      <c r="A96" s="35"/>
      <c r="B96" s="28" t="s">
        <v>77</v>
      </c>
      <c r="C96" s="28" t="s">
        <v>112</v>
      </c>
      <c r="D96" s="28" t="s">
        <v>45</v>
      </c>
      <c r="E96" s="36">
        <v>100311845</v>
      </c>
      <c r="F96" s="33">
        <v>100180602</v>
      </c>
      <c r="G96" s="33">
        <v>99979661</v>
      </c>
      <c r="H96" s="33">
        <v>56788330</v>
      </c>
      <c r="I96" s="34">
        <v>34004193</v>
      </c>
      <c r="J96" s="37">
        <v>0.90800000000000003</v>
      </c>
      <c r="K96" s="28">
        <v>50790858</v>
      </c>
      <c r="L96" s="28">
        <v>32220580</v>
      </c>
      <c r="M96" s="28">
        <v>991930</v>
      </c>
      <c r="N96" s="44">
        <v>17025364</v>
      </c>
    </row>
    <row r="97" spans="1:14" x14ac:dyDescent="0.2">
      <c r="A97" s="35"/>
      <c r="B97" s="28" t="s">
        <v>78</v>
      </c>
      <c r="C97" s="28" t="s">
        <v>113</v>
      </c>
      <c r="D97" s="28" t="s">
        <v>45</v>
      </c>
      <c r="E97" s="36">
        <v>108119660</v>
      </c>
      <c r="F97" s="33">
        <v>108085167</v>
      </c>
      <c r="G97" s="33">
        <v>107921746</v>
      </c>
      <c r="H97" s="33">
        <v>74203070</v>
      </c>
      <c r="I97" s="34">
        <v>25444595</v>
      </c>
      <c r="J97" s="37">
        <v>0.92300000000000004</v>
      </c>
      <c r="K97" s="28">
        <v>64316203</v>
      </c>
      <c r="L97" s="28">
        <v>23756265</v>
      </c>
      <c r="M97" s="28">
        <v>1132998</v>
      </c>
      <c r="N97" s="44">
        <v>25710886</v>
      </c>
    </row>
    <row r="98" spans="1:14" x14ac:dyDescent="0.2">
      <c r="A98" s="35"/>
      <c r="B98" s="28" t="s">
        <v>79</v>
      </c>
      <c r="C98" s="28" t="s">
        <v>114</v>
      </c>
      <c r="D98" s="28" t="s">
        <v>45</v>
      </c>
      <c r="E98" s="36">
        <v>96088254</v>
      </c>
      <c r="F98" s="33">
        <v>96028929</v>
      </c>
      <c r="G98" s="33">
        <v>95885113</v>
      </c>
      <c r="H98" s="33">
        <v>61450345</v>
      </c>
      <c r="I98" s="34">
        <v>26420038</v>
      </c>
      <c r="J98" s="37">
        <v>0.91600000000000004</v>
      </c>
      <c r="K98" s="28">
        <v>53096799</v>
      </c>
      <c r="L98" s="28">
        <v>24824729</v>
      </c>
      <c r="M98" s="28">
        <v>963053</v>
      </c>
      <c r="N98" s="44">
        <v>22012366</v>
      </c>
    </row>
    <row r="99" spans="1:14" x14ac:dyDescent="0.2">
      <c r="A99" s="35"/>
      <c r="B99" s="28" t="s">
        <v>80</v>
      </c>
      <c r="C99" s="28" t="s">
        <v>115</v>
      </c>
      <c r="D99" s="28" t="s">
        <v>45</v>
      </c>
      <c r="E99" s="36">
        <v>93086237</v>
      </c>
      <c r="F99" s="33">
        <v>93008742</v>
      </c>
      <c r="G99" s="33">
        <v>92883040</v>
      </c>
      <c r="H99" s="33">
        <v>61437192</v>
      </c>
      <c r="I99" s="34">
        <v>21763107</v>
      </c>
      <c r="J99" s="37">
        <v>0.89600000000000002</v>
      </c>
      <c r="K99" s="28">
        <v>53091808</v>
      </c>
      <c r="L99" s="28">
        <v>20367849</v>
      </c>
      <c r="M99" s="28">
        <v>1045181</v>
      </c>
      <c r="N99" s="44">
        <v>21768282</v>
      </c>
    </row>
    <row r="100" spans="1:14" x14ac:dyDescent="0.2">
      <c r="A100" s="35"/>
      <c r="B100" s="28" t="s">
        <v>81</v>
      </c>
      <c r="C100" s="28" t="s">
        <v>116</v>
      </c>
      <c r="D100" s="28" t="s">
        <v>47</v>
      </c>
      <c r="E100" s="36">
        <v>104647975</v>
      </c>
      <c r="F100" s="33">
        <v>104596751</v>
      </c>
      <c r="G100" s="33">
        <v>104421595</v>
      </c>
      <c r="H100" s="33">
        <v>61600488</v>
      </c>
      <c r="I100" s="34">
        <v>32428699</v>
      </c>
      <c r="J100" s="37">
        <v>0.9</v>
      </c>
      <c r="K100" s="28">
        <v>54063277</v>
      </c>
      <c r="L100" s="28">
        <v>30477866</v>
      </c>
      <c r="M100" s="28">
        <v>1011455</v>
      </c>
      <c r="N100" s="44">
        <v>21079426</v>
      </c>
    </row>
    <row r="101" spans="1:14" x14ac:dyDescent="0.2">
      <c r="A101" s="35"/>
      <c r="B101" s="28" t="s">
        <v>82</v>
      </c>
      <c r="C101" s="28" t="s">
        <v>117</v>
      </c>
      <c r="D101" s="28" t="s">
        <v>47</v>
      </c>
      <c r="E101" s="36">
        <v>93715538</v>
      </c>
      <c r="F101" s="33">
        <v>93684667</v>
      </c>
      <c r="G101" s="33">
        <v>93535671</v>
      </c>
      <c r="H101" s="33">
        <v>58766173</v>
      </c>
      <c r="I101" s="34">
        <v>25225967</v>
      </c>
      <c r="J101" s="37">
        <v>0.89800000000000002</v>
      </c>
      <c r="K101" s="28">
        <v>51342237</v>
      </c>
      <c r="L101" s="28">
        <v>23692966</v>
      </c>
      <c r="M101" s="28">
        <v>1007807</v>
      </c>
      <c r="N101" s="44">
        <v>20163256</v>
      </c>
    </row>
    <row r="102" spans="1:14" x14ac:dyDescent="0.2">
      <c r="A102" s="35"/>
      <c r="B102" s="28" t="s">
        <v>83</v>
      </c>
      <c r="C102" s="28" t="s">
        <v>118</v>
      </c>
      <c r="D102" s="28" t="s">
        <v>45</v>
      </c>
      <c r="E102" s="36">
        <v>116323921</v>
      </c>
      <c r="F102" s="33">
        <v>116242085</v>
      </c>
      <c r="G102" s="33">
        <v>116065320</v>
      </c>
      <c r="H102" s="33">
        <v>69913274</v>
      </c>
      <c r="I102" s="34">
        <v>35341039</v>
      </c>
      <c r="J102" s="37">
        <v>0.90700000000000003</v>
      </c>
      <c r="K102" s="28">
        <v>61622561</v>
      </c>
      <c r="L102" s="28">
        <v>33207711</v>
      </c>
      <c r="M102" s="28">
        <v>1153306</v>
      </c>
      <c r="N102" s="44">
        <v>23088324</v>
      </c>
    </row>
    <row r="103" spans="1:14" x14ac:dyDescent="0.2">
      <c r="A103" s="35"/>
      <c r="B103" s="28" t="s">
        <v>84</v>
      </c>
      <c r="C103" s="28" t="s">
        <v>119</v>
      </c>
      <c r="D103" s="28" t="s">
        <v>45</v>
      </c>
      <c r="E103" s="36">
        <v>93597119</v>
      </c>
      <c r="F103" s="33">
        <v>93493198</v>
      </c>
      <c r="G103" s="33">
        <v>93358880</v>
      </c>
      <c r="H103" s="33">
        <v>55960423</v>
      </c>
      <c r="I103" s="34">
        <v>27516452</v>
      </c>
      <c r="J103" s="37">
        <v>0.89400000000000002</v>
      </c>
      <c r="K103" s="28">
        <v>49143080</v>
      </c>
      <c r="L103" s="28">
        <v>25854657</v>
      </c>
      <c r="M103" s="28">
        <v>951091</v>
      </c>
      <c r="N103" s="44">
        <v>18890274</v>
      </c>
    </row>
    <row r="104" spans="1:14" x14ac:dyDescent="0.2">
      <c r="A104" s="35"/>
      <c r="B104" s="28" t="s">
        <v>120</v>
      </c>
      <c r="C104" s="28" t="s">
        <v>121</v>
      </c>
      <c r="D104" s="28" t="s">
        <v>45</v>
      </c>
      <c r="E104" s="36">
        <v>132119635</v>
      </c>
      <c r="F104" s="33">
        <v>132066389</v>
      </c>
      <c r="G104" s="33">
        <v>131855197</v>
      </c>
      <c r="H104" s="33">
        <v>81026783</v>
      </c>
      <c r="I104" s="34">
        <v>39210640</v>
      </c>
      <c r="J104" s="37">
        <v>0.91200000000000003</v>
      </c>
      <c r="K104" s="28">
        <v>71478942</v>
      </c>
      <c r="L104" s="28">
        <v>36734285</v>
      </c>
      <c r="M104" s="28">
        <v>1427938</v>
      </c>
      <c r="N104" s="44">
        <v>27036194</v>
      </c>
    </row>
    <row r="105" spans="1:14" x14ac:dyDescent="0.2">
      <c r="A105" s="35"/>
      <c r="B105" s="28" t="s">
        <v>87</v>
      </c>
      <c r="C105" s="28" t="s">
        <v>122</v>
      </c>
      <c r="D105" s="28" t="s">
        <v>45</v>
      </c>
      <c r="E105" s="36">
        <v>121617418</v>
      </c>
      <c r="F105" s="33">
        <v>121576282</v>
      </c>
      <c r="G105" s="33">
        <v>121386953</v>
      </c>
      <c r="H105" s="33">
        <v>76670339</v>
      </c>
      <c r="I105" s="34">
        <v>33787948</v>
      </c>
      <c r="J105" s="37">
        <v>0.91</v>
      </c>
      <c r="K105" s="28">
        <v>67799522</v>
      </c>
      <c r="L105" s="28">
        <v>31734549</v>
      </c>
      <c r="M105" s="28">
        <v>1326042</v>
      </c>
      <c r="N105" s="44">
        <v>23920066</v>
      </c>
    </row>
    <row r="106" spans="1:14" x14ac:dyDescent="0.2">
      <c r="A106" s="35"/>
      <c r="B106" s="28" t="s">
        <v>88</v>
      </c>
      <c r="C106" s="28" t="s">
        <v>123</v>
      </c>
      <c r="D106" s="28" t="s">
        <v>45</v>
      </c>
      <c r="E106" s="36">
        <v>101590054</v>
      </c>
      <c r="F106" s="33">
        <v>101523010</v>
      </c>
      <c r="G106" s="33">
        <v>101373949</v>
      </c>
      <c r="H106" s="33">
        <v>60242840</v>
      </c>
      <c r="I106" s="34">
        <v>33066390</v>
      </c>
      <c r="J106" s="37">
        <v>0.92</v>
      </c>
      <c r="K106" s="28">
        <v>53668190</v>
      </c>
      <c r="L106" s="28">
        <v>31155197</v>
      </c>
      <c r="M106" s="28">
        <v>976819</v>
      </c>
      <c r="N106" s="44">
        <v>18443159</v>
      </c>
    </row>
    <row r="107" spans="1:14" x14ac:dyDescent="0.2">
      <c r="A107" s="35"/>
      <c r="B107" s="28" t="s">
        <v>55</v>
      </c>
      <c r="C107" s="28" t="s">
        <v>124</v>
      </c>
      <c r="D107" s="28" t="s">
        <v>45</v>
      </c>
      <c r="E107" s="36">
        <v>125707089</v>
      </c>
      <c r="F107" s="33">
        <v>125617513</v>
      </c>
      <c r="G107" s="33">
        <v>125413268</v>
      </c>
      <c r="H107" s="33">
        <v>71064126</v>
      </c>
      <c r="I107" s="34">
        <v>41951887</v>
      </c>
      <c r="J107" s="37">
        <v>0.90100000000000002</v>
      </c>
      <c r="K107" s="28">
        <v>62623018</v>
      </c>
      <c r="L107" s="28">
        <v>39395675</v>
      </c>
      <c r="M107" s="28">
        <v>1255399</v>
      </c>
      <c r="N107" s="44">
        <v>24434016</v>
      </c>
    </row>
    <row r="108" spans="1:14" x14ac:dyDescent="0.2">
      <c r="A108" s="35"/>
      <c r="B108" s="28" t="s">
        <v>125</v>
      </c>
      <c r="C108" s="28" t="s">
        <v>126</v>
      </c>
      <c r="D108" s="28" t="s">
        <v>45</v>
      </c>
      <c r="E108" s="36">
        <v>127224813</v>
      </c>
      <c r="F108" s="33">
        <v>127154258</v>
      </c>
      <c r="G108" s="33">
        <v>126973226</v>
      </c>
      <c r="H108" s="33">
        <v>76489131</v>
      </c>
      <c r="I108" s="34">
        <v>38712285</v>
      </c>
      <c r="J108" s="37">
        <v>0.90700000000000003</v>
      </c>
      <c r="K108" s="28">
        <v>66326265</v>
      </c>
      <c r="L108" s="28">
        <v>36422088</v>
      </c>
      <c r="M108" s="28">
        <v>1271708</v>
      </c>
      <c r="N108" s="44">
        <v>27492688</v>
      </c>
    </row>
    <row r="109" spans="1:14" x14ac:dyDescent="0.2">
      <c r="A109" s="35"/>
      <c r="B109" s="28" t="s">
        <v>58</v>
      </c>
      <c r="C109" s="28" t="s">
        <v>127</v>
      </c>
      <c r="D109" s="28" t="s">
        <v>47</v>
      </c>
      <c r="E109" s="36">
        <v>100722704</v>
      </c>
      <c r="F109" s="33">
        <v>100683933</v>
      </c>
      <c r="G109" s="33">
        <v>100540361</v>
      </c>
      <c r="H109" s="33">
        <v>60155575</v>
      </c>
      <c r="I109" s="34">
        <v>31265392</v>
      </c>
      <c r="J109" s="37">
        <v>0.90900000000000003</v>
      </c>
      <c r="K109" s="28">
        <v>53037248</v>
      </c>
      <c r="L109" s="28">
        <v>29458553</v>
      </c>
      <c r="M109" s="28">
        <v>933319</v>
      </c>
      <c r="N109" s="44">
        <v>19574309</v>
      </c>
    </row>
    <row r="110" spans="1:14" x14ac:dyDescent="0.2">
      <c r="A110" s="38"/>
      <c r="B110" s="39" t="s">
        <v>59</v>
      </c>
      <c r="C110" s="39" t="s">
        <v>128</v>
      </c>
      <c r="D110" s="39" t="s">
        <v>47</v>
      </c>
      <c r="E110" s="40">
        <v>103981076</v>
      </c>
      <c r="F110" s="41">
        <v>103928249</v>
      </c>
      <c r="G110" s="41">
        <v>103765501</v>
      </c>
      <c r="H110" s="41">
        <v>57198654</v>
      </c>
      <c r="I110" s="42">
        <v>37443163</v>
      </c>
      <c r="J110" s="43">
        <v>0.91200000000000003</v>
      </c>
      <c r="K110" s="39">
        <v>50984333</v>
      </c>
      <c r="L110" s="39">
        <v>35410041</v>
      </c>
      <c r="M110" s="39">
        <v>896466</v>
      </c>
      <c r="N110" s="45">
        <v>18185212</v>
      </c>
    </row>
    <row r="111" spans="1:14" x14ac:dyDescent="0.2">
      <c r="A111" s="27" t="s">
        <v>129</v>
      </c>
      <c r="B111" s="28" t="s">
        <v>44</v>
      </c>
      <c r="C111" s="28" t="s">
        <v>130</v>
      </c>
      <c r="D111" s="28" t="s">
        <v>45</v>
      </c>
      <c r="E111" s="36">
        <v>94730292</v>
      </c>
      <c r="F111" s="33">
        <v>94619939</v>
      </c>
      <c r="G111" s="33">
        <v>94432469</v>
      </c>
      <c r="H111" s="33">
        <v>66992552</v>
      </c>
      <c r="I111" s="34">
        <v>20454978</v>
      </c>
      <c r="J111" s="37">
        <v>0.92600000000000005</v>
      </c>
      <c r="K111" s="28">
        <v>56190708</v>
      </c>
      <c r="L111" s="28">
        <v>19105896</v>
      </c>
      <c r="M111" s="28">
        <v>1158883</v>
      </c>
      <c r="N111" s="44">
        <v>28066406</v>
      </c>
    </row>
    <row r="112" spans="1:14" x14ac:dyDescent="0.2">
      <c r="A112" s="35"/>
      <c r="B112" s="28" t="s">
        <v>46</v>
      </c>
      <c r="C112" s="28" t="s">
        <v>131</v>
      </c>
      <c r="D112" s="28" t="s">
        <v>47</v>
      </c>
      <c r="E112" s="36">
        <v>83099358</v>
      </c>
      <c r="F112" s="33">
        <v>83042925</v>
      </c>
      <c r="G112" s="33">
        <v>82864443</v>
      </c>
      <c r="H112" s="33">
        <v>49814851</v>
      </c>
      <c r="I112" s="34">
        <v>27184812</v>
      </c>
      <c r="J112" s="37">
        <v>0.92900000000000005</v>
      </c>
      <c r="K112" s="28">
        <v>43090999</v>
      </c>
      <c r="L112" s="28">
        <v>25577286</v>
      </c>
      <c r="M112" s="28">
        <v>878752</v>
      </c>
      <c r="N112" s="44">
        <v>19337414</v>
      </c>
    </row>
    <row r="113" spans="1:14" x14ac:dyDescent="0.2">
      <c r="A113" s="35"/>
      <c r="B113" s="28" t="s">
        <v>48</v>
      </c>
      <c r="C113" s="28" t="s">
        <v>132</v>
      </c>
      <c r="D113" s="28" t="s">
        <v>45</v>
      </c>
      <c r="E113" s="36">
        <v>87341859</v>
      </c>
      <c r="F113" s="33">
        <v>87300946</v>
      </c>
      <c r="G113" s="33">
        <v>87126892</v>
      </c>
      <c r="H113" s="33">
        <v>46930860</v>
      </c>
      <c r="I113" s="34">
        <v>33564066</v>
      </c>
      <c r="J113" s="37">
        <v>0.92400000000000004</v>
      </c>
      <c r="K113" s="28">
        <v>41509456</v>
      </c>
      <c r="L113" s="28">
        <v>31695043</v>
      </c>
      <c r="M113" s="28">
        <v>892466</v>
      </c>
      <c r="N113" s="44">
        <v>16445224</v>
      </c>
    </row>
    <row r="114" spans="1:14" x14ac:dyDescent="0.2">
      <c r="A114" s="35"/>
      <c r="B114" s="28" t="s">
        <v>49</v>
      </c>
      <c r="C114" s="28" t="s">
        <v>133</v>
      </c>
      <c r="D114" s="28" t="s">
        <v>45</v>
      </c>
      <c r="E114" s="36">
        <v>94915334</v>
      </c>
      <c r="F114" s="33">
        <v>94847606</v>
      </c>
      <c r="G114" s="33">
        <v>94674609</v>
      </c>
      <c r="H114" s="33">
        <v>52337344</v>
      </c>
      <c r="I114" s="34">
        <v>35809722</v>
      </c>
      <c r="J114" s="37">
        <v>0.93100000000000005</v>
      </c>
      <c r="K114" s="28">
        <v>45899712</v>
      </c>
      <c r="L114" s="28">
        <v>33791295</v>
      </c>
      <c r="M114" s="28">
        <v>922912</v>
      </c>
      <c r="N114" s="44">
        <v>19159757</v>
      </c>
    </row>
    <row r="115" spans="1:14" x14ac:dyDescent="0.2">
      <c r="A115" s="35"/>
      <c r="B115" s="28" t="s">
        <v>63</v>
      </c>
      <c r="C115" s="28" t="s">
        <v>134</v>
      </c>
      <c r="D115" s="28" t="s">
        <v>47</v>
      </c>
      <c r="E115" s="36">
        <v>104218930</v>
      </c>
      <c r="F115" s="33">
        <v>104106412</v>
      </c>
      <c r="G115" s="33">
        <v>103900452</v>
      </c>
      <c r="H115" s="33">
        <v>60294607</v>
      </c>
      <c r="I115" s="34">
        <v>35593323</v>
      </c>
      <c r="J115" s="37">
        <v>0.92300000000000004</v>
      </c>
      <c r="K115" s="28">
        <v>52941451</v>
      </c>
      <c r="L115" s="28">
        <v>33432289</v>
      </c>
      <c r="M115" s="28">
        <v>1029859</v>
      </c>
      <c r="N115" s="44">
        <v>22910427</v>
      </c>
    </row>
    <row r="116" spans="1:14" x14ac:dyDescent="0.2">
      <c r="A116" s="35"/>
      <c r="B116" s="28" t="s">
        <v>64</v>
      </c>
      <c r="C116" s="28" t="s">
        <v>135</v>
      </c>
      <c r="D116" s="28" t="s">
        <v>45</v>
      </c>
      <c r="E116" s="36">
        <v>116999862</v>
      </c>
      <c r="F116" s="33">
        <v>116908357</v>
      </c>
      <c r="G116" s="33">
        <v>116733719</v>
      </c>
      <c r="H116" s="33">
        <v>74121525</v>
      </c>
      <c r="I116" s="34">
        <v>34720494</v>
      </c>
      <c r="J116" s="37">
        <v>0.93200000000000005</v>
      </c>
      <c r="K116" s="28">
        <v>64458855</v>
      </c>
      <c r="L116" s="28">
        <v>32553341</v>
      </c>
      <c r="M116" s="28">
        <v>1209335</v>
      </c>
      <c r="N116" s="44">
        <v>26695812</v>
      </c>
    </row>
    <row r="117" spans="1:14" x14ac:dyDescent="0.2">
      <c r="A117" s="35"/>
      <c r="B117" s="28" t="s">
        <v>65</v>
      </c>
      <c r="C117" s="28" t="s">
        <v>136</v>
      </c>
      <c r="D117" s="28" t="s">
        <v>45</v>
      </c>
      <c r="E117" s="36">
        <v>96786071</v>
      </c>
      <c r="F117" s="33">
        <v>96726862</v>
      </c>
      <c r="G117" s="33">
        <v>96552914</v>
      </c>
      <c r="H117" s="33">
        <v>62738934</v>
      </c>
      <c r="I117" s="34">
        <v>26728913</v>
      </c>
      <c r="J117" s="37">
        <v>0.92700000000000005</v>
      </c>
      <c r="K117" s="28">
        <v>54616295</v>
      </c>
      <c r="L117" s="28">
        <v>25020443</v>
      </c>
      <c r="M117" s="28">
        <v>1070106</v>
      </c>
      <c r="N117" s="44">
        <v>22064968</v>
      </c>
    </row>
    <row r="118" spans="1:14" x14ac:dyDescent="0.2">
      <c r="A118" s="35"/>
      <c r="B118" s="28" t="s">
        <v>66</v>
      </c>
      <c r="C118" s="28" t="s">
        <v>137</v>
      </c>
      <c r="D118" s="28" t="s">
        <v>45</v>
      </c>
      <c r="E118" s="36">
        <v>94375535</v>
      </c>
      <c r="F118" s="33">
        <v>94315527</v>
      </c>
      <c r="G118" s="33">
        <v>94147864</v>
      </c>
      <c r="H118" s="33">
        <v>55760533</v>
      </c>
      <c r="I118" s="34">
        <v>31832223</v>
      </c>
      <c r="J118" s="37">
        <v>0.93</v>
      </c>
      <c r="K118" s="28">
        <v>48933897</v>
      </c>
      <c r="L118" s="28">
        <v>29981738</v>
      </c>
      <c r="M118" s="28">
        <v>913729</v>
      </c>
      <c r="N118" s="44">
        <v>19605537</v>
      </c>
    </row>
    <row r="119" spans="1:14" x14ac:dyDescent="0.2">
      <c r="A119" s="35"/>
      <c r="B119" s="28" t="s">
        <v>67</v>
      </c>
      <c r="C119" s="28" t="s">
        <v>138</v>
      </c>
      <c r="D119" s="28" t="s">
        <v>47</v>
      </c>
      <c r="E119" s="36">
        <v>126726806</v>
      </c>
      <c r="F119" s="33">
        <v>126664848</v>
      </c>
      <c r="G119" s="33">
        <v>126462514</v>
      </c>
      <c r="H119" s="33">
        <v>83078239</v>
      </c>
      <c r="I119" s="34">
        <v>34055922</v>
      </c>
      <c r="J119" s="37">
        <v>0.92600000000000005</v>
      </c>
      <c r="K119" s="28">
        <v>70947083</v>
      </c>
      <c r="L119" s="28">
        <v>31921819</v>
      </c>
      <c r="M119" s="28">
        <v>1323471</v>
      </c>
      <c r="N119" s="44">
        <v>31946634</v>
      </c>
    </row>
    <row r="120" spans="1:14" x14ac:dyDescent="0.2">
      <c r="A120" s="35"/>
      <c r="B120" s="28" t="s">
        <v>68</v>
      </c>
      <c r="C120" s="28" t="s">
        <v>139</v>
      </c>
      <c r="D120" s="28" t="s">
        <v>47</v>
      </c>
      <c r="E120" s="36">
        <v>112871495</v>
      </c>
      <c r="F120" s="33">
        <v>112796578</v>
      </c>
      <c r="G120" s="33">
        <v>112622497</v>
      </c>
      <c r="H120" s="33">
        <v>73600632</v>
      </c>
      <c r="I120" s="34">
        <v>30631579</v>
      </c>
      <c r="J120" s="37">
        <v>0.92600000000000005</v>
      </c>
      <c r="K120" s="28">
        <v>64200099</v>
      </c>
      <c r="L120" s="28">
        <v>28754543</v>
      </c>
      <c r="M120" s="28">
        <v>1275018</v>
      </c>
      <c r="N120" s="44">
        <v>25289481</v>
      </c>
    </row>
    <row r="121" spans="1:14" x14ac:dyDescent="0.2">
      <c r="A121" s="35"/>
      <c r="B121" s="28" t="s">
        <v>69</v>
      </c>
      <c r="C121" s="28" t="s">
        <v>140</v>
      </c>
      <c r="D121" s="28" t="s">
        <v>45</v>
      </c>
      <c r="E121" s="36">
        <v>119749664</v>
      </c>
      <c r="F121" s="33">
        <v>119705535</v>
      </c>
      <c r="G121" s="33">
        <v>119512236</v>
      </c>
      <c r="H121" s="33">
        <v>76788648</v>
      </c>
      <c r="I121" s="34">
        <v>33291685</v>
      </c>
      <c r="J121" s="37">
        <v>0.92100000000000004</v>
      </c>
      <c r="K121" s="28">
        <v>66532109</v>
      </c>
      <c r="L121" s="28">
        <v>31239375</v>
      </c>
      <c r="M121" s="28">
        <v>1218931</v>
      </c>
      <c r="N121" s="44">
        <v>27583732</v>
      </c>
    </row>
    <row r="122" spans="1:14" x14ac:dyDescent="0.2">
      <c r="A122" s="35"/>
      <c r="B122" s="28" t="s">
        <v>70</v>
      </c>
      <c r="C122" s="28" t="s">
        <v>141</v>
      </c>
      <c r="D122" s="28" t="s">
        <v>47</v>
      </c>
      <c r="E122" s="36">
        <v>98716802</v>
      </c>
      <c r="F122" s="33">
        <v>98664444</v>
      </c>
      <c r="G122" s="33">
        <v>98524349</v>
      </c>
      <c r="H122" s="33">
        <v>65902897</v>
      </c>
      <c r="I122" s="34">
        <v>26057175</v>
      </c>
      <c r="J122" s="37">
        <v>0.93300000000000005</v>
      </c>
      <c r="K122" s="28">
        <v>56357145</v>
      </c>
      <c r="L122" s="28">
        <v>24435583</v>
      </c>
      <c r="M122" s="28">
        <v>1020872</v>
      </c>
      <c r="N122" s="44">
        <v>25079021</v>
      </c>
    </row>
    <row r="123" spans="1:14" x14ac:dyDescent="0.2">
      <c r="A123" s="35"/>
      <c r="B123" s="28" t="s">
        <v>74</v>
      </c>
      <c r="C123" s="28" t="s">
        <v>142</v>
      </c>
      <c r="D123" s="28" t="s">
        <v>45</v>
      </c>
      <c r="E123" s="36">
        <v>103137766</v>
      </c>
      <c r="F123" s="33">
        <v>103087114</v>
      </c>
      <c r="G123" s="33">
        <v>102911535</v>
      </c>
      <c r="H123" s="33">
        <v>55832425</v>
      </c>
      <c r="I123" s="34">
        <v>39296385</v>
      </c>
      <c r="J123" s="37">
        <v>0.92400000000000004</v>
      </c>
      <c r="K123" s="28">
        <v>49517857</v>
      </c>
      <c r="L123" s="28">
        <v>37153264</v>
      </c>
      <c r="M123" s="28">
        <v>908517</v>
      </c>
      <c r="N123" s="44">
        <v>18792778</v>
      </c>
    </row>
    <row r="124" spans="1:14" x14ac:dyDescent="0.2">
      <c r="A124" s="35"/>
      <c r="B124" s="28" t="s">
        <v>90</v>
      </c>
      <c r="C124" s="28" t="s">
        <v>143</v>
      </c>
      <c r="D124" s="28" t="s">
        <v>47</v>
      </c>
      <c r="E124" s="36">
        <v>97647696</v>
      </c>
      <c r="F124" s="33">
        <v>97574811</v>
      </c>
      <c r="G124" s="33">
        <v>97396832</v>
      </c>
      <c r="H124" s="33">
        <v>63409043</v>
      </c>
      <c r="I124" s="34">
        <v>25196190</v>
      </c>
      <c r="J124" s="37">
        <v>0.91</v>
      </c>
      <c r="K124" s="28">
        <v>54936512</v>
      </c>
      <c r="L124" s="28">
        <v>23571585</v>
      </c>
      <c r="M124" s="28">
        <v>1049237</v>
      </c>
      <c r="N124" s="44">
        <v>22813418</v>
      </c>
    </row>
    <row r="125" spans="1:14" x14ac:dyDescent="0.2">
      <c r="A125" s="38"/>
      <c r="B125" s="39" t="s">
        <v>92</v>
      </c>
      <c r="C125" s="39" t="s">
        <v>144</v>
      </c>
      <c r="D125" s="39" t="s">
        <v>47</v>
      </c>
      <c r="E125" s="40">
        <v>115673884</v>
      </c>
      <c r="F125" s="41">
        <v>115523064</v>
      </c>
      <c r="G125" s="41">
        <v>115290126</v>
      </c>
      <c r="H125" s="41">
        <v>63090413</v>
      </c>
      <c r="I125" s="42">
        <v>40397701</v>
      </c>
      <c r="J125" s="43">
        <v>0.89800000000000002</v>
      </c>
      <c r="K125" s="39">
        <v>56252639</v>
      </c>
      <c r="L125" s="39">
        <v>38117324</v>
      </c>
      <c r="M125" s="39">
        <v>1183839</v>
      </c>
      <c r="N125" s="45">
        <v>21079402</v>
      </c>
    </row>
    <row r="126" spans="1:14" x14ac:dyDescent="0.2">
      <c r="A126" s="27" t="s">
        <v>145</v>
      </c>
      <c r="B126" s="46" t="s">
        <v>44</v>
      </c>
      <c r="C126" s="46" t="s">
        <v>146</v>
      </c>
      <c r="D126" s="46" t="s">
        <v>45</v>
      </c>
      <c r="E126" s="29">
        <v>113365269</v>
      </c>
      <c r="F126" s="30">
        <v>112556317</v>
      </c>
      <c r="G126" s="30">
        <v>112377318</v>
      </c>
      <c r="H126" s="30">
        <v>73962118</v>
      </c>
      <c r="I126" s="31">
        <v>30493640</v>
      </c>
      <c r="J126" s="32">
        <v>0.93</v>
      </c>
      <c r="K126" s="46">
        <v>61021137</v>
      </c>
      <c r="L126" s="46">
        <v>28677320</v>
      </c>
      <c r="M126" s="46">
        <v>1180691</v>
      </c>
      <c r="N126" s="47">
        <v>32876114</v>
      </c>
    </row>
    <row r="127" spans="1:14" x14ac:dyDescent="0.2">
      <c r="A127" s="35"/>
      <c r="B127" s="28" t="s">
        <v>46</v>
      </c>
      <c r="C127" s="28" t="s">
        <v>147</v>
      </c>
      <c r="D127" s="28" t="s">
        <v>45</v>
      </c>
      <c r="E127" s="36">
        <v>97156284</v>
      </c>
      <c r="F127" s="33">
        <v>96131831</v>
      </c>
      <c r="G127" s="33">
        <v>95979876</v>
      </c>
      <c r="H127" s="33">
        <v>70395558</v>
      </c>
      <c r="I127" s="34">
        <v>18981992</v>
      </c>
      <c r="J127" s="37">
        <v>0.93100000000000005</v>
      </c>
      <c r="K127" s="28">
        <v>57336726</v>
      </c>
      <c r="L127" s="28">
        <v>17676130</v>
      </c>
      <c r="M127" s="28">
        <v>1101257</v>
      </c>
      <c r="N127" s="44">
        <v>31849017</v>
      </c>
    </row>
    <row r="128" spans="1:14" x14ac:dyDescent="0.2">
      <c r="A128" s="35"/>
      <c r="B128" s="28" t="s">
        <v>48</v>
      </c>
      <c r="C128" s="28" t="s">
        <v>148</v>
      </c>
      <c r="D128" s="28" t="s">
        <v>45</v>
      </c>
      <c r="E128" s="36">
        <v>105730672</v>
      </c>
      <c r="F128" s="33">
        <v>105216464</v>
      </c>
      <c r="G128" s="33">
        <v>105025147</v>
      </c>
      <c r="H128" s="33">
        <v>62592887</v>
      </c>
      <c r="I128" s="34">
        <v>35615800</v>
      </c>
      <c r="J128" s="37">
        <v>0.93500000000000005</v>
      </c>
      <c r="K128" s="28">
        <v>54547899</v>
      </c>
      <c r="L128" s="28">
        <v>33573743</v>
      </c>
      <c r="M128" s="28">
        <v>998696</v>
      </c>
      <c r="N128" s="44">
        <v>22466558</v>
      </c>
    </row>
    <row r="129" spans="1:14" x14ac:dyDescent="0.2">
      <c r="A129" s="35"/>
      <c r="B129" s="28" t="s">
        <v>49</v>
      </c>
      <c r="C129" s="28" t="s">
        <v>149</v>
      </c>
      <c r="D129" s="28" t="s">
        <v>45</v>
      </c>
      <c r="E129" s="36">
        <v>116324453</v>
      </c>
      <c r="F129" s="33">
        <v>115013349</v>
      </c>
      <c r="G129" s="33">
        <v>114830272</v>
      </c>
      <c r="H129" s="33">
        <v>71260206</v>
      </c>
      <c r="I129" s="34">
        <v>35587506</v>
      </c>
      <c r="J129" s="37">
        <v>0.93</v>
      </c>
      <c r="K129" s="28">
        <v>62170993</v>
      </c>
      <c r="L129" s="28">
        <v>33520943</v>
      </c>
      <c r="M129" s="28">
        <v>1089085</v>
      </c>
      <c r="N129" s="44">
        <v>24624716</v>
      </c>
    </row>
    <row r="130" spans="1:14" x14ac:dyDescent="0.2">
      <c r="A130" s="35"/>
      <c r="B130" s="28" t="s">
        <v>50</v>
      </c>
      <c r="C130" s="28" t="s">
        <v>150</v>
      </c>
      <c r="D130" s="28" t="s">
        <v>47</v>
      </c>
      <c r="E130" s="36">
        <v>105898445</v>
      </c>
      <c r="F130" s="33">
        <v>105341587</v>
      </c>
      <c r="G130" s="33">
        <v>105183926</v>
      </c>
      <c r="H130" s="33">
        <v>73801775</v>
      </c>
      <c r="I130" s="34">
        <v>24507995</v>
      </c>
      <c r="J130" s="37">
        <v>0.93500000000000005</v>
      </c>
      <c r="K130" s="28">
        <v>63384278</v>
      </c>
      <c r="L130" s="28">
        <v>22885035</v>
      </c>
      <c r="M130" s="28">
        <v>1176272</v>
      </c>
      <c r="N130" s="44">
        <v>26501892</v>
      </c>
    </row>
    <row r="131" spans="1:14" x14ac:dyDescent="0.2">
      <c r="A131" s="35"/>
      <c r="B131" s="28" t="s">
        <v>51</v>
      </c>
      <c r="C131" s="28" t="s">
        <v>151</v>
      </c>
      <c r="D131" s="28" t="s">
        <v>47</v>
      </c>
      <c r="E131" s="36">
        <v>108738652</v>
      </c>
      <c r="F131" s="33">
        <v>107035654</v>
      </c>
      <c r="G131" s="33">
        <v>106868600</v>
      </c>
      <c r="H131" s="33">
        <v>80938846</v>
      </c>
      <c r="I131" s="34">
        <v>19280740</v>
      </c>
      <c r="J131" s="37">
        <v>0.93799999999999994</v>
      </c>
      <c r="K131" s="28">
        <v>66932474</v>
      </c>
      <c r="L131" s="28">
        <v>17879397</v>
      </c>
      <c r="M131" s="28">
        <v>1257646</v>
      </c>
      <c r="N131" s="44">
        <v>34014647</v>
      </c>
    </row>
    <row r="132" spans="1:14" x14ac:dyDescent="0.2">
      <c r="A132" s="35"/>
      <c r="B132" s="28" t="s">
        <v>52</v>
      </c>
      <c r="C132" s="28" t="s">
        <v>152</v>
      </c>
      <c r="D132" s="28" t="s">
        <v>47</v>
      </c>
      <c r="E132" s="36">
        <v>98974776</v>
      </c>
      <c r="F132" s="33">
        <v>98338556</v>
      </c>
      <c r="G132" s="33">
        <v>98218815</v>
      </c>
      <c r="H132" s="33">
        <v>71745951</v>
      </c>
      <c r="I132" s="34">
        <v>21076004</v>
      </c>
      <c r="J132" s="37">
        <v>0.94499999999999995</v>
      </c>
      <c r="K132" s="28">
        <v>61026703</v>
      </c>
      <c r="L132" s="28">
        <v>19534463</v>
      </c>
      <c r="M132" s="28">
        <v>1187702</v>
      </c>
      <c r="N132" s="44">
        <v>27084543</v>
      </c>
    </row>
    <row r="133" spans="1:14" x14ac:dyDescent="0.2">
      <c r="A133" s="35"/>
      <c r="B133" s="28" t="s">
        <v>54</v>
      </c>
      <c r="C133" s="28" t="s">
        <v>153</v>
      </c>
      <c r="D133" s="28" t="s">
        <v>47</v>
      </c>
      <c r="E133" s="36">
        <v>115109209</v>
      </c>
      <c r="F133" s="33">
        <v>113624414</v>
      </c>
      <c r="G133" s="33">
        <v>113471074</v>
      </c>
      <c r="H133" s="33">
        <v>77005954</v>
      </c>
      <c r="I133" s="34">
        <v>29052382</v>
      </c>
      <c r="J133" s="37">
        <v>0.93500000000000005</v>
      </c>
      <c r="K133" s="28">
        <v>67762115</v>
      </c>
      <c r="L133" s="28">
        <v>27123388</v>
      </c>
      <c r="M133" s="28">
        <v>1174014</v>
      </c>
      <c r="N133" s="44">
        <v>24569742</v>
      </c>
    </row>
    <row r="134" spans="1:14" x14ac:dyDescent="0.2">
      <c r="A134" s="35"/>
      <c r="B134" s="28" t="s">
        <v>76</v>
      </c>
      <c r="C134" s="28" t="s">
        <v>154</v>
      </c>
      <c r="D134" s="28" t="s">
        <v>47</v>
      </c>
      <c r="E134" s="36">
        <v>87288736</v>
      </c>
      <c r="F134" s="33">
        <v>86888976</v>
      </c>
      <c r="G134" s="33">
        <v>86762407</v>
      </c>
      <c r="H134" s="33">
        <v>59219594</v>
      </c>
      <c r="I134" s="34">
        <v>22155611</v>
      </c>
      <c r="J134" s="37">
        <v>0.93799999999999994</v>
      </c>
      <c r="K134" s="28">
        <v>50122132</v>
      </c>
      <c r="L134" s="28">
        <v>20764573</v>
      </c>
      <c r="M134" s="28">
        <v>909601</v>
      </c>
      <c r="N134" s="44">
        <v>23071916</v>
      </c>
    </row>
    <row r="135" spans="1:14" x14ac:dyDescent="0.2">
      <c r="A135" s="35"/>
      <c r="B135" s="28" t="s">
        <v>77</v>
      </c>
      <c r="C135" s="28" t="s">
        <v>155</v>
      </c>
      <c r="D135" s="28" t="s">
        <v>47</v>
      </c>
      <c r="E135" s="36">
        <v>90683983</v>
      </c>
      <c r="F135" s="33">
        <v>90092419</v>
      </c>
      <c r="G135" s="33">
        <v>89954666</v>
      </c>
      <c r="H135" s="33">
        <v>57499219</v>
      </c>
      <c r="I135" s="34">
        <v>26909556</v>
      </c>
      <c r="J135" s="37">
        <v>0.93799999999999994</v>
      </c>
      <c r="K135" s="28">
        <v>49538978</v>
      </c>
      <c r="L135" s="28">
        <v>25251330</v>
      </c>
      <c r="M135" s="28">
        <v>887617</v>
      </c>
      <c r="N135" s="44">
        <v>21289836</v>
      </c>
    </row>
    <row r="136" spans="1:14" x14ac:dyDescent="0.2">
      <c r="A136" s="38"/>
      <c r="B136" s="39" t="s">
        <v>79</v>
      </c>
      <c r="C136" s="39" t="s">
        <v>156</v>
      </c>
      <c r="D136" s="39" t="s">
        <v>45</v>
      </c>
      <c r="E136" s="40">
        <v>99550328</v>
      </c>
      <c r="F136" s="41">
        <v>98860028</v>
      </c>
      <c r="G136" s="41">
        <v>98714330</v>
      </c>
      <c r="H136" s="41">
        <v>65929416</v>
      </c>
      <c r="I136" s="42">
        <v>26768274</v>
      </c>
      <c r="J136" s="43">
        <v>0.93899999999999995</v>
      </c>
      <c r="K136" s="39">
        <v>59934152</v>
      </c>
      <c r="L136" s="39">
        <v>25084338</v>
      </c>
      <c r="M136" s="39">
        <v>1005572</v>
      </c>
      <c r="N136" s="45">
        <v>16741875</v>
      </c>
    </row>
    <row r="137" spans="1:14" x14ac:dyDescent="0.2">
      <c r="A137" s="27" t="s">
        <v>157</v>
      </c>
      <c r="B137" s="46" t="s">
        <v>80</v>
      </c>
      <c r="C137" s="46" t="s">
        <v>158</v>
      </c>
      <c r="D137" s="46" t="s">
        <v>47</v>
      </c>
      <c r="E137" s="29">
        <v>115157254</v>
      </c>
      <c r="F137" s="30">
        <v>114118453</v>
      </c>
      <c r="G137" s="30">
        <v>113949141</v>
      </c>
      <c r="H137" s="30">
        <v>69717782</v>
      </c>
      <c r="I137" s="31">
        <v>35877111</v>
      </c>
      <c r="J137" s="32">
        <v>0.92700000000000005</v>
      </c>
      <c r="K137" s="46">
        <v>58963852</v>
      </c>
      <c r="L137" s="46">
        <v>33757398</v>
      </c>
      <c r="M137" s="46">
        <v>1113666</v>
      </c>
      <c r="N137" s="47">
        <v>28191179</v>
      </c>
    </row>
    <row r="138" spans="1:14" x14ac:dyDescent="0.2">
      <c r="A138" s="35"/>
      <c r="B138" s="28" t="s">
        <v>81</v>
      </c>
      <c r="C138" s="28" t="s">
        <v>159</v>
      </c>
      <c r="D138" s="28" t="s">
        <v>45</v>
      </c>
      <c r="E138" s="36">
        <v>106368355</v>
      </c>
      <c r="F138" s="33">
        <v>104322481</v>
      </c>
      <c r="G138" s="33">
        <v>104065544</v>
      </c>
      <c r="H138" s="33">
        <v>59536572</v>
      </c>
      <c r="I138" s="34">
        <v>32347542</v>
      </c>
      <c r="J138" s="37">
        <v>0.88300000000000001</v>
      </c>
      <c r="K138" s="28">
        <v>48370166</v>
      </c>
      <c r="L138" s="28">
        <v>30632294</v>
      </c>
      <c r="M138" s="28">
        <v>1034841</v>
      </c>
      <c r="N138" s="44">
        <v>30217627</v>
      </c>
    </row>
    <row r="139" spans="1:14" x14ac:dyDescent="0.2">
      <c r="A139" s="35"/>
      <c r="B139" s="28" t="s">
        <v>82</v>
      </c>
      <c r="C139" s="28" t="s">
        <v>160</v>
      </c>
      <c r="D139" s="28" t="s">
        <v>45</v>
      </c>
      <c r="E139" s="36">
        <v>129593565</v>
      </c>
      <c r="F139" s="33">
        <v>128537661</v>
      </c>
      <c r="G139" s="33">
        <v>128321520</v>
      </c>
      <c r="H139" s="33">
        <v>77288719</v>
      </c>
      <c r="I139" s="34">
        <v>40914257</v>
      </c>
      <c r="J139" s="37">
        <v>0.92100000000000004</v>
      </c>
      <c r="K139" s="28">
        <v>66547989</v>
      </c>
      <c r="L139" s="28">
        <v>38455471</v>
      </c>
      <c r="M139" s="28">
        <v>1360338</v>
      </c>
      <c r="N139" s="44">
        <v>28666407</v>
      </c>
    </row>
    <row r="140" spans="1:14" x14ac:dyDescent="0.2">
      <c r="A140" s="35"/>
      <c r="B140" s="28" t="s">
        <v>83</v>
      </c>
      <c r="C140" s="28" t="s">
        <v>161</v>
      </c>
      <c r="D140" s="28" t="s">
        <v>45</v>
      </c>
      <c r="E140" s="36">
        <v>106238119</v>
      </c>
      <c r="F140" s="33">
        <v>104461763</v>
      </c>
      <c r="G140" s="33">
        <v>104332217</v>
      </c>
      <c r="H140" s="33">
        <v>67561221</v>
      </c>
      <c r="I140" s="34">
        <v>29516579</v>
      </c>
      <c r="J140" s="37">
        <v>0.93</v>
      </c>
      <c r="K140" s="28">
        <v>58332692</v>
      </c>
      <c r="L140" s="28">
        <v>27630084</v>
      </c>
      <c r="M140" s="28">
        <v>1041504</v>
      </c>
      <c r="N140" s="44">
        <v>24284431</v>
      </c>
    </row>
    <row r="141" spans="1:14" x14ac:dyDescent="0.2">
      <c r="A141" s="35"/>
      <c r="B141" s="28" t="s">
        <v>84</v>
      </c>
      <c r="C141" s="28" t="s">
        <v>162</v>
      </c>
      <c r="D141" s="28" t="s">
        <v>45</v>
      </c>
      <c r="E141" s="36">
        <v>101292171</v>
      </c>
      <c r="F141" s="33">
        <v>99710854</v>
      </c>
      <c r="G141" s="33">
        <v>99368864</v>
      </c>
      <c r="H141" s="33">
        <v>61420007</v>
      </c>
      <c r="I141" s="34">
        <v>29165658</v>
      </c>
      <c r="J141" s="37">
        <v>0.91200000000000003</v>
      </c>
      <c r="K141" s="28">
        <v>52648610</v>
      </c>
      <c r="L141" s="28">
        <v>27594885</v>
      </c>
      <c r="M141" s="28">
        <v>952028</v>
      </c>
      <c r="N141" s="44">
        <v>22455333</v>
      </c>
    </row>
    <row r="142" spans="1:14" x14ac:dyDescent="0.2">
      <c r="A142" s="35"/>
      <c r="B142" s="28" t="s">
        <v>120</v>
      </c>
      <c r="C142" s="28" t="s">
        <v>163</v>
      </c>
      <c r="D142" s="28" t="s">
        <v>47</v>
      </c>
      <c r="E142" s="36">
        <v>96828385</v>
      </c>
      <c r="F142" s="33">
        <v>94698344</v>
      </c>
      <c r="G142" s="33">
        <v>94353545</v>
      </c>
      <c r="H142" s="33">
        <v>55122090</v>
      </c>
      <c r="I142" s="34">
        <v>31069210</v>
      </c>
      <c r="J142" s="37">
        <v>0.91300000000000003</v>
      </c>
      <c r="K142" s="28">
        <v>47751066</v>
      </c>
      <c r="L142" s="28">
        <v>29585961</v>
      </c>
      <c r="M142" s="28">
        <v>836414</v>
      </c>
      <c r="N142" s="44">
        <v>19211462</v>
      </c>
    </row>
    <row r="143" spans="1:14" x14ac:dyDescent="0.2">
      <c r="A143" s="35"/>
      <c r="B143" s="28" t="s">
        <v>87</v>
      </c>
      <c r="C143" s="28" t="s">
        <v>164</v>
      </c>
      <c r="D143" s="28" t="s">
        <v>45</v>
      </c>
      <c r="E143" s="36">
        <v>85724957</v>
      </c>
      <c r="F143" s="33">
        <v>84438096</v>
      </c>
      <c r="G143" s="33">
        <v>84175536</v>
      </c>
      <c r="H143" s="33">
        <v>49866391</v>
      </c>
      <c r="I143" s="34">
        <v>26888721</v>
      </c>
      <c r="J143" s="37">
        <v>0.91200000000000003</v>
      </c>
      <c r="K143" s="28">
        <v>43869494</v>
      </c>
      <c r="L143" s="28">
        <v>25421323</v>
      </c>
      <c r="M143" s="28">
        <v>762847</v>
      </c>
      <c r="N143" s="44">
        <v>16113500</v>
      </c>
    </row>
    <row r="144" spans="1:14" x14ac:dyDescent="0.2">
      <c r="A144" s="35"/>
      <c r="B144" s="28" t="s">
        <v>88</v>
      </c>
      <c r="C144" s="28" t="s">
        <v>165</v>
      </c>
      <c r="D144" s="28" t="s">
        <v>45</v>
      </c>
      <c r="E144" s="36">
        <v>104005688</v>
      </c>
      <c r="F144" s="33">
        <v>101858968</v>
      </c>
      <c r="G144" s="33">
        <v>101526627</v>
      </c>
      <c r="H144" s="33">
        <v>59353320</v>
      </c>
      <c r="I144" s="34">
        <v>32837855</v>
      </c>
      <c r="J144" s="37">
        <v>0.90800000000000003</v>
      </c>
      <c r="K144" s="28">
        <v>51027208</v>
      </c>
      <c r="L144" s="28">
        <v>31173451</v>
      </c>
      <c r="M144" s="28">
        <v>845550</v>
      </c>
      <c r="N144" s="44">
        <v>21625258</v>
      </c>
    </row>
    <row r="145" spans="1:14" x14ac:dyDescent="0.2">
      <c r="A145" s="35"/>
      <c r="B145" s="28" t="s">
        <v>55</v>
      </c>
      <c r="C145" s="28" t="s">
        <v>166</v>
      </c>
      <c r="D145" s="28" t="s">
        <v>47</v>
      </c>
      <c r="E145" s="36">
        <v>113047519</v>
      </c>
      <c r="F145" s="33">
        <v>112266353</v>
      </c>
      <c r="G145" s="33">
        <v>112097901</v>
      </c>
      <c r="H145" s="33">
        <v>69637858</v>
      </c>
      <c r="I145" s="34">
        <v>35740982</v>
      </c>
      <c r="J145" s="37">
        <v>0.94</v>
      </c>
      <c r="K145" s="28">
        <v>60682973</v>
      </c>
      <c r="L145" s="28">
        <v>33616295</v>
      </c>
      <c r="M145" s="28">
        <v>1117432</v>
      </c>
      <c r="N145" s="44">
        <v>24587075</v>
      </c>
    </row>
    <row r="146" spans="1:14" x14ac:dyDescent="0.2">
      <c r="A146" s="35"/>
      <c r="B146" s="28" t="s">
        <v>58</v>
      </c>
      <c r="C146" s="28" t="s">
        <v>167</v>
      </c>
      <c r="D146" s="28" t="s">
        <v>47</v>
      </c>
      <c r="E146" s="36">
        <v>82752376</v>
      </c>
      <c r="F146" s="33">
        <v>82242137</v>
      </c>
      <c r="G146" s="33">
        <v>82136445</v>
      </c>
      <c r="H146" s="33">
        <v>53093358</v>
      </c>
      <c r="I146" s="34">
        <v>22704615</v>
      </c>
      <c r="J146" s="37">
        <v>0.92300000000000004</v>
      </c>
      <c r="K146" s="28">
        <v>46137307</v>
      </c>
      <c r="L146" s="28">
        <v>21248317</v>
      </c>
      <c r="M146" s="28">
        <v>868657</v>
      </c>
      <c r="N146" s="44">
        <v>17910802</v>
      </c>
    </row>
    <row r="147" spans="1:14" x14ac:dyDescent="0.2">
      <c r="A147" s="38"/>
      <c r="B147" s="39" t="s">
        <v>59</v>
      </c>
      <c r="C147" s="39" t="s">
        <v>168</v>
      </c>
      <c r="D147" s="39" t="s">
        <v>47</v>
      </c>
      <c r="E147" s="40">
        <v>112245286</v>
      </c>
      <c r="F147" s="41">
        <v>110844156</v>
      </c>
      <c r="G147" s="41">
        <v>110696763</v>
      </c>
      <c r="H147" s="41">
        <v>69286512</v>
      </c>
      <c r="I147" s="42">
        <v>34041351</v>
      </c>
      <c r="J147" s="43">
        <v>0.93300000000000005</v>
      </c>
      <c r="K147" s="39">
        <v>59257051</v>
      </c>
      <c r="L147" s="39">
        <v>32054834</v>
      </c>
      <c r="M147" s="39">
        <v>1067821</v>
      </c>
      <c r="N147" s="45">
        <v>26143399</v>
      </c>
    </row>
    <row r="148" spans="1:14" x14ac:dyDescent="0.2">
      <c r="A148" s="35" t="s">
        <v>169</v>
      </c>
      <c r="B148" s="28" t="s">
        <v>63</v>
      </c>
      <c r="C148" s="28" t="s">
        <v>170</v>
      </c>
      <c r="D148" s="28" t="s">
        <v>45</v>
      </c>
      <c r="E148" s="36">
        <v>108144181</v>
      </c>
      <c r="F148" s="33">
        <v>105683220</v>
      </c>
      <c r="G148" s="33">
        <v>105520254</v>
      </c>
      <c r="H148" s="33">
        <v>70463890</v>
      </c>
      <c r="I148" s="34">
        <v>26599517</v>
      </c>
      <c r="J148" s="37">
        <v>0.92</v>
      </c>
      <c r="K148" s="28">
        <v>59885128</v>
      </c>
      <c r="L148" s="28">
        <v>24864269</v>
      </c>
      <c r="M148" s="28">
        <v>1077897</v>
      </c>
      <c r="N148" s="44">
        <v>26868148</v>
      </c>
    </row>
    <row r="149" spans="1:14" x14ac:dyDescent="0.2">
      <c r="A149" s="35"/>
      <c r="B149" s="28" t="s">
        <v>64</v>
      </c>
      <c r="C149" s="28" t="s">
        <v>171</v>
      </c>
      <c r="D149" s="28" t="s">
        <v>45</v>
      </c>
      <c r="E149" s="36">
        <v>91194886</v>
      </c>
      <c r="F149" s="33">
        <v>89333674</v>
      </c>
      <c r="G149" s="33">
        <v>89213882</v>
      </c>
      <c r="H149" s="33">
        <v>59733683</v>
      </c>
      <c r="I149" s="34">
        <v>23279128</v>
      </c>
      <c r="J149" s="37">
        <v>0.93</v>
      </c>
      <c r="K149" s="28">
        <v>50582387</v>
      </c>
      <c r="L149" s="28">
        <v>21857373</v>
      </c>
      <c r="M149" s="28">
        <v>900525</v>
      </c>
      <c r="N149" s="44">
        <v>23358131</v>
      </c>
    </row>
    <row r="150" spans="1:14" x14ac:dyDescent="0.2">
      <c r="A150" s="35"/>
      <c r="B150" s="28" t="s">
        <v>65</v>
      </c>
      <c r="C150" s="28" t="s">
        <v>172</v>
      </c>
      <c r="D150" s="28" t="s">
        <v>45</v>
      </c>
      <c r="E150" s="36">
        <v>96028657</v>
      </c>
      <c r="F150" s="33">
        <v>94615522</v>
      </c>
      <c r="G150" s="33">
        <v>94477382</v>
      </c>
      <c r="H150" s="33">
        <v>56123545</v>
      </c>
      <c r="I150" s="34">
        <v>31314878</v>
      </c>
      <c r="J150" s="37">
        <v>0.92500000000000004</v>
      </c>
      <c r="K150" s="28">
        <v>49082371</v>
      </c>
      <c r="L150" s="28">
        <v>29470686</v>
      </c>
      <c r="M150" s="28">
        <v>936050</v>
      </c>
      <c r="N150" s="44">
        <v>19377192</v>
      </c>
    </row>
    <row r="151" spans="1:14" x14ac:dyDescent="0.2">
      <c r="A151" s="35"/>
      <c r="B151" s="28" t="s">
        <v>66</v>
      </c>
      <c r="C151" s="28" t="s">
        <v>173</v>
      </c>
      <c r="D151" s="28" t="s">
        <v>45</v>
      </c>
      <c r="E151" s="36">
        <v>114671016</v>
      </c>
      <c r="F151" s="33">
        <v>109911646</v>
      </c>
      <c r="G151" s="33">
        <v>109754936</v>
      </c>
      <c r="H151" s="33">
        <v>69852304</v>
      </c>
      <c r="I151" s="34">
        <v>32200454</v>
      </c>
      <c r="J151" s="37">
        <v>0.93</v>
      </c>
      <c r="K151" s="28">
        <v>59994319</v>
      </c>
      <c r="L151" s="28">
        <v>30300333</v>
      </c>
      <c r="M151" s="28">
        <v>1048625</v>
      </c>
      <c r="N151" s="44">
        <v>25783459</v>
      </c>
    </row>
    <row r="152" spans="1:14" x14ac:dyDescent="0.2">
      <c r="A152" s="35"/>
      <c r="B152" s="28" t="s">
        <v>67</v>
      </c>
      <c r="C152" s="28" t="s">
        <v>174</v>
      </c>
      <c r="D152" s="28" t="s">
        <v>45</v>
      </c>
      <c r="E152" s="36">
        <v>121349579</v>
      </c>
      <c r="F152" s="33">
        <v>120345866</v>
      </c>
      <c r="G152" s="33">
        <v>120167786</v>
      </c>
      <c r="H152" s="33">
        <v>78576260</v>
      </c>
      <c r="I152" s="34">
        <v>32526889</v>
      </c>
      <c r="J152" s="37">
        <v>0.92500000000000004</v>
      </c>
      <c r="K152" s="28">
        <v>67583139</v>
      </c>
      <c r="L152" s="28">
        <v>30479338</v>
      </c>
      <c r="M152" s="28">
        <v>1322710</v>
      </c>
      <c r="N152" s="44">
        <v>28447206</v>
      </c>
    </row>
    <row r="153" spans="1:14" x14ac:dyDescent="0.2">
      <c r="A153" s="35"/>
      <c r="B153" s="28" t="s">
        <v>68</v>
      </c>
      <c r="C153" s="28" t="s">
        <v>175</v>
      </c>
      <c r="D153" s="28" t="s">
        <v>45</v>
      </c>
      <c r="E153" s="36">
        <v>108313030</v>
      </c>
      <c r="F153" s="33">
        <v>106329016</v>
      </c>
      <c r="G153" s="33">
        <v>106167586</v>
      </c>
      <c r="H153" s="33">
        <v>69027490</v>
      </c>
      <c r="I153" s="34">
        <v>29741859</v>
      </c>
      <c r="J153" s="37">
        <v>0.93</v>
      </c>
      <c r="K153" s="28">
        <v>59537798</v>
      </c>
      <c r="L153" s="28">
        <v>27848271</v>
      </c>
      <c r="M153" s="28">
        <v>1147342</v>
      </c>
      <c r="N153" s="44">
        <v>25077439</v>
      </c>
    </row>
    <row r="154" spans="1:14" x14ac:dyDescent="0.2">
      <c r="A154" s="35"/>
      <c r="B154" s="28" t="s">
        <v>70</v>
      </c>
      <c r="C154" s="28" t="s">
        <v>176</v>
      </c>
      <c r="D154" s="28" t="s">
        <v>45</v>
      </c>
      <c r="E154" s="36">
        <v>113982611</v>
      </c>
      <c r="F154" s="33">
        <v>112355948</v>
      </c>
      <c r="G154" s="33">
        <v>112180662</v>
      </c>
      <c r="H154" s="33">
        <v>66287274</v>
      </c>
      <c r="I154" s="34">
        <v>38559559</v>
      </c>
      <c r="J154" s="37">
        <v>0.93500000000000005</v>
      </c>
      <c r="K154" s="28">
        <v>58758821</v>
      </c>
      <c r="L154" s="28">
        <v>36218261</v>
      </c>
      <c r="M154" s="28">
        <v>1085210</v>
      </c>
      <c r="N154" s="44">
        <v>21795001</v>
      </c>
    </row>
    <row r="155" spans="1:14" x14ac:dyDescent="0.2">
      <c r="A155" s="35"/>
      <c r="B155" s="28" t="s">
        <v>92</v>
      </c>
      <c r="C155" s="28" t="s">
        <v>177</v>
      </c>
      <c r="D155" s="28" t="s">
        <v>45</v>
      </c>
      <c r="E155" s="36">
        <v>114112874</v>
      </c>
      <c r="F155" s="33">
        <v>112708467</v>
      </c>
      <c r="G155" s="33">
        <v>112548618</v>
      </c>
      <c r="H155" s="33">
        <v>80598444</v>
      </c>
      <c r="I155" s="34">
        <v>24247777</v>
      </c>
      <c r="J155" s="37">
        <v>0.93200000000000005</v>
      </c>
      <c r="K155" s="28">
        <v>67691461</v>
      </c>
      <c r="L155" s="28">
        <v>22649850</v>
      </c>
      <c r="M155" s="28">
        <v>1333780</v>
      </c>
      <c r="N155" s="44">
        <v>32218847</v>
      </c>
    </row>
    <row r="156" spans="1:14" x14ac:dyDescent="0.2">
      <c r="A156" s="38"/>
      <c r="B156" s="39" t="s">
        <v>93</v>
      </c>
      <c r="C156" s="39" t="s">
        <v>178</v>
      </c>
      <c r="D156" s="39" t="s">
        <v>45</v>
      </c>
      <c r="E156" s="40">
        <v>100880581</v>
      </c>
      <c r="F156" s="41">
        <v>98550057</v>
      </c>
      <c r="G156" s="41">
        <v>98405876</v>
      </c>
      <c r="H156" s="41">
        <v>69095179</v>
      </c>
      <c r="I156" s="42">
        <v>22332676</v>
      </c>
      <c r="J156" s="43">
        <v>0.92900000000000005</v>
      </c>
      <c r="K156" s="39">
        <v>58619099</v>
      </c>
      <c r="L156" s="39">
        <v>20810853</v>
      </c>
      <c r="M156" s="39">
        <v>1119940</v>
      </c>
      <c r="N156" s="45">
        <v>26564073</v>
      </c>
    </row>
    <row r="157" spans="1:14" x14ac:dyDescent="0.2">
      <c r="A157" s="27" t="s">
        <v>179</v>
      </c>
      <c r="B157" s="28" t="s">
        <v>44</v>
      </c>
      <c r="C157" s="28" t="s">
        <v>180</v>
      </c>
      <c r="D157" s="28" t="s">
        <v>47</v>
      </c>
      <c r="E157" s="36">
        <v>82801420</v>
      </c>
      <c r="F157" s="33">
        <v>82001037</v>
      </c>
      <c r="G157" s="33">
        <v>81897183</v>
      </c>
      <c r="H157" s="33">
        <v>54229698</v>
      </c>
      <c r="I157" s="34">
        <v>18735370</v>
      </c>
      <c r="J157" s="37">
        <v>0.89100000000000001</v>
      </c>
      <c r="K157" s="28">
        <v>44509466</v>
      </c>
      <c r="L157" s="28">
        <v>17571789</v>
      </c>
      <c r="M157" s="28">
        <v>820157</v>
      </c>
      <c r="N157" s="44">
        <v>23809811</v>
      </c>
    </row>
    <row r="158" spans="1:14" x14ac:dyDescent="0.2">
      <c r="A158" s="35"/>
      <c r="B158" s="28" t="s">
        <v>46</v>
      </c>
      <c r="C158" s="28" t="s">
        <v>181</v>
      </c>
      <c r="D158" s="28" t="s">
        <v>47</v>
      </c>
      <c r="E158" s="36">
        <v>105339790</v>
      </c>
      <c r="F158" s="33">
        <v>104553431</v>
      </c>
      <c r="G158" s="33">
        <v>104437195</v>
      </c>
      <c r="H158" s="33">
        <v>57220169</v>
      </c>
      <c r="I158" s="34">
        <v>28243055</v>
      </c>
      <c r="J158" s="37">
        <v>0.81799999999999995</v>
      </c>
      <c r="K158" s="28">
        <v>48213472</v>
      </c>
      <c r="L158" s="28">
        <v>26673811</v>
      </c>
      <c r="M158" s="28">
        <v>940108</v>
      </c>
      <c r="N158" s="44">
        <v>22785707</v>
      </c>
    </row>
    <row r="159" spans="1:14" x14ac:dyDescent="0.2">
      <c r="A159" s="35"/>
      <c r="B159" s="28" t="s">
        <v>48</v>
      </c>
      <c r="C159" s="28" t="s">
        <v>182</v>
      </c>
      <c r="D159" s="28" t="s">
        <v>45</v>
      </c>
      <c r="E159" s="36">
        <v>80042208</v>
      </c>
      <c r="F159" s="33">
        <v>79310519</v>
      </c>
      <c r="G159" s="33">
        <v>79210403</v>
      </c>
      <c r="H159" s="33">
        <v>52259454</v>
      </c>
      <c r="I159" s="34">
        <v>20150621</v>
      </c>
      <c r="J159" s="37">
        <v>0.91400000000000003</v>
      </c>
      <c r="K159" s="28">
        <v>45075487</v>
      </c>
      <c r="L159" s="28">
        <v>18797119</v>
      </c>
      <c r="M159" s="28">
        <v>869218</v>
      </c>
      <c r="N159" s="44">
        <v>18409672</v>
      </c>
    </row>
    <row r="160" spans="1:14" x14ac:dyDescent="0.2">
      <c r="A160" s="35"/>
      <c r="B160" s="28" t="s">
        <v>49</v>
      </c>
      <c r="C160" s="28" t="s">
        <v>183</v>
      </c>
      <c r="D160" s="28" t="s">
        <v>47</v>
      </c>
      <c r="E160" s="36">
        <v>82045976</v>
      </c>
      <c r="F160" s="33">
        <v>80906264</v>
      </c>
      <c r="G160" s="33">
        <v>80809455</v>
      </c>
      <c r="H160" s="33">
        <v>55754163</v>
      </c>
      <c r="I160" s="34">
        <v>18105194</v>
      </c>
      <c r="J160" s="37">
        <v>0.91400000000000003</v>
      </c>
      <c r="K160" s="28">
        <v>46594269</v>
      </c>
      <c r="L160" s="28">
        <v>16878261</v>
      </c>
      <c r="M160" s="28">
        <v>886010</v>
      </c>
      <c r="N160" s="44">
        <v>22665360</v>
      </c>
    </row>
    <row r="161" spans="1:14" x14ac:dyDescent="0.2">
      <c r="A161" s="35"/>
      <c r="B161" s="28" t="s">
        <v>50</v>
      </c>
      <c r="C161" s="28" t="s">
        <v>184</v>
      </c>
      <c r="D161" s="28" t="s">
        <v>45</v>
      </c>
      <c r="E161" s="36">
        <v>88843128</v>
      </c>
      <c r="F161" s="33">
        <v>88214907</v>
      </c>
      <c r="G161" s="33">
        <v>88126233</v>
      </c>
      <c r="H161" s="33">
        <v>45492403</v>
      </c>
      <c r="I161" s="34">
        <v>22218514</v>
      </c>
      <c r="J161" s="37">
        <v>0.76800000000000002</v>
      </c>
      <c r="K161" s="28">
        <v>38086830</v>
      </c>
      <c r="L161" s="28">
        <v>20976353</v>
      </c>
      <c r="M161" s="28">
        <v>678764</v>
      </c>
      <c r="N161" s="44">
        <v>18981455</v>
      </c>
    </row>
    <row r="162" spans="1:14" x14ac:dyDescent="0.2">
      <c r="A162" s="35"/>
      <c r="B162" s="28" t="s">
        <v>51</v>
      </c>
      <c r="C162" s="28" t="s">
        <v>185</v>
      </c>
      <c r="D162" s="28" t="s">
        <v>45</v>
      </c>
      <c r="E162" s="36">
        <v>150943428</v>
      </c>
      <c r="F162" s="33">
        <v>149220507</v>
      </c>
      <c r="G162" s="33">
        <v>149032778</v>
      </c>
      <c r="H162" s="33">
        <v>92223289</v>
      </c>
      <c r="I162" s="34">
        <v>44322794</v>
      </c>
      <c r="J162" s="37">
        <v>0.91600000000000004</v>
      </c>
      <c r="K162" s="28">
        <v>78504246</v>
      </c>
      <c r="L162" s="28">
        <v>41557256</v>
      </c>
      <c r="M162" s="28">
        <v>1433764</v>
      </c>
      <c r="N162" s="44">
        <v>35707524</v>
      </c>
    </row>
    <row r="163" spans="1:14" x14ac:dyDescent="0.2">
      <c r="A163" s="35"/>
      <c r="B163" s="28" t="s">
        <v>52</v>
      </c>
      <c r="C163" s="28" t="s">
        <v>186</v>
      </c>
      <c r="D163" s="28" t="s">
        <v>47</v>
      </c>
      <c r="E163" s="36">
        <v>94725864</v>
      </c>
      <c r="F163" s="33">
        <v>94149784</v>
      </c>
      <c r="G163" s="33">
        <v>93998363</v>
      </c>
      <c r="H163" s="33">
        <v>51401266</v>
      </c>
      <c r="I163" s="34">
        <v>34824716</v>
      </c>
      <c r="J163" s="37">
        <v>0.91700000000000004</v>
      </c>
      <c r="K163" s="28">
        <v>44940113</v>
      </c>
      <c r="L163" s="28">
        <v>32914501</v>
      </c>
      <c r="M163" s="28">
        <v>900645</v>
      </c>
      <c r="N163" s="44">
        <v>18446763</v>
      </c>
    </row>
    <row r="164" spans="1:14" x14ac:dyDescent="0.2">
      <c r="A164" s="35"/>
      <c r="B164" s="28" t="s">
        <v>54</v>
      </c>
      <c r="C164" s="28" t="s">
        <v>187</v>
      </c>
      <c r="D164" s="28" t="s">
        <v>45</v>
      </c>
      <c r="E164" s="36">
        <v>122662585</v>
      </c>
      <c r="F164" s="33">
        <v>121378603</v>
      </c>
      <c r="G164" s="33">
        <v>121193458</v>
      </c>
      <c r="H164" s="33">
        <v>69746205</v>
      </c>
      <c r="I164" s="34">
        <v>41593712</v>
      </c>
      <c r="J164" s="37">
        <v>0.91900000000000004</v>
      </c>
      <c r="K164" s="28">
        <v>59940454</v>
      </c>
      <c r="L164" s="28">
        <v>39269644</v>
      </c>
      <c r="M164" s="28">
        <v>1347709</v>
      </c>
      <c r="N164" s="44">
        <v>26184002</v>
      </c>
    </row>
    <row r="165" spans="1:14" x14ac:dyDescent="0.2">
      <c r="A165" s="35"/>
      <c r="B165" s="28" t="s">
        <v>76</v>
      </c>
      <c r="C165" s="28" t="s">
        <v>188</v>
      </c>
      <c r="D165" s="28" t="s">
        <v>45</v>
      </c>
      <c r="E165" s="36">
        <v>106684949</v>
      </c>
      <c r="F165" s="33">
        <v>106193585</v>
      </c>
      <c r="G165" s="33">
        <v>106052062</v>
      </c>
      <c r="H165" s="33">
        <v>66662819</v>
      </c>
      <c r="I165" s="34">
        <v>29813223</v>
      </c>
      <c r="J165" s="37">
        <v>0.91</v>
      </c>
      <c r="K165" s="28">
        <v>57261688</v>
      </c>
      <c r="L165" s="28">
        <v>27964427</v>
      </c>
      <c r="M165" s="28">
        <v>1114438</v>
      </c>
      <c r="N165" s="44">
        <v>24293495</v>
      </c>
    </row>
    <row r="166" spans="1:14" x14ac:dyDescent="0.2">
      <c r="A166" s="35"/>
      <c r="B166" s="28" t="s">
        <v>79</v>
      </c>
      <c r="C166" s="28" t="s">
        <v>189</v>
      </c>
      <c r="D166" s="28" t="s">
        <v>45</v>
      </c>
      <c r="E166" s="36">
        <v>87781500</v>
      </c>
      <c r="F166" s="33">
        <v>87100738</v>
      </c>
      <c r="G166" s="33">
        <v>87012233</v>
      </c>
      <c r="H166" s="33">
        <v>61169653</v>
      </c>
      <c r="I166" s="34">
        <v>18999005</v>
      </c>
      <c r="J166" s="37">
        <v>0.92100000000000004</v>
      </c>
      <c r="K166" s="28">
        <v>50906216</v>
      </c>
      <c r="L166" s="28">
        <v>17716010</v>
      </c>
      <c r="M166" s="28">
        <v>876158</v>
      </c>
      <c r="N166" s="44">
        <v>24992067</v>
      </c>
    </row>
    <row r="167" spans="1:14" x14ac:dyDescent="0.2">
      <c r="A167" s="35"/>
      <c r="B167" s="28" t="s">
        <v>80</v>
      </c>
      <c r="C167" s="28" t="s">
        <v>190</v>
      </c>
      <c r="D167" s="28" t="s">
        <v>47</v>
      </c>
      <c r="E167" s="36">
        <v>113738134</v>
      </c>
      <c r="F167" s="33">
        <v>113157628</v>
      </c>
      <c r="G167" s="33">
        <v>112998706</v>
      </c>
      <c r="H167" s="33">
        <v>71146996</v>
      </c>
      <c r="I167" s="34">
        <v>31582210</v>
      </c>
      <c r="J167" s="37">
        <v>0.90900000000000003</v>
      </c>
      <c r="K167" s="28">
        <v>61099887</v>
      </c>
      <c r="L167" s="28">
        <v>29574372</v>
      </c>
      <c r="M167" s="28">
        <v>1157201</v>
      </c>
      <c r="N167" s="44">
        <v>26279331</v>
      </c>
    </row>
    <row r="168" spans="1:14" x14ac:dyDescent="0.2">
      <c r="A168" s="35"/>
      <c r="B168" s="28" t="s">
        <v>81</v>
      </c>
      <c r="C168" s="28" t="s">
        <v>191</v>
      </c>
      <c r="D168" s="28" t="s">
        <v>47</v>
      </c>
      <c r="E168" s="36">
        <v>111657097</v>
      </c>
      <c r="F168" s="33">
        <v>110349136</v>
      </c>
      <c r="G168" s="33">
        <v>110216718</v>
      </c>
      <c r="H168" s="33">
        <v>74263597</v>
      </c>
      <c r="I168" s="34">
        <v>25884302</v>
      </c>
      <c r="J168" s="37">
        <v>0.90900000000000003</v>
      </c>
      <c r="K168" s="28">
        <v>62476741</v>
      </c>
      <c r="L168" s="28">
        <v>24189424</v>
      </c>
      <c r="M168" s="28">
        <v>1113727</v>
      </c>
      <c r="N168" s="44">
        <v>29523457</v>
      </c>
    </row>
    <row r="169" spans="1:14" x14ac:dyDescent="0.2">
      <c r="A169" s="35"/>
      <c r="B169" s="28" t="s">
        <v>82</v>
      </c>
      <c r="C169" s="28" t="s">
        <v>192</v>
      </c>
      <c r="D169" s="28" t="s">
        <v>47</v>
      </c>
      <c r="E169" s="36">
        <v>126401715</v>
      </c>
      <c r="F169" s="33">
        <v>125560550</v>
      </c>
      <c r="G169" s="33">
        <v>125435867</v>
      </c>
      <c r="H169" s="33">
        <v>64874176</v>
      </c>
      <c r="I169" s="34">
        <v>34548582</v>
      </c>
      <c r="J169" s="37">
        <v>0.79300000000000004</v>
      </c>
      <c r="K169" s="28">
        <v>56879869</v>
      </c>
      <c r="L169" s="28">
        <v>32608175</v>
      </c>
      <c r="M169" s="28">
        <v>1041216</v>
      </c>
      <c r="N169" s="44">
        <v>21351694</v>
      </c>
    </row>
    <row r="170" spans="1:14" x14ac:dyDescent="0.2">
      <c r="A170" s="38"/>
      <c r="B170" s="39" t="s">
        <v>84</v>
      </c>
      <c r="C170" s="39" t="s">
        <v>193</v>
      </c>
      <c r="D170" s="39" t="s">
        <v>47</v>
      </c>
      <c r="E170" s="40">
        <v>137011494</v>
      </c>
      <c r="F170" s="41">
        <v>136025752</v>
      </c>
      <c r="G170" s="41">
        <v>135763421</v>
      </c>
      <c r="H170" s="41">
        <v>70957346</v>
      </c>
      <c r="I170" s="45">
        <v>49801288</v>
      </c>
      <c r="J170" s="43">
        <v>0.88900000000000001</v>
      </c>
      <c r="K170" s="39">
        <v>62164253</v>
      </c>
      <c r="L170" s="39">
        <v>46827590</v>
      </c>
      <c r="M170" s="39">
        <v>1258890</v>
      </c>
      <c r="N170" s="45">
        <v>25985896</v>
      </c>
    </row>
    <row r="172" spans="1:14" x14ac:dyDescent="0.2">
      <c r="E172" s="115"/>
    </row>
    <row r="173" spans="1:14" x14ac:dyDescent="0.2">
      <c r="E173" s="115"/>
    </row>
    <row r="174" spans="1:14" x14ac:dyDescent="0.2">
      <c r="E174" s="115"/>
    </row>
    <row r="175" spans="1:14" x14ac:dyDescent="0.2">
      <c r="E175" s="115"/>
    </row>
  </sheetData>
  <mergeCells count="7">
    <mergeCell ref="K22:N22"/>
    <mergeCell ref="A22:A23"/>
    <mergeCell ref="B22:B23"/>
    <mergeCell ref="C22:C23"/>
    <mergeCell ref="D22:D23"/>
    <mergeCell ref="E22:I22"/>
    <mergeCell ref="J22:J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zoomScale="120" zoomScaleNormal="120" workbookViewId="0">
      <pane ySplit="8" topLeftCell="A9" activePane="bottomLeft" state="frozen"/>
      <selection pane="bottomLeft" activeCell="H1" sqref="H1"/>
    </sheetView>
  </sheetViews>
  <sheetFormatPr baseColWidth="10" defaultColWidth="11.1640625" defaultRowHeight="16" x14ac:dyDescent="0.2"/>
  <cols>
    <col min="1" max="1" width="20" customWidth="1"/>
    <col min="2" max="2" width="13.6640625" customWidth="1"/>
    <col min="3" max="3" width="12.5" customWidth="1"/>
    <col min="5" max="5" width="13.83203125" customWidth="1"/>
    <col min="7" max="8" width="11.1640625" style="48"/>
    <col min="9" max="9" width="88.5" customWidth="1"/>
    <col min="10" max="10" width="10.83203125" customWidth="1"/>
  </cols>
  <sheetData>
    <row r="1" spans="1:9" ht="19" x14ac:dyDescent="0.2">
      <c r="A1" s="5" t="s">
        <v>1</v>
      </c>
    </row>
    <row r="3" spans="1:9" x14ac:dyDescent="0.2">
      <c r="A3" t="s">
        <v>194</v>
      </c>
      <c r="G3" s="49"/>
      <c r="H3" s="49"/>
    </row>
    <row r="4" spans="1:9" x14ac:dyDescent="0.2">
      <c r="A4" s="50" t="s">
        <v>195</v>
      </c>
      <c r="G4" s="49"/>
      <c r="H4" s="49"/>
    </row>
    <row r="5" spans="1:9" x14ac:dyDescent="0.2">
      <c r="A5" t="s">
        <v>196</v>
      </c>
      <c r="G5" s="49"/>
      <c r="H5" s="49"/>
    </row>
    <row r="6" spans="1:9" ht="17" x14ac:dyDescent="0.2">
      <c r="A6" t="s">
        <v>197</v>
      </c>
      <c r="G6" s="49"/>
      <c r="H6" s="49"/>
    </row>
    <row r="8" spans="1:9" s="54" customFormat="1" ht="47.25" customHeight="1" thickBot="1" x14ac:dyDescent="0.25">
      <c r="A8" s="51" t="s">
        <v>198</v>
      </c>
      <c r="B8" s="51" t="s">
        <v>199</v>
      </c>
      <c r="C8" s="52" t="s">
        <v>200</v>
      </c>
      <c r="D8" s="51" t="s">
        <v>201</v>
      </c>
      <c r="E8" s="52" t="s">
        <v>202</v>
      </c>
      <c r="F8" s="51" t="s">
        <v>203</v>
      </c>
      <c r="G8" s="53" t="s">
        <v>204</v>
      </c>
      <c r="H8" s="53" t="s">
        <v>205</v>
      </c>
      <c r="I8" s="51" t="s">
        <v>206</v>
      </c>
    </row>
    <row r="9" spans="1:9" x14ac:dyDescent="0.2">
      <c r="A9" t="s">
        <v>207</v>
      </c>
      <c r="B9" t="s">
        <v>208</v>
      </c>
      <c r="C9" s="55">
        <v>1</v>
      </c>
      <c r="D9" s="56">
        <v>404.75714639841902</v>
      </c>
      <c r="E9" s="57">
        <v>-0.170682386165358</v>
      </c>
      <c r="F9" s="57">
        <v>3.7082874294133698E-2</v>
      </c>
      <c r="G9" s="49">
        <v>4.1699254304823597E-6</v>
      </c>
      <c r="H9" s="58">
        <v>1.4331140149118501E-3</v>
      </c>
      <c r="I9" t="s">
        <v>209</v>
      </c>
    </row>
    <row r="10" spans="1:9" x14ac:dyDescent="0.2">
      <c r="A10" t="s">
        <v>210</v>
      </c>
      <c r="B10" t="s">
        <v>211</v>
      </c>
      <c r="C10" s="55">
        <v>1</v>
      </c>
      <c r="D10" s="56">
        <v>3786.8839062817901</v>
      </c>
      <c r="E10" s="57">
        <v>-0.30448104633108197</v>
      </c>
      <c r="F10" s="57">
        <v>6.9276979556544702E-2</v>
      </c>
      <c r="G10" s="49">
        <v>1.10708575968959E-5</v>
      </c>
      <c r="H10" s="58">
        <v>3.1801451538784799E-3</v>
      </c>
      <c r="I10" t="s">
        <v>212</v>
      </c>
    </row>
    <row r="11" spans="1:9" x14ac:dyDescent="0.2">
      <c r="A11" s="28" t="s">
        <v>213</v>
      </c>
      <c r="B11" s="28" t="s">
        <v>214</v>
      </c>
      <c r="C11" s="59">
        <v>1</v>
      </c>
      <c r="D11" s="60">
        <v>441.429168072197</v>
      </c>
      <c r="E11" s="61">
        <v>-0.34892133204515402</v>
      </c>
      <c r="F11" s="61">
        <v>8.4314086753054407E-2</v>
      </c>
      <c r="G11" s="62">
        <v>3.4981008589063599E-5</v>
      </c>
      <c r="H11" s="63">
        <v>7.3982911132430603E-3</v>
      </c>
      <c r="I11" s="28" t="s">
        <v>215</v>
      </c>
    </row>
    <row r="12" spans="1:9" ht="17" thickBot="1" x14ac:dyDescent="0.25">
      <c r="A12" s="64" t="s">
        <v>216</v>
      </c>
      <c r="B12" s="64" t="s">
        <v>217</v>
      </c>
      <c r="C12" s="65">
        <v>1</v>
      </c>
      <c r="D12" s="66">
        <v>158.57916198764801</v>
      </c>
      <c r="E12" s="67">
        <v>-0.40287569008551299</v>
      </c>
      <c r="F12" s="67">
        <v>8.6581678308425905E-2</v>
      </c>
      <c r="G12" s="68">
        <v>3.26936084334805E-6</v>
      </c>
      <c r="H12" s="69">
        <v>1.16522442205697E-3</v>
      </c>
      <c r="I12" s="64" t="s">
        <v>218</v>
      </c>
    </row>
    <row r="13" spans="1:9" x14ac:dyDescent="0.2">
      <c r="A13" s="28" t="s">
        <v>219</v>
      </c>
      <c r="B13" s="28" t="s">
        <v>220</v>
      </c>
      <c r="C13" s="59">
        <v>2</v>
      </c>
      <c r="D13" s="60">
        <v>996.97284671267096</v>
      </c>
      <c r="E13" s="61">
        <v>0.160615344712389</v>
      </c>
      <c r="F13" s="61">
        <v>3.95168430120739E-2</v>
      </c>
      <c r="G13" s="62">
        <v>4.8140049584116899E-5</v>
      </c>
      <c r="H13" s="63">
        <v>9.2650339429591402E-3</v>
      </c>
      <c r="I13" s="28" t="s">
        <v>221</v>
      </c>
    </row>
    <row r="14" spans="1:9" x14ac:dyDescent="0.2">
      <c r="A14" t="s">
        <v>222</v>
      </c>
      <c r="B14" t="s">
        <v>223</v>
      </c>
      <c r="C14" s="55">
        <v>2</v>
      </c>
      <c r="D14" s="56">
        <v>1301.10861465877</v>
      </c>
      <c r="E14" s="57">
        <v>-0.293164740028309</v>
      </c>
      <c r="F14" s="57">
        <v>6.1231703549171901E-2</v>
      </c>
      <c r="G14" s="49">
        <v>1.6862519121510699E-6</v>
      </c>
      <c r="H14" s="58">
        <v>6.3634518237763705E-4</v>
      </c>
      <c r="I14" t="s">
        <v>224</v>
      </c>
    </row>
    <row r="15" spans="1:9" ht="17" thickBot="1" x14ac:dyDescent="0.25">
      <c r="A15" s="64" t="s">
        <v>225</v>
      </c>
      <c r="B15" s="64" t="s">
        <v>226</v>
      </c>
      <c r="C15" s="65">
        <v>2</v>
      </c>
      <c r="D15" s="66">
        <v>16.7138097492676</v>
      </c>
      <c r="E15" s="67">
        <v>-0.50309511420720199</v>
      </c>
      <c r="F15" s="67">
        <v>9.8589139018678107E-2</v>
      </c>
      <c r="G15" s="68">
        <v>3.3440534161000399E-7</v>
      </c>
      <c r="H15" s="69">
        <v>1.4627193646877599E-4</v>
      </c>
      <c r="I15" s="64" t="s">
        <v>227</v>
      </c>
    </row>
    <row r="16" spans="1:9" x14ac:dyDescent="0.2">
      <c r="A16" s="28" t="s">
        <v>228</v>
      </c>
      <c r="B16" s="28" t="s">
        <v>1539</v>
      </c>
      <c r="C16" s="59">
        <v>3</v>
      </c>
      <c r="D16" s="60">
        <v>77.970801995269994</v>
      </c>
      <c r="E16" s="61">
        <v>-0.338644106590342</v>
      </c>
      <c r="F16" s="61">
        <v>8.0323465117451004E-2</v>
      </c>
      <c r="G16" s="62">
        <v>2.4866857725650602E-5</v>
      </c>
      <c r="H16" s="63">
        <v>5.9823442973483999E-3</v>
      </c>
      <c r="I16" s="28"/>
    </row>
    <row r="17" spans="1:9" ht="17" thickBot="1" x14ac:dyDescent="0.25">
      <c r="A17" s="64" t="s">
        <v>229</v>
      </c>
      <c r="B17" s="64" t="s">
        <v>230</v>
      </c>
      <c r="C17" s="65">
        <v>3</v>
      </c>
      <c r="D17" s="66">
        <v>94.916022628599407</v>
      </c>
      <c r="E17" s="67">
        <v>-0.53041057804741698</v>
      </c>
      <c r="F17" s="67">
        <v>9.8502697410838697E-2</v>
      </c>
      <c r="G17" s="68">
        <v>7.2552868056095206E-8</v>
      </c>
      <c r="H17" s="69">
        <v>3.7739256719124602E-5</v>
      </c>
      <c r="I17" s="64" t="s">
        <v>231</v>
      </c>
    </row>
    <row r="18" spans="1:9" x14ac:dyDescent="0.2">
      <c r="A18" t="s">
        <v>232</v>
      </c>
      <c r="B18" t="s">
        <v>233</v>
      </c>
      <c r="C18" s="55">
        <v>4</v>
      </c>
      <c r="D18" s="56">
        <v>123.938189200531</v>
      </c>
      <c r="E18" s="57">
        <v>0.42123451650504101</v>
      </c>
      <c r="F18" s="57">
        <v>9.6577253494133194E-2</v>
      </c>
      <c r="G18" s="49">
        <v>1.2909540160222399E-5</v>
      </c>
      <c r="H18" s="58">
        <v>3.4507918044950001E-3</v>
      </c>
      <c r="I18" t="s">
        <v>234</v>
      </c>
    </row>
    <row r="19" spans="1:9" x14ac:dyDescent="0.2">
      <c r="A19" t="s">
        <v>235</v>
      </c>
      <c r="B19" t="s">
        <v>236</v>
      </c>
      <c r="C19" s="55">
        <v>4</v>
      </c>
      <c r="D19" s="56">
        <v>258.69247422908302</v>
      </c>
      <c r="E19" s="57">
        <v>0.32261764213139399</v>
      </c>
      <c r="F19" s="57">
        <v>7.2591161830605794E-2</v>
      </c>
      <c r="G19" s="49">
        <v>8.8174302241193393E-6</v>
      </c>
      <c r="H19" s="58">
        <v>2.6286180271861601E-3</v>
      </c>
      <c r="I19" t="s">
        <v>237</v>
      </c>
    </row>
    <row r="20" spans="1:9" x14ac:dyDescent="0.2">
      <c r="A20" s="28" t="s">
        <v>238</v>
      </c>
      <c r="B20" s="70" t="s">
        <v>239</v>
      </c>
      <c r="C20" s="59">
        <v>4</v>
      </c>
      <c r="D20" s="60">
        <v>403.38908303314702</v>
      </c>
      <c r="E20" s="61">
        <v>-0.28777385276377898</v>
      </c>
      <c r="F20" s="61">
        <v>6.9367878730410198E-2</v>
      </c>
      <c r="G20" s="62">
        <v>3.3463539862388702E-5</v>
      </c>
      <c r="H20" s="63">
        <v>7.3186282749037801E-3</v>
      </c>
      <c r="I20" s="70" t="s">
        <v>240</v>
      </c>
    </row>
    <row r="21" spans="1:9" ht="17" thickBot="1" x14ac:dyDescent="0.25">
      <c r="A21" s="64" t="s">
        <v>241</v>
      </c>
      <c r="B21" s="71" t="s">
        <v>1540</v>
      </c>
      <c r="C21" s="65">
        <v>4</v>
      </c>
      <c r="D21" s="66">
        <v>15.4199763696771</v>
      </c>
      <c r="E21" s="67">
        <v>-0.62930153978576098</v>
      </c>
      <c r="F21" s="67">
        <v>0.10006414845453999</v>
      </c>
      <c r="G21" s="68">
        <v>3.1955634018538701E-10</v>
      </c>
      <c r="H21" s="69">
        <v>2.0500604410693201E-7</v>
      </c>
      <c r="I21" s="71"/>
    </row>
    <row r="22" spans="1:9" x14ac:dyDescent="0.2">
      <c r="A22" t="s">
        <v>242</v>
      </c>
      <c r="B22" t="s">
        <v>243</v>
      </c>
      <c r="C22" s="55">
        <v>5</v>
      </c>
      <c r="D22" s="56">
        <v>100.286063595355</v>
      </c>
      <c r="E22" s="57">
        <v>0.54842183107995301</v>
      </c>
      <c r="F22" s="57">
        <v>8.0425569658712406E-2</v>
      </c>
      <c r="G22" s="49">
        <v>9.1677420129402707E-12</v>
      </c>
      <c r="H22" s="58">
        <v>7.0576945112419301E-9</v>
      </c>
      <c r="I22" t="s">
        <v>244</v>
      </c>
    </row>
    <row r="23" spans="1:9" ht="17" thickBot="1" x14ac:dyDescent="0.25">
      <c r="A23" s="64" t="s">
        <v>245</v>
      </c>
      <c r="B23" s="71" t="s">
        <v>246</v>
      </c>
      <c r="C23" s="65">
        <v>5</v>
      </c>
      <c r="D23" s="66">
        <v>15.792662083865499</v>
      </c>
      <c r="E23" s="67">
        <v>-0.44547329079974501</v>
      </c>
      <c r="F23" s="67">
        <v>0.10022258955583099</v>
      </c>
      <c r="G23" s="68">
        <v>8.7957646471757296E-6</v>
      </c>
      <c r="H23" s="69">
        <v>2.6286180271861601E-3</v>
      </c>
      <c r="I23" s="71" t="s">
        <v>247</v>
      </c>
    </row>
    <row r="24" spans="1:9" x14ac:dyDescent="0.2">
      <c r="A24" s="28" t="s">
        <v>248</v>
      </c>
      <c r="B24" s="28" t="s">
        <v>249</v>
      </c>
      <c r="C24" s="59">
        <v>6</v>
      </c>
      <c r="D24" s="60">
        <v>177.261107137218</v>
      </c>
      <c r="E24" s="61">
        <v>0.41428062605017502</v>
      </c>
      <c r="F24" s="61">
        <v>9.4490309146954998E-2</v>
      </c>
      <c r="G24" s="62">
        <v>1.16321077437452E-5</v>
      </c>
      <c r="H24" s="63">
        <v>3.2538364632105701E-3</v>
      </c>
      <c r="I24" s="28" t="s">
        <v>250</v>
      </c>
    </row>
    <row r="25" spans="1:9" x14ac:dyDescent="0.2">
      <c r="A25" t="s">
        <v>251</v>
      </c>
      <c r="B25" t="s">
        <v>252</v>
      </c>
      <c r="C25" s="55">
        <v>6</v>
      </c>
      <c r="D25" s="56">
        <v>127.058479706407</v>
      </c>
      <c r="E25" s="57">
        <v>0.39658171528680403</v>
      </c>
      <c r="F25" s="57">
        <v>7.2664094961630801E-2</v>
      </c>
      <c r="G25" s="49">
        <v>4.8223392787146097E-8</v>
      </c>
      <c r="H25" s="58">
        <v>2.5780761599483701E-5</v>
      </c>
      <c r="I25" t="s">
        <v>253</v>
      </c>
    </row>
    <row r="26" spans="1:9" ht="17" thickBot="1" x14ac:dyDescent="0.25">
      <c r="A26" s="64" t="s">
        <v>254</v>
      </c>
      <c r="B26" s="71" t="s">
        <v>255</v>
      </c>
      <c r="C26" s="65">
        <v>6</v>
      </c>
      <c r="D26" s="66">
        <v>739.46547337728202</v>
      </c>
      <c r="E26" s="67">
        <v>-0.46086773808881898</v>
      </c>
      <c r="F26" s="67">
        <v>8.0429894092314505E-2</v>
      </c>
      <c r="G26" s="68">
        <v>1.0039791956479499E-8</v>
      </c>
      <c r="H26" s="69">
        <v>5.8553283634668203E-6</v>
      </c>
      <c r="I26" s="71" t="s">
        <v>256</v>
      </c>
    </row>
    <row r="27" spans="1:9" x14ac:dyDescent="0.2">
      <c r="A27" t="s">
        <v>257</v>
      </c>
      <c r="B27" t="s">
        <v>258</v>
      </c>
      <c r="C27" s="55">
        <v>7</v>
      </c>
      <c r="D27" s="56">
        <v>130.25250754228401</v>
      </c>
      <c r="E27" s="57">
        <v>0.47252613444026997</v>
      </c>
      <c r="F27" s="57">
        <v>9.6030404742659503E-2</v>
      </c>
      <c r="G27" s="49">
        <v>8.6284238883550996E-7</v>
      </c>
      <c r="H27" s="58">
        <v>3.4596384615683798E-4</v>
      </c>
      <c r="I27" t="s">
        <v>259</v>
      </c>
    </row>
    <row r="28" spans="1:9" x14ac:dyDescent="0.2">
      <c r="A28" t="s">
        <v>260</v>
      </c>
      <c r="B28" t="s">
        <v>261</v>
      </c>
      <c r="C28" s="55">
        <v>7</v>
      </c>
      <c r="D28" s="56">
        <v>73.838544478242696</v>
      </c>
      <c r="E28" s="57">
        <v>0.41257646823815503</v>
      </c>
      <c r="F28" s="57">
        <v>8.8804855149095002E-2</v>
      </c>
      <c r="G28" s="49">
        <v>3.3863410259473599E-6</v>
      </c>
      <c r="H28" s="58">
        <v>1.18497307973424E-3</v>
      </c>
      <c r="I28" t="s">
        <v>262</v>
      </c>
    </row>
    <row r="29" spans="1:9" x14ac:dyDescent="0.2">
      <c r="A29" s="28" t="s">
        <v>263</v>
      </c>
      <c r="B29" s="28" t="s">
        <v>264</v>
      </c>
      <c r="C29" s="59">
        <v>7</v>
      </c>
      <c r="D29" s="60">
        <v>426.00075317564801</v>
      </c>
      <c r="E29" s="61">
        <v>-0.19862392134064899</v>
      </c>
      <c r="F29" s="61">
        <v>4.40580437427847E-2</v>
      </c>
      <c r="G29" s="62">
        <v>6.5369803296642301E-6</v>
      </c>
      <c r="H29" s="63">
        <v>2.0624708758150401E-3</v>
      </c>
      <c r="I29" s="28" t="s">
        <v>265</v>
      </c>
    </row>
    <row r="30" spans="1:9" x14ac:dyDescent="0.2">
      <c r="A30" t="s">
        <v>266</v>
      </c>
      <c r="B30" t="s">
        <v>267</v>
      </c>
      <c r="C30" s="55">
        <v>7</v>
      </c>
      <c r="D30" s="56">
        <v>7673.8413506168199</v>
      </c>
      <c r="E30" s="57">
        <v>-0.32159377225789199</v>
      </c>
      <c r="F30" s="57">
        <v>6.6781914591596103E-2</v>
      </c>
      <c r="G30" s="49">
        <v>1.4677162510083999E-6</v>
      </c>
      <c r="H30" s="58">
        <v>5.7648299932464605E-4</v>
      </c>
      <c r="I30" t="s">
        <v>268</v>
      </c>
    </row>
    <row r="31" spans="1:9" ht="17" thickBot="1" x14ac:dyDescent="0.25">
      <c r="A31" s="64" t="s">
        <v>269</v>
      </c>
      <c r="B31" s="71" t="s">
        <v>270</v>
      </c>
      <c r="C31" s="65">
        <v>7</v>
      </c>
      <c r="D31" s="66">
        <v>50.413901777783501</v>
      </c>
      <c r="E31" s="67">
        <v>-0.429095176279014</v>
      </c>
      <c r="F31" s="67">
        <v>9.4672210121826805E-2</v>
      </c>
      <c r="G31" s="68">
        <v>5.8308969665222803E-6</v>
      </c>
      <c r="H31" s="69">
        <v>1.9020583562319999E-3</v>
      </c>
      <c r="I31" s="71" t="s">
        <v>271</v>
      </c>
    </row>
    <row r="32" spans="1:9" x14ac:dyDescent="0.2">
      <c r="A32" s="28" t="s">
        <v>272</v>
      </c>
      <c r="B32" s="70" t="s">
        <v>1541</v>
      </c>
      <c r="C32" s="59">
        <v>8</v>
      </c>
      <c r="D32" s="60">
        <v>1190.5560661214299</v>
      </c>
      <c r="E32" s="61">
        <v>-0.29645922314026901</v>
      </c>
      <c r="F32" s="61">
        <v>7.1391347670149596E-2</v>
      </c>
      <c r="G32" s="62">
        <v>3.28728837958178E-5</v>
      </c>
      <c r="H32" s="63">
        <v>7.2720864544173498E-3</v>
      </c>
      <c r="I32" s="70"/>
    </row>
    <row r="33" spans="1:9" x14ac:dyDescent="0.2">
      <c r="A33" t="s">
        <v>273</v>
      </c>
      <c r="B33" t="s">
        <v>274</v>
      </c>
      <c r="C33" s="55">
        <v>8</v>
      </c>
      <c r="D33" s="56">
        <v>318.18177669089403</v>
      </c>
      <c r="E33" s="57">
        <v>-0.42455254549551302</v>
      </c>
      <c r="F33" s="57">
        <v>9.4004734361672504E-2</v>
      </c>
      <c r="G33" s="49">
        <v>6.2932770171127997E-6</v>
      </c>
      <c r="H33" s="58">
        <v>2.0186734911892099E-3</v>
      </c>
      <c r="I33" t="s">
        <v>275</v>
      </c>
    </row>
    <row r="34" spans="1:9" ht="17" thickBot="1" x14ac:dyDescent="0.25">
      <c r="A34" s="64" t="s">
        <v>276</v>
      </c>
      <c r="B34" s="64" t="s">
        <v>277</v>
      </c>
      <c r="C34" s="65">
        <v>8</v>
      </c>
      <c r="D34" s="66">
        <v>210.322551396525</v>
      </c>
      <c r="E34" s="67">
        <v>-0.60998842749354298</v>
      </c>
      <c r="F34" s="67">
        <v>8.8512425902043904E-2</v>
      </c>
      <c r="G34" s="68">
        <v>5.5185004468819001E-12</v>
      </c>
      <c r="H34" s="69">
        <v>4.4253774833620398E-9</v>
      </c>
      <c r="I34" s="64" t="s">
        <v>278</v>
      </c>
    </row>
    <row r="35" spans="1:9" x14ac:dyDescent="0.2">
      <c r="A35" t="s">
        <v>279</v>
      </c>
      <c r="B35" t="s">
        <v>1542</v>
      </c>
      <c r="C35" s="55">
        <v>9</v>
      </c>
      <c r="D35" s="56">
        <v>148.37527900367999</v>
      </c>
      <c r="E35" s="57">
        <v>-0.27536832256850602</v>
      </c>
      <c r="F35" s="57">
        <v>6.3045166833606101E-2</v>
      </c>
      <c r="G35" s="49">
        <v>1.25507593636408E-5</v>
      </c>
      <c r="H35" s="58">
        <v>3.4021396438398601E-3</v>
      </c>
    </row>
    <row r="36" spans="1:9" x14ac:dyDescent="0.2">
      <c r="A36" s="28" t="s">
        <v>280</v>
      </c>
      <c r="B36" s="28" t="s">
        <v>281</v>
      </c>
      <c r="C36" s="59">
        <v>9</v>
      </c>
      <c r="D36" s="60">
        <v>780.50565868475996</v>
      </c>
      <c r="E36" s="61">
        <v>-0.30394232561474099</v>
      </c>
      <c r="F36" s="61">
        <v>7.1251473160061404E-2</v>
      </c>
      <c r="G36" s="62">
        <v>1.9921481878162801E-5</v>
      </c>
      <c r="H36" s="63">
        <v>4.9154979516297503E-3</v>
      </c>
      <c r="I36" s="28" t="s">
        <v>282</v>
      </c>
    </row>
    <row r="37" spans="1:9" x14ac:dyDescent="0.2">
      <c r="A37" s="28" t="s">
        <v>283</v>
      </c>
      <c r="B37" s="28" t="s">
        <v>284</v>
      </c>
      <c r="C37" s="59">
        <v>9</v>
      </c>
      <c r="D37" s="60">
        <v>72.783445204504503</v>
      </c>
      <c r="E37" s="61">
        <v>-0.38092024811535702</v>
      </c>
      <c r="F37" s="61">
        <v>9.3131955070463401E-2</v>
      </c>
      <c r="G37" s="62">
        <v>4.3116251557331198E-5</v>
      </c>
      <c r="H37" s="63">
        <v>8.7010669965947394E-3</v>
      </c>
      <c r="I37" s="28" t="s">
        <v>285</v>
      </c>
    </row>
    <row r="38" spans="1:9" ht="17" thickBot="1" x14ac:dyDescent="0.25">
      <c r="A38" s="64" t="s">
        <v>286</v>
      </c>
      <c r="B38" s="64" t="s">
        <v>1543</v>
      </c>
      <c r="C38" s="65">
        <v>9</v>
      </c>
      <c r="D38" s="66">
        <v>32.999067388188998</v>
      </c>
      <c r="E38" s="67">
        <v>-0.40426106507095899</v>
      </c>
      <c r="F38" s="67">
        <v>9.5286109185524007E-2</v>
      </c>
      <c r="G38" s="68">
        <v>2.2094278110706799E-5</v>
      </c>
      <c r="H38" s="69">
        <v>5.3826136268185299E-3</v>
      </c>
      <c r="I38" s="64"/>
    </row>
    <row r="39" spans="1:9" ht="17" thickBot="1" x14ac:dyDescent="0.25">
      <c r="A39" s="64" t="s">
        <v>287</v>
      </c>
      <c r="B39" s="64" t="s">
        <v>288</v>
      </c>
      <c r="C39" s="65">
        <v>10</v>
      </c>
      <c r="D39" s="66">
        <v>277.41364106842502</v>
      </c>
      <c r="E39" s="67">
        <v>0.259361015363128</v>
      </c>
      <c r="F39" s="67">
        <v>5.97529279527899E-2</v>
      </c>
      <c r="G39" s="68">
        <v>1.4212171683601599E-5</v>
      </c>
      <c r="H39" s="69">
        <v>3.6470327496346201E-3</v>
      </c>
      <c r="I39" s="64" t="s">
        <v>289</v>
      </c>
    </row>
    <row r="40" spans="1:9" ht="17" thickBot="1" x14ac:dyDescent="0.25">
      <c r="A40" s="64" t="s">
        <v>290</v>
      </c>
      <c r="B40" s="64" t="s">
        <v>291</v>
      </c>
      <c r="C40" s="65">
        <v>11</v>
      </c>
      <c r="D40" s="66">
        <v>130.52923373112</v>
      </c>
      <c r="E40" s="67">
        <v>0.43377196215592001</v>
      </c>
      <c r="F40" s="67">
        <v>9.7617093885915704E-2</v>
      </c>
      <c r="G40" s="68">
        <v>8.8463296471841593E-6</v>
      </c>
      <c r="H40" s="69">
        <v>2.6286180271861601E-3</v>
      </c>
      <c r="I40" s="64" t="s">
        <v>292</v>
      </c>
    </row>
    <row r="41" spans="1:9" x14ac:dyDescent="0.2">
      <c r="A41" s="28" t="s">
        <v>293</v>
      </c>
      <c r="B41" s="28" t="s">
        <v>294</v>
      </c>
      <c r="C41" s="59">
        <v>12</v>
      </c>
      <c r="D41" s="60">
        <v>557.99565062072895</v>
      </c>
      <c r="E41" s="61">
        <v>0.38027253056037402</v>
      </c>
      <c r="F41" s="61">
        <v>7.1011491105684499E-2</v>
      </c>
      <c r="G41" s="62">
        <v>8.5516474885640506E-8</v>
      </c>
      <c r="H41" s="63">
        <v>4.33118440960273E-5</v>
      </c>
      <c r="I41" s="28" t="s">
        <v>295</v>
      </c>
    </row>
    <row r="42" spans="1:9" ht="17" thickBot="1" x14ac:dyDescent="0.25">
      <c r="A42" s="64" t="s">
        <v>296</v>
      </c>
      <c r="B42" s="64" t="s">
        <v>297</v>
      </c>
      <c r="C42" s="65">
        <v>12</v>
      </c>
      <c r="D42" s="66">
        <v>446.68095559874098</v>
      </c>
      <c r="E42" s="67">
        <v>-0.21281658271099299</v>
      </c>
      <c r="F42" s="67">
        <v>5.1044456717129698E-2</v>
      </c>
      <c r="G42" s="68">
        <v>3.0561724610798001E-5</v>
      </c>
      <c r="H42" s="69">
        <v>6.9198935512872796E-3</v>
      </c>
      <c r="I42" s="64" t="s">
        <v>298</v>
      </c>
    </row>
    <row r="43" spans="1:9" x14ac:dyDescent="0.2">
      <c r="A43" s="28" t="s">
        <v>299</v>
      </c>
      <c r="B43" s="70" t="s">
        <v>300</v>
      </c>
      <c r="C43" s="59">
        <v>14</v>
      </c>
      <c r="D43" s="60">
        <v>166.30383840454999</v>
      </c>
      <c r="E43" s="61">
        <v>-0.20204106108852901</v>
      </c>
      <c r="F43" s="61">
        <v>4.7986306435880803E-2</v>
      </c>
      <c r="G43" s="62">
        <v>2.5493031216975902E-5</v>
      </c>
      <c r="H43" s="63">
        <v>5.9834009609989998E-3</v>
      </c>
      <c r="I43" s="70" t="s">
        <v>301</v>
      </c>
    </row>
    <row r="44" spans="1:9" ht="17" thickBot="1" x14ac:dyDescent="0.25">
      <c r="A44" s="64" t="s">
        <v>302</v>
      </c>
      <c r="B44" s="64" t="s">
        <v>303</v>
      </c>
      <c r="C44" s="65">
        <v>14</v>
      </c>
      <c r="D44" s="66">
        <v>1913.97013057753</v>
      </c>
      <c r="E44" s="67">
        <v>-0.40211169387683099</v>
      </c>
      <c r="F44" s="67">
        <v>8.3692563020698205E-2</v>
      </c>
      <c r="G44" s="68">
        <v>1.55038914529856E-6</v>
      </c>
      <c r="H44" s="69">
        <v>5.9677578980832098E-4</v>
      </c>
      <c r="I44" s="64" t="s">
        <v>304</v>
      </c>
    </row>
    <row r="45" spans="1:9" x14ac:dyDescent="0.2">
      <c r="A45" s="28" t="s">
        <v>305</v>
      </c>
      <c r="B45" s="28" t="s">
        <v>306</v>
      </c>
      <c r="C45" s="59">
        <v>15</v>
      </c>
      <c r="D45" s="60">
        <v>51.816161663484202</v>
      </c>
      <c r="E45" s="61">
        <v>0.40008341634928501</v>
      </c>
      <c r="F45" s="61">
        <v>9.7160501022509699E-2</v>
      </c>
      <c r="G45" s="62">
        <v>3.8257636167450102E-5</v>
      </c>
      <c r="H45" s="63">
        <v>7.9172738245026405E-3</v>
      </c>
      <c r="I45" s="28" t="s">
        <v>307</v>
      </c>
    </row>
    <row r="46" spans="1:9" x14ac:dyDescent="0.2">
      <c r="A46" s="28" t="s">
        <v>308</v>
      </c>
      <c r="B46" s="28" t="s">
        <v>309</v>
      </c>
      <c r="C46" s="59">
        <v>15</v>
      </c>
      <c r="D46" s="60">
        <v>4085.7805422996798</v>
      </c>
      <c r="E46" s="61">
        <v>0.16180030162553</v>
      </c>
      <c r="F46" s="61">
        <v>3.7530134360287799E-2</v>
      </c>
      <c r="G46" s="62">
        <v>1.6236339753225999E-5</v>
      </c>
      <c r="H46" s="63">
        <v>4.1116394064551103E-3</v>
      </c>
      <c r="I46" s="28" t="s">
        <v>310</v>
      </c>
    </row>
    <row r="47" spans="1:9" ht="17" thickBot="1" x14ac:dyDescent="0.25">
      <c r="A47" s="64" t="s">
        <v>311</v>
      </c>
      <c r="B47" s="64" t="s">
        <v>312</v>
      </c>
      <c r="C47" s="65">
        <v>15</v>
      </c>
      <c r="D47" s="66">
        <v>475.16408844069798</v>
      </c>
      <c r="E47" s="67">
        <v>-0.307946288015361</v>
      </c>
      <c r="F47" s="67">
        <v>7.4356793449197905E-2</v>
      </c>
      <c r="G47" s="68">
        <v>3.4508987499433403E-5</v>
      </c>
      <c r="H47" s="69">
        <v>7.3876712094329503E-3</v>
      </c>
      <c r="I47" s="64" t="s">
        <v>313</v>
      </c>
    </row>
    <row r="48" spans="1:9" x14ac:dyDescent="0.2">
      <c r="A48" s="28" t="s">
        <v>314</v>
      </c>
      <c r="B48" s="28" t="s">
        <v>315</v>
      </c>
      <c r="C48" s="59">
        <v>16</v>
      </c>
      <c r="D48" s="60">
        <v>1289.1091128923699</v>
      </c>
      <c r="E48" s="61">
        <v>-0.12132043932719901</v>
      </c>
      <c r="F48" s="61">
        <v>2.7555924362814701E-2</v>
      </c>
      <c r="G48" s="62">
        <v>1.06912471660564E-5</v>
      </c>
      <c r="H48" s="63">
        <v>3.1176324690594301E-3</v>
      </c>
      <c r="I48" s="28" t="s">
        <v>316</v>
      </c>
    </row>
    <row r="49" spans="1:9" ht="17" thickBot="1" x14ac:dyDescent="0.25">
      <c r="A49" s="64" t="s">
        <v>317</v>
      </c>
      <c r="B49" s="71" t="s">
        <v>1544</v>
      </c>
      <c r="C49" s="65">
        <v>16</v>
      </c>
      <c r="D49" s="66">
        <v>51.720142619113197</v>
      </c>
      <c r="E49" s="67">
        <v>-0.40668777753670099</v>
      </c>
      <c r="F49" s="67">
        <v>0.100510347644898</v>
      </c>
      <c r="G49" s="68">
        <v>5.2049551506425098E-5</v>
      </c>
      <c r="H49" s="69">
        <v>9.9182739434916598E-3</v>
      </c>
      <c r="I49" s="71"/>
    </row>
    <row r="50" spans="1:9" x14ac:dyDescent="0.2">
      <c r="A50" s="28" t="s">
        <v>318</v>
      </c>
      <c r="B50" s="28" t="s">
        <v>319</v>
      </c>
      <c r="C50" s="59">
        <v>17</v>
      </c>
      <c r="D50" s="60">
        <v>142.55269355201699</v>
      </c>
      <c r="E50" s="61">
        <v>-0.365754697045657</v>
      </c>
      <c r="F50" s="61">
        <v>8.8792208894664701E-2</v>
      </c>
      <c r="G50" s="62">
        <v>3.8015605066188899E-5</v>
      </c>
      <c r="H50" s="63">
        <v>7.9172738245026405E-3</v>
      </c>
      <c r="I50" s="28" t="s">
        <v>320</v>
      </c>
    </row>
    <row r="51" spans="1:9" x14ac:dyDescent="0.2">
      <c r="A51" s="28" t="s">
        <v>321</v>
      </c>
      <c r="B51" s="28" t="s">
        <v>322</v>
      </c>
      <c r="C51" s="59">
        <v>17</v>
      </c>
      <c r="D51" s="60">
        <v>30.8532316224209</v>
      </c>
      <c r="E51" s="61">
        <v>-0.42912896687030899</v>
      </c>
      <c r="F51" s="61">
        <v>9.86319954488767E-2</v>
      </c>
      <c r="G51" s="62">
        <v>1.35636206287126E-5</v>
      </c>
      <c r="H51" s="63">
        <v>3.54002872018669E-3</v>
      </c>
      <c r="I51" s="28" t="s">
        <v>323</v>
      </c>
    </row>
    <row r="52" spans="1:9" ht="17" thickBot="1" x14ac:dyDescent="0.25">
      <c r="A52" s="64" t="s">
        <v>324</v>
      </c>
      <c r="B52" s="71" t="s">
        <v>325</v>
      </c>
      <c r="C52" s="65">
        <v>17</v>
      </c>
      <c r="D52" s="66">
        <v>36.138240278923703</v>
      </c>
      <c r="E52" s="67">
        <v>-0.45196392458829299</v>
      </c>
      <c r="F52" s="67">
        <v>8.77355761316298E-2</v>
      </c>
      <c r="G52" s="68">
        <v>2.5850385322428902E-7</v>
      </c>
      <c r="H52" s="69">
        <v>1.1570151532917799E-4</v>
      </c>
      <c r="I52" s="71" t="s">
        <v>326</v>
      </c>
    </row>
    <row r="53" spans="1:9" x14ac:dyDescent="0.2">
      <c r="A53" s="28" t="s">
        <v>327</v>
      </c>
      <c r="B53" s="28" t="s">
        <v>328</v>
      </c>
      <c r="C53" s="59">
        <v>19</v>
      </c>
      <c r="D53" s="60">
        <v>1210.98539911425</v>
      </c>
      <c r="E53" s="61">
        <v>0.364753412765493</v>
      </c>
      <c r="F53" s="61">
        <v>8.9304518664510404E-2</v>
      </c>
      <c r="G53" s="62">
        <v>4.4195035287837403E-5</v>
      </c>
      <c r="H53" s="63">
        <v>8.7688417438115396E-3</v>
      </c>
      <c r="I53" s="28" t="s">
        <v>329</v>
      </c>
    </row>
    <row r="54" spans="1:9" ht="17" thickBot="1" x14ac:dyDescent="0.25">
      <c r="A54" s="64" t="s">
        <v>330</v>
      </c>
      <c r="B54" s="71" t="s">
        <v>331</v>
      </c>
      <c r="C54" s="65">
        <v>19</v>
      </c>
      <c r="D54" s="66">
        <v>2871.4803849884902</v>
      </c>
      <c r="E54" s="67">
        <v>0.36014466073922202</v>
      </c>
      <c r="F54" s="67">
        <v>8.2339920438698005E-2</v>
      </c>
      <c r="G54" s="68">
        <v>1.220593280645E-5</v>
      </c>
      <c r="H54" s="69">
        <v>3.3559340398991101E-3</v>
      </c>
      <c r="I54" s="71" t="s">
        <v>332</v>
      </c>
    </row>
    <row r="55" spans="1:9" ht="17" thickBot="1" x14ac:dyDescent="0.25">
      <c r="A55" s="64" t="s">
        <v>333</v>
      </c>
      <c r="B55" s="71" t="s">
        <v>334</v>
      </c>
      <c r="C55" s="65">
        <v>20</v>
      </c>
      <c r="D55" s="66">
        <v>208.51219207123401</v>
      </c>
      <c r="E55" s="67">
        <v>-0.20021232668389999</v>
      </c>
      <c r="F55" s="67">
        <v>4.7629506230278999E-2</v>
      </c>
      <c r="G55" s="68">
        <v>2.6277776049547201E-5</v>
      </c>
      <c r="H55" s="69">
        <v>6.0932780463805502E-3</v>
      </c>
      <c r="I55" s="71" t="s">
        <v>335</v>
      </c>
    </row>
    <row r="56" spans="1:9" x14ac:dyDescent="0.2">
      <c r="A56" s="28" t="s">
        <v>336</v>
      </c>
      <c r="B56" s="28" t="s">
        <v>1545</v>
      </c>
      <c r="C56" s="59">
        <v>21</v>
      </c>
      <c r="D56" s="60">
        <v>33.170120081611998</v>
      </c>
      <c r="E56" s="61">
        <v>-0.40224645999132302</v>
      </c>
      <c r="F56" s="61">
        <v>8.8318948715422105E-2</v>
      </c>
      <c r="G56" s="62">
        <v>5.2516524227778901E-6</v>
      </c>
      <c r="H56" s="63">
        <v>1.74264314704799E-3</v>
      </c>
      <c r="I56" s="28"/>
    </row>
    <row r="57" spans="1:9" ht="17" thickBot="1" x14ac:dyDescent="0.25">
      <c r="A57" s="64" t="s">
        <v>337</v>
      </c>
      <c r="B57" s="71" t="s">
        <v>1546</v>
      </c>
      <c r="C57" s="65">
        <v>21</v>
      </c>
      <c r="D57" s="66">
        <v>79.181134538553593</v>
      </c>
      <c r="E57" s="67">
        <v>-0.410454419933027</v>
      </c>
      <c r="F57" s="67">
        <v>9.9114467260835601E-2</v>
      </c>
      <c r="G57" s="68">
        <v>3.4546940083599999E-5</v>
      </c>
      <c r="H57" s="69">
        <v>7.3876712094329503E-3</v>
      </c>
      <c r="I57" s="71"/>
    </row>
    <row r="58" spans="1:9" ht="17" thickBot="1" x14ac:dyDescent="0.25">
      <c r="A58" s="64" t="s">
        <v>338</v>
      </c>
      <c r="B58" s="64" t="s">
        <v>339</v>
      </c>
      <c r="C58" s="65">
        <v>22</v>
      </c>
      <c r="D58" s="66">
        <v>1429.22854053014</v>
      </c>
      <c r="E58" s="67">
        <v>-0.338173401803191</v>
      </c>
      <c r="F58" s="67">
        <v>7.7142545910030599E-2</v>
      </c>
      <c r="G58" s="68">
        <v>1.1665526133302E-5</v>
      </c>
      <c r="H58" s="69">
        <v>3.2538364632105701E-3</v>
      </c>
      <c r="I58" s="64" t="s">
        <v>340</v>
      </c>
    </row>
    <row r="59" spans="1:9" x14ac:dyDescent="0.2">
      <c r="A59" s="28" t="s">
        <v>341</v>
      </c>
      <c r="B59" s="70" t="s">
        <v>342</v>
      </c>
      <c r="C59" s="59" t="s">
        <v>343</v>
      </c>
      <c r="D59" s="60">
        <v>16596.466050824201</v>
      </c>
      <c r="E59" s="61">
        <v>5.1803017189381997</v>
      </c>
      <c r="F59" s="61">
        <v>9.0168963818622203E-2</v>
      </c>
      <c r="G59" s="62">
        <v>0</v>
      </c>
      <c r="H59" s="63">
        <v>0</v>
      </c>
      <c r="I59" s="70" t="s">
        <v>344</v>
      </c>
    </row>
    <row r="60" spans="1:9" x14ac:dyDescent="0.2">
      <c r="A60" s="28" t="s">
        <v>345</v>
      </c>
      <c r="B60" s="70" t="s">
        <v>346</v>
      </c>
      <c r="C60" s="59" t="s">
        <v>343</v>
      </c>
      <c r="D60" s="60">
        <v>19.5236921887664</v>
      </c>
      <c r="E60" s="61">
        <v>0.79006125470633704</v>
      </c>
      <c r="F60" s="61">
        <v>9.2944647216077397E-2</v>
      </c>
      <c r="G60" s="62">
        <v>1.8903352749494E-17</v>
      </c>
      <c r="H60" s="63">
        <v>2.4254261801117501E-14</v>
      </c>
      <c r="I60" s="70" t="s">
        <v>347</v>
      </c>
    </row>
    <row r="61" spans="1:9" x14ac:dyDescent="0.2">
      <c r="A61" s="28" t="s">
        <v>348</v>
      </c>
      <c r="B61" s="28" t="s">
        <v>349</v>
      </c>
      <c r="C61" s="59" t="s">
        <v>343</v>
      </c>
      <c r="D61" s="60">
        <v>4020.39794463627</v>
      </c>
      <c r="E61" s="61">
        <v>0.77594246427625502</v>
      </c>
      <c r="F61" s="61">
        <v>3.6272717899699602E-2</v>
      </c>
      <c r="G61" s="62">
        <v>1.5894043057118401E-101</v>
      </c>
      <c r="H61" s="63">
        <v>1.5294837633865099E-97</v>
      </c>
      <c r="I61" s="28" t="s">
        <v>350</v>
      </c>
    </row>
    <row r="62" spans="1:9" x14ac:dyDescent="0.2">
      <c r="A62" s="28" t="s">
        <v>351</v>
      </c>
      <c r="B62" s="28" t="s">
        <v>352</v>
      </c>
      <c r="C62" s="59" t="s">
        <v>343</v>
      </c>
      <c r="D62" s="60">
        <v>1387.6982712634499</v>
      </c>
      <c r="E62" s="61">
        <v>0.717233484033451</v>
      </c>
      <c r="F62" s="61">
        <v>5.5053890180779802E-2</v>
      </c>
      <c r="G62" s="62">
        <v>8.4975109427683894E-39</v>
      </c>
      <c r="H62" s="63">
        <v>2.72571826007534E-35</v>
      </c>
      <c r="I62" s="28" t="s">
        <v>353</v>
      </c>
    </row>
    <row r="63" spans="1:9" x14ac:dyDescent="0.2">
      <c r="A63" s="28" t="s">
        <v>354</v>
      </c>
      <c r="B63" s="70" t="s">
        <v>355</v>
      </c>
      <c r="C63" s="59" t="s">
        <v>343</v>
      </c>
      <c r="D63" s="60">
        <v>22.091525439469201</v>
      </c>
      <c r="E63" s="61">
        <v>0.699227379067484</v>
      </c>
      <c r="F63" s="61">
        <v>7.85782918660346E-2</v>
      </c>
      <c r="G63" s="62">
        <v>5.6616555886799799E-19</v>
      </c>
      <c r="H63" s="63">
        <v>7.7831588185525002E-16</v>
      </c>
      <c r="I63" s="70" t="s">
        <v>356</v>
      </c>
    </row>
    <row r="64" spans="1:9" x14ac:dyDescent="0.2">
      <c r="A64" s="28" t="s">
        <v>357</v>
      </c>
      <c r="B64" s="28" t="s">
        <v>358</v>
      </c>
      <c r="C64" s="59" t="s">
        <v>343</v>
      </c>
      <c r="D64" s="60">
        <v>59180.624523250299</v>
      </c>
      <c r="E64" s="61">
        <v>0.63710147280582596</v>
      </c>
      <c r="F64" s="61">
        <v>6.8115942529009293E-2</v>
      </c>
      <c r="G64" s="62">
        <v>8.5041863399304099E-21</v>
      </c>
      <c r="H64" s="63">
        <v>1.2590120792177001E-17</v>
      </c>
      <c r="I64" s="28" t="s">
        <v>359</v>
      </c>
    </row>
    <row r="65" spans="1:9" x14ac:dyDescent="0.2">
      <c r="A65" s="28" t="s">
        <v>360</v>
      </c>
      <c r="B65" s="28" t="s">
        <v>361</v>
      </c>
      <c r="C65" s="59" t="s">
        <v>343</v>
      </c>
      <c r="D65" s="60">
        <v>9065.1027902271799</v>
      </c>
      <c r="E65" s="61">
        <v>0.56045574721216396</v>
      </c>
      <c r="F65" s="61">
        <v>3.4715410797745601E-2</v>
      </c>
      <c r="G65" s="62">
        <v>1.2456857729999899E-58</v>
      </c>
      <c r="H65" s="63">
        <v>7.9914894623859504E-55</v>
      </c>
      <c r="I65" s="28" t="s">
        <v>362</v>
      </c>
    </row>
    <row r="66" spans="1:9" x14ac:dyDescent="0.2">
      <c r="A66" s="28" t="s">
        <v>363</v>
      </c>
      <c r="B66" s="28" t="s">
        <v>1547</v>
      </c>
      <c r="C66" s="59" t="s">
        <v>343</v>
      </c>
      <c r="D66" s="60">
        <v>51.676454562789203</v>
      </c>
      <c r="E66" s="61">
        <v>0.55248586759752405</v>
      </c>
      <c r="F66" s="61">
        <v>7.6302924834493704E-2</v>
      </c>
      <c r="G66" s="62">
        <v>4.46405872153063E-13</v>
      </c>
      <c r="H66" s="63">
        <v>3.90523973429902E-10</v>
      </c>
      <c r="I66" s="70"/>
    </row>
    <row r="67" spans="1:9" x14ac:dyDescent="0.2">
      <c r="A67" s="28" t="s">
        <v>364</v>
      </c>
      <c r="B67" s="28" t="s">
        <v>365</v>
      </c>
      <c r="C67" s="59" t="s">
        <v>343</v>
      </c>
      <c r="D67" s="60">
        <v>5415.0819949359302</v>
      </c>
      <c r="E67" s="61">
        <v>0.54864952988101301</v>
      </c>
      <c r="F67" s="61">
        <v>4.0483038239973103E-2</v>
      </c>
      <c r="G67" s="62">
        <v>7.6495700780691703E-42</v>
      </c>
      <c r="H67" s="63">
        <v>2.9444725144503901E-38</v>
      </c>
      <c r="I67" s="28" t="s">
        <v>366</v>
      </c>
    </row>
    <row r="68" spans="1:9" x14ac:dyDescent="0.2">
      <c r="A68" s="28" t="s">
        <v>367</v>
      </c>
      <c r="B68" s="28" t="s">
        <v>368</v>
      </c>
      <c r="C68" s="59" t="s">
        <v>343</v>
      </c>
      <c r="D68" s="60">
        <v>21384.9748154236</v>
      </c>
      <c r="E68" s="61">
        <v>0.524617436699229</v>
      </c>
      <c r="F68" s="61">
        <v>5.4272396716723903E-2</v>
      </c>
      <c r="G68" s="62">
        <v>4.18948148223772E-22</v>
      </c>
      <c r="H68" s="63">
        <v>7.3300691461042801E-19</v>
      </c>
      <c r="I68" s="28" t="s">
        <v>369</v>
      </c>
    </row>
    <row r="69" spans="1:9" x14ac:dyDescent="0.2">
      <c r="A69" s="28" t="s">
        <v>370</v>
      </c>
      <c r="B69" s="70" t="s">
        <v>371</v>
      </c>
      <c r="C69" s="59" t="s">
        <v>343</v>
      </c>
      <c r="D69" s="60">
        <v>13.169136955212901</v>
      </c>
      <c r="E69" s="61">
        <v>0.50709348868640702</v>
      </c>
      <c r="F69" s="61">
        <v>8.4983150164030699E-2</v>
      </c>
      <c r="G69" s="62">
        <v>2.41672278784946E-9</v>
      </c>
      <c r="H69" s="63">
        <v>1.45350771171721E-6</v>
      </c>
      <c r="I69" s="70" t="s">
        <v>372</v>
      </c>
    </row>
    <row r="70" spans="1:9" x14ac:dyDescent="0.2">
      <c r="A70" s="28" t="s">
        <v>373</v>
      </c>
      <c r="B70" s="28" t="s">
        <v>374</v>
      </c>
      <c r="C70" s="59" t="s">
        <v>343</v>
      </c>
      <c r="D70" s="60">
        <v>4016.6715555984501</v>
      </c>
      <c r="E70" s="61">
        <v>0.48678915563521002</v>
      </c>
      <c r="F70" s="61">
        <v>5.0689171786335703E-2</v>
      </c>
      <c r="G70" s="62">
        <v>7.7338582492375899E-22</v>
      </c>
      <c r="H70" s="63">
        <v>1.24038196554022E-18</v>
      </c>
      <c r="I70" s="28" t="s">
        <v>375</v>
      </c>
    </row>
    <row r="71" spans="1:9" x14ac:dyDescent="0.2">
      <c r="A71" s="28" t="s">
        <v>376</v>
      </c>
      <c r="B71" s="28" t="s">
        <v>377</v>
      </c>
      <c r="C71" s="59" t="s">
        <v>343</v>
      </c>
      <c r="D71" s="60">
        <v>3933.5896012223898</v>
      </c>
      <c r="E71" s="61">
        <v>0.47172650033890901</v>
      </c>
      <c r="F71" s="61">
        <v>6.1996498601194501E-2</v>
      </c>
      <c r="G71" s="62">
        <v>2.7639223398604799E-14</v>
      </c>
      <c r="H71" s="63">
        <v>2.7997078606818399E-11</v>
      </c>
      <c r="I71" s="28" t="s">
        <v>378</v>
      </c>
    </row>
    <row r="72" spans="1:9" x14ac:dyDescent="0.2">
      <c r="A72" s="28" t="s">
        <v>379</v>
      </c>
      <c r="B72" s="28" t="s">
        <v>380</v>
      </c>
      <c r="C72" s="59" t="s">
        <v>343</v>
      </c>
      <c r="D72" s="60">
        <v>4680.5255863353304</v>
      </c>
      <c r="E72" s="61">
        <v>0.47147851488623499</v>
      </c>
      <c r="F72" s="61">
        <v>3.8975475990938799E-2</v>
      </c>
      <c r="G72" s="62">
        <v>1.0980952633239501E-33</v>
      </c>
      <c r="H72" s="63">
        <v>3.0191344911332599E-30</v>
      </c>
      <c r="I72" s="28" t="s">
        <v>381</v>
      </c>
    </row>
    <row r="73" spans="1:9" x14ac:dyDescent="0.2">
      <c r="A73" s="28" t="s">
        <v>382</v>
      </c>
      <c r="B73" s="28" t="s">
        <v>383</v>
      </c>
      <c r="C73" s="59" t="s">
        <v>343</v>
      </c>
      <c r="D73" s="60">
        <v>80.307636061861501</v>
      </c>
      <c r="E73" s="61">
        <v>0.455257873864166</v>
      </c>
      <c r="F73" s="61">
        <v>9.9060209788266296E-2</v>
      </c>
      <c r="G73" s="62">
        <v>4.3115547378909897E-6</v>
      </c>
      <c r="H73" s="63">
        <v>1.4557926751833301E-3</v>
      </c>
      <c r="I73" s="28" t="s">
        <v>384</v>
      </c>
    </row>
    <row r="74" spans="1:9" x14ac:dyDescent="0.2">
      <c r="A74" s="28" t="s">
        <v>385</v>
      </c>
      <c r="B74" s="28" t="s">
        <v>386</v>
      </c>
      <c r="C74" s="59" t="s">
        <v>343</v>
      </c>
      <c r="D74" s="60">
        <v>4834.7952426486099</v>
      </c>
      <c r="E74" s="61">
        <v>0.430142266776952</v>
      </c>
      <c r="F74" s="61">
        <v>3.6503384279726797E-2</v>
      </c>
      <c r="G74" s="62">
        <v>4.7408228335952502E-32</v>
      </c>
      <c r="H74" s="63">
        <v>1.14052345319218E-28</v>
      </c>
      <c r="I74" s="28" t="s">
        <v>387</v>
      </c>
    </row>
    <row r="75" spans="1:9" x14ac:dyDescent="0.2">
      <c r="A75" s="28" t="s">
        <v>388</v>
      </c>
      <c r="B75" s="28" t="s">
        <v>389</v>
      </c>
      <c r="C75" s="59" t="s">
        <v>343</v>
      </c>
      <c r="D75" s="60">
        <v>121.897611264932</v>
      </c>
      <c r="E75" s="61">
        <v>0.42518656959650197</v>
      </c>
      <c r="F75" s="61">
        <v>9.5701411203245296E-2</v>
      </c>
      <c r="G75" s="62">
        <v>8.8776977952354001E-6</v>
      </c>
      <c r="H75" s="63">
        <v>2.6286180271861601E-3</v>
      </c>
      <c r="I75" s="28" t="s">
        <v>390</v>
      </c>
    </row>
    <row r="76" spans="1:9" x14ac:dyDescent="0.2">
      <c r="A76" s="28" t="s">
        <v>391</v>
      </c>
      <c r="B76" s="28" t="s">
        <v>1548</v>
      </c>
      <c r="C76" s="59" t="s">
        <v>343</v>
      </c>
      <c r="D76" s="60">
        <v>25.324460266818001</v>
      </c>
      <c r="E76" s="61">
        <v>0.40202761582237001</v>
      </c>
      <c r="F76" s="61">
        <v>8.4867270940925305E-2</v>
      </c>
      <c r="G76" s="62">
        <v>2.1676208411052802E-6</v>
      </c>
      <c r="H76" s="63">
        <v>7.8713265486626903E-4</v>
      </c>
      <c r="I76" s="28"/>
    </row>
    <row r="77" spans="1:9" x14ac:dyDescent="0.2">
      <c r="A77" s="28" t="s">
        <v>392</v>
      </c>
      <c r="B77" s="28" t="s">
        <v>393</v>
      </c>
      <c r="C77" s="59" t="s">
        <v>343</v>
      </c>
      <c r="D77" s="60">
        <v>13976.1451714743</v>
      </c>
      <c r="E77" s="61">
        <v>0.38804171046632302</v>
      </c>
      <c r="F77" s="61">
        <v>4.6282860677490101E-2</v>
      </c>
      <c r="G77" s="62">
        <v>5.1100511776063698E-17</v>
      </c>
      <c r="H77" s="63">
        <v>6.1467528102632601E-14</v>
      </c>
      <c r="I77" s="28" t="s">
        <v>394</v>
      </c>
    </row>
    <row r="78" spans="1:9" x14ac:dyDescent="0.2">
      <c r="A78" s="28" t="s">
        <v>395</v>
      </c>
      <c r="B78" s="28" t="s">
        <v>396</v>
      </c>
      <c r="C78" s="59" t="s">
        <v>343</v>
      </c>
      <c r="D78" s="60">
        <v>13.602466106873999</v>
      </c>
      <c r="E78" s="61">
        <v>0.36366557968359298</v>
      </c>
      <c r="F78" s="61">
        <v>6.3677936215675301E-2</v>
      </c>
      <c r="G78" s="62">
        <v>1.12305063377771E-8</v>
      </c>
      <c r="H78" s="63">
        <v>6.35712720520172E-6</v>
      </c>
      <c r="I78" s="28" t="s">
        <v>397</v>
      </c>
    </row>
    <row r="79" spans="1:9" x14ac:dyDescent="0.2">
      <c r="A79" s="28" t="s">
        <v>398</v>
      </c>
      <c r="B79" s="28" t="s">
        <v>399</v>
      </c>
      <c r="C79" s="59" t="s">
        <v>343</v>
      </c>
      <c r="D79" s="60">
        <v>632.51054429025601</v>
      </c>
      <c r="E79" s="61">
        <v>0.36261348095759199</v>
      </c>
      <c r="F79" s="61">
        <v>4.4579478298004398E-2</v>
      </c>
      <c r="G79" s="62">
        <v>4.1504472030717299E-16</v>
      </c>
      <c r="H79" s="63">
        <v>4.6987945217834399E-13</v>
      </c>
      <c r="I79" s="28" t="s">
        <v>400</v>
      </c>
    </row>
    <row r="80" spans="1:9" x14ac:dyDescent="0.2">
      <c r="A80" s="28" t="s">
        <v>401</v>
      </c>
      <c r="B80" s="28" t="s">
        <v>402</v>
      </c>
      <c r="C80" s="59" t="s">
        <v>343</v>
      </c>
      <c r="D80" s="60">
        <v>81.348612262507999</v>
      </c>
      <c r="E80" s="61">
        <v>0.34781374736801202</v>
      </c>
      <c r="F80" s="61">
        <v>6.5126221902847795E-2</v>
      </c>
      <c r="G80" s="62">
        <v>9.2634384468497004E-8</v>
      </c>
      <c r="H80" s="63">
        <v>4.4571034087017298E-5</v>
      </c>
      <c r="I80" s="28" t="s">
        <v>403</v>
      </c>
    </row>
    <row r="81" spans="1:9" x14ac:dyDescent="0.2">
      <c r="A81" s="28" t="s">
        <v>404</v>
      </c>
      <c r="B81" s="28" t="s">
        <v>405</v>
      </c>
      <c r="C81" s="59" t="s">
        <v>343</v>
      </c>
      <c r="D81" s="60">
        <v>932.58622073362403</v>
      </c>
      <c r="E81" s="61">
        <v>0.34640255233179501</v>
      </c>
      <c r="F81" s="61">
        <v>4.4448082767813202E-2</v>
      </c>
      <c r="G81" s="62">
        <v>6.5219669129417297E-15</v>
      </c>
      <c r="H81" s="63">
        <v>6.97343195591536E-12</v>
      </c>
      <c r="I81" s="28" t="s">
        <v>406</v>
      </c>
    </row>
    <row r="82" spans="1:9" x14ac:dyDescent="0.2">
      <c r="A82" s="28" t="s">
        <v>407</v>
      </c>
      <c r="B82" s="28" t="s">
        <v>408</v>
      </c>
      <c r="C82" s="59" t="s">
        <v>343</v>
      </c>
      <c r="D82" s="60">
        <v>875.94759509945504</v>
      </c>
      <c r="E82" s="61">
        <v>0.33853856885591599</v>
      </c>
      <c r="F82" s="61">
        <v>4.5314934435924603E-2</v>
      </c>
      <c r="G82" s="62">
        <v>7.9711978606003395E-14</v>
      </c>
      <c r="H82" s="63">
        <v>7.6706837012557095E-11</v>
      </c>
      <c r="I82" s="28" t="s">
        <v>409</v>
      </c>
    </row>
    <row r="83" spans="1:9" x14ac:dyDescent="0.2">
      <c r="A83" s="28" t="s">
        <v>410</v>
      </c>
      <c r="B83" s="28" t="s">
        <v>411</v>
      </c>
      <c r="C83" s="59" t="s">
        <v>343</v>
      </c>
      <c r="D83" s="60">
        <v>140.14729086343101</v>
      </c>
      <c r="E83" s="61">
        <v>0.33496141048421402</v>
      </c>
      <c r="F83" s="61">
        <v>7.9811232038385693E-2</v>
      </c>
      <c r="G83" s="62">
        <v>2.7056863796575598E-5</v>
      </c>
      <c r="H83" s="63">
        <v>6.1992428646296897E-3</v>
      </c>
      <c r="I83" s="28" t="s">
        <v>412</v>
      </c>
    </row>
    <row r="84" spans="1:9" x14ac:dyDescent="0.2">
      <c r="A84" s="28" t="s">
        <v>413</v>
      </c>
      <c r="B84" s="28" t="s">
        <v>414</v>
      </c>
      <c r="C84" s="59" t="s">
        <v>343</v>
      </c>
      <c r="D84" s="60">
        <v>758.77044389018204</v>
      </c>
      <c r="E84" s="61">
        <v>0.32924588797857501</v>
      </c>
      <c r="F84" s="61">
        <v>3.2844645186370897E-2</v>
      </c>
      <c r="G84" s="62">
        <v>1.1915308881251801E-23</v>
      </c>
      <c r="H84" s="63">
        <v>2.29322034728572E-20</v>
      </c>
      <c r="I84" s="28" t="s">
        <v>415</v>
      </c>
    </row>
    <row r="85" spans="1:9" x14ac:dyDescent="0.2">
      <c r="A85" s="28" t="s">
        <v>416</v>
      </c>
      <c r="B85" s="28" t="s">
        <v>417</v>
      </c>
      <c r="C85" s="59" t="s">
        <v>343</v>
      </c>
      <c r="D85" s="60">
        <v>530.60140412996702</v>
      </c>
      <c r="E85" s="61">
        <v>0.32260739822502099</v>
      </c>
      <c r="F85" s="61">
        <v>3.1496350373267097E-2</v>
      </c>
      <c r="G85" s="62">
        <v>1.27635444865502E-24</v>
      </c>
      <c r="H85" s="63">
        <v>2.7294130798682801E-21</v>
      </c>
      <c r="I85" s="28" t="s">
        <v>418</v>
      </c>
    </row>
    <row r="86" spans="1:9" x14ac:dyDescent="0.2">
      <c r="A86" s="28" t="s">
        <v>419</v>
      </c>
      <c r="B86" s="28" t="s">
        <v>420</v>
      </c>
      <c r="C86" s="59" t="s">
        <v>343</v>
      </c>
      <c r="D86" s="60">
        <v>540.85924390757702</v>
      </c>
      <c r="E86" s="61">
        <v>0.31364730677292002</v>
      </c>
      <c r="F86" s="61">
        <v>7.2102160875043897E-2</v>
      </c>
      <c r="G86" s="62">
        <v>1.36112504049577E-5</v>
      </c>
      <c r="H86" s="63">
        <v>3.54002872018669E-3</v>
      </c>
      <c r="I86" s="28" t="s">
        <v>421</v>
      </c>
    </row>
    <row r="87" spans="1:9" x14ac:dyDescent="0.2">
      <c r="A87" s="28" t="s">
        <v>422</v>
      </c>
      <c r="B87" s="28" t="s">
        <v>423</v>
      </c>
      <c r="C87" s="59" t="s">
        <v>343</v>
      </c>
      <c r="D87" s="60">
        <v>1683.8174008667199</v>
      </c>
      <c r="E87" s="61">
        <v>0.31118527058894102</v>
      </c>
      <c r="F87" s="61">
        <v>4.5909703249883499E-2</v>
      </c>
      <c r="G87" s="62">
        <v>1.21680128406219E-11</v>
      </c>
      <c r="H87" s="63">
        <v>9.0071375050234199E-9</v>
      </c>
      <c r="I87" s="28" t="s">
        <v>424</v>
      </c>
    </row>
    <row r="88" spans="1:9" x14ac:dyDescent="0.2">
      <c r="A88" s="28" t="s">
        <v>425</v>
      </c>
      <c r="B88" s="28" t="s">
        <v>426</v>
      </c>
      <c r="C88" s="59" t="s">
        <v>343</v>
      </c>
      <c r="D88" s="60">
        <v>1250.19198381364</v>
      </c>
      <c r="E88" s="61">
        <v>0.30812648256245001</v>
      </c>
      <c r="F88" s="61">
        <v>5.8717971166620697E-2</v>
      </c>
      <c r="G88" s="62">
        <v>1.54121081904828E-7</v>
      </c>
      <c r="H88" s="63">
        <v>7.2346691276593302E-5</v>
      </c>
      <c r="I88" s="28" t="s">
        <v>427</v>
      </c>
    </row>
    <row r="89" spans="1:9" x14ac:dyDescent="0.2">
      <c r="A89" s="28" t="s">
        <v>428</v>
      </c>
      <c r="B89" s="28" t="s">
        <v>429</v>
      </c>
      <c r="C89" s="59" t="s">
        <v>343</v>
      </c>
      <c r="D89" s="60">
        <v>6475.5155627670702</v>
      </c>
      <c r="E89" s="61">
        <v>0.283138631492654</v>
      </c>
      <c r="F89" s="61">
        <v>3.8785506316081901E-2</v>
      </c>
      <c r="G89" s="62">
        <v>2.8752324713966602E-13</v>
      </c>
      <c r="H89" s="63">
        <v>2.63508210211905E-10</v>
      </c>
      <c r="I89" s="28" t="s">
        <v>430</v>
      </c>
    </row>
    <row r="90" spans="1:9" x14ac:dyDescent="0.2">
      <c r="A90" s="28" t="s">
        <v>431</v>
      </c>
      <c r="B90" s="28" t="s">
        <v>432</v>
      </c>
      <c r="C90" s="59" t="s">
        <v>343</v>
      </c>
      <c r="D90" s="60">
        <v>5516.02001819221</v>
      </c>
      <c r="E90" s="61">
        <v>0.28094506144690701</v>
      </c>
      <c r="F90" s="61">
        <v>5.8826666810403203E-2</v>
      </c>
      <c r="G90" s="62">
        <v>1.7898415153775001E-6</v>
      </c>
      <c r="H90" s="63">
        <v>6.6244788086452697E-4</v>
      </c>
      <c r="I90" s="28" t="s">
        <v>433</v>
      </c>
    </row>
    <row r="91" spans="1:9" x14ac:dyDescent="0.2">
      <c r="A91" s="28" t="s">
        <v>434</v>
      </c>
      <c r="B91" s="28" t="s">
        <v>435</v>
      </c>
      <c r="C91" s="59" t="s">
        <v>343</v>
      </c>
      <c r="D91" s="60">
        <v>1424.6007357129399</v>
      </c>
      <c r="E91" s="61">
        <v>0.25005237215069698</v>
      </c>
      <c r="F91" s="61">
        <v>6.09774042502053E-2</v>
      </c>
      <c r="G91" s="62">
        <v>4.1183423640944301E-5</v>
      </c>
      <c r="H91" s="63">
        <v>8.4320869297192895E-3</v>
      </c>
      <c r="I91" s="28" t="s">
        <v>436</v>
      </c>
    </row>
    <row r="92" spans="1:9" x14ac:dyDescent="0.2">
      <c r="A92" s="28" t="s">
        <v>437</v>
      </c>
      <c r="B92" s="28" t="s">
        <v>438</v>
      </c>
      <c r="C92" s="59" t="s">
        <v>343</v>
      </c>
      <c r="D92" s="60">
        <v>225.33060098162201</v>
      </c>
      <c r="E92" s="61">
        <v>0.21677569788458201</v>
      </c>
      <c r="F92" s="61">
        <v>4.05382676629088E-2</v>
      </c>
      <c r="G92" s="62">
        <v>8.9210082712952101E-8</v>
      </c>
      <c r="H92" s="63">
        <v>4.4024032099832697E-5</v>
      </c>
      <c r="I92" s="28" t="s">
        <v>439</v>
      </c>
    </row>
    <row r="93" spans="1:9" x14ac:dyDescent="0.2">
      <c r="A93" s="28" t="s">
        <v>440</v>
      </c>
      <c r="B93" s="28" t="s">
        <v>441</v>
      </c>
      <c r="C93" s="59" t="s">
        <v>343</v>
      </c>
      <c r="D93" s="60">
        <v>157.30157353529799</v>
      </c>
      <c r="E93" s="61">
        <v>0.21570299897470799</v>
      </c>
      <c r="F93" s="61">
        <v>5.27573787762151E-2</v>
      </c>
      <c r="G93" s="62">
        <v>4.3401352575760999E-5</v>
      </c>
      <c r="H93" s="63">
        <v>8.7010669965947394E-3</v>
      </c>
      <c r="I93" s="28" t="s">
        <v>442</v>
      </c>
    </row>
    <row r="94" spans="1:9" x14ac:dyDescent="0.2">
      <c r="A94" s="28" t="s">
        <v>443</v>
      </c>
      <c r="B94" s="28" t="s">
        <v>444</v>
      </c>
      <c r="C94" s="59" t="s">
        <v>343</v>
      </c>
      <c r="D94" s="60">
        <v>681.72828082036096</v>
      </c>
      <c r="E94" s="61">
        <v>0.19207951683782601</v>
      </c>
      <c r="F94" s="61">
        <v>3.8987353964930298E-2</v>
      </c>
      <c r="G94" s="62">
        <v>8.3624299516117898E-7</v>
      </c>
      <c r="H94" s="63">
        <v>3.42432610316427E-4</v>
      </c>
      <c r="I94" s="28" t="s">
        <v>445</v>
      </c>
    </row>
    <row r="95" spans="1:9" x14ac:dyDescent="0.2">
      <c r="A95" s="28" t="s">
        <v>446</v>
      </c>
      <c r="B95" s="28" t="s">
        <v>447</v>
      </c>
      <c r="C95" s="59" t="s">
        <v>343</v>
      </c>
      <c r="D95" s="60">
        <v>679.10010445773401</v>
      </c>
      <c r="E95" s="61">
        <v>0.178860271636158</v>
      </c>
      <c r="F95" s="61">
        <v>4.3949346512603002E-2</v>
      </c>
      <c r="G95" s="62">
        <v>4.7075478982055E-5</v>
      </c>
      <c r="H95" s="63">
        <v>9.1516633180669694E-3</v>
      </c>
      <c r="I95" s="28" t="s">
        <v>448</v>
      </c>
    </row>
    <row r="96" spans="1:9" x14ac:dyDescent="0.2">
      <c r="A96" s="28" t="s">
        <v>449</v>
      </c>
      <c r="B96" s="28" t="s">
        <v>450</v>
      </c>
      <c r="C96" s="59" t="s">
        <v>343</v>
      </c>
      <c r="D96" s="60">
        <v>922.29382701516704</v>
      </c>
      <c r="E96" s="61">
        <v>0.174144356214809</v>
      </c>
      <c r="F96" s="61">
        <v>2.6881763790929401E-2</v>
      </c>
      <c r="G96" s="62">
        <v>9.2848115347009995E-11</v>
      </c>
      <c r="H96" s="63">
        <v>6.1619131998915606E-8</v>
      </c>
      <c r="I96" s="28" t="s">
        <v>451</v>
      </c>
    </row>
    <row r="97" spans="1:9" x14ac:dyDescent="0.2">
      <c r="A97" s="28" t="s">
        <v>452</v>
      </c>
      <c r="B97" s="28" t="s">
        <v>453</v>
      </c>
      <c r="C97" s="59" t="s">
        <v>343</v>
      </c>
      <c r="D97" s="60">
        <v>3169.6078997718701</v>
      </c>
      <c r="E97" s="61">
        <v>0.16605303839477101</v>
      </c>
      <c r="F97" s="61">
        <v>3.9935496244212401E-2</v>
      </c>
      <c r="G97" s="62">
        <v>3.2100222389897799E-5</v>
      </c>
      <c r="H97" s="63">
        <v>7.1837311641392201E-3</v>
      </c>
      <c r="I97" s="28" t="s">
        <v>454</v>
      </c>
    </row>
    <row r="98" spans="1:9" x14ac:dyDescent="0.2">
      <c r="A98" s="28" t="s">
        <v>455</v>
      </c>
      <c r="B98" s="28" t="s">
        <v>456</v>
      </c>
      <c r="C98" s="59" t="s">
        <v>343</v>
      </c>
      <c r="D98" s="60">
        <v>3777.6668253979501</v>
      </c>
      <c r="E98" s="61">
        <v>0.13019390857511001</v>
      </c>
      <c r="F98" s="61">
        <v>3.09072029728912E-2</v>
      </c>
      <c r="G98" s="62">
        <v>2.5265686026926499E-5</v>
      </c>
      <c r="H98" s="63">
        <v>5.9834009609989998E-3</v>
      </c>
      <c r="I98" s="28" t="s">
        <v>457</v>
      </c>
    </row>
    <row r="99" spans="1:9" x14ac:dyDescent="0.2">
      <c r="A99" s="28" t="s">
        <v>458</v>
      </c>
      <c r="B99" s="28" t="s">
        <v>459</v>
      </c>
      <c r="C99" s="59" t="s">
        <v>343</v>
      </c>
      <c r="D99" s="60">
        <v>1002.17934282282</v>
      </c>
      <c r="E99" s="61">
        <v>-0.24790895792022699</v>
      </c>
      <c r="F99" s="61">
        <v>6.0896629251027699E-2</v>
      </c>
      <c r="G99" s="62">
        <v>4.6815775239269499E-5</v>
      </c>
      <c r="H99" s="63">
        <v>9.1516633180669694E-3</v>
      </c>
      <c r="I99" s="28" t="s">
        <v>460</v>
      </c>
    </row>
    <row r="100" spans="1:9" x14ac:dyDescent="0.2">
      <c r="A100" s="28" t="s">
        <v>461</v>
      </c>
      <c r="B100" s="28" t="s">
        <v>462</v>
      </c>
      <c r="C100" s="59" t="s">
        <v>343</v>
      </c>
      <c r="D100" s="60">
        <v>479.868884140852</v>
      </c>
      <c r="E100" s="61">
        <v>-0.29549976228254199</v>
      </c>
      <c r="F100" s="61">
        <v>5.6618000651052498E-2</v>
      </c>
      <c r="G100" s="62">
        <v>1.79713169410802E-7</v>
      </c>
      <c r="H100" s="63">
        <v>8.2351420440007203E-5</v>
      </c>
      <c r="I100" s="28" t="s">
        <v>463</v>
      </c>
    </row>
    <row r="101" spans="1:9" x14ac:dyDescent="0.2">
      <c r="A101" s="28" t="s">
        <v>464</v>
      </c>
      <c r="B101" s="28" t="s">
        <v>1549</v>
      </c>
      <c r="C101" s="59" t="s">
        <v>343</v>
      </c>
      <c r="D101" s="60">
        <v>706.14723789987499</v>
      </c>
      <c r="E101" s="61">
        <v>-0.29698565321532799</v>
      </c>
      <c r="F101" s="61">
        <v>5.9607184584281797E-2</v>
      </c>
      <c r="G101" s="62">
        <v>6.28068920195236E-7</v>
      </c>
      <c r="H101" s="63">
        <v>2.6277857474081502E-4</v>
      </c>
      <c r="I101" s="70"/>
    </row>
    <row r="102" spans="1:9" x14ac:dyDescent="0.2">
      <c r="A102" s="28" t="s">
        <v>465</v>
      </c>
      <c r="B102" s="28" t="s">
        <v>466</v>
      </c>
      <c r="C102" s="59" t="s">
        <v>343</v>
      </c>
      <c r="D102" s="60">
        <v>1647.8927038270799</v>
      </c>
      <c r="E102" s="61">
        <v>-0.30860511889823899</v>
      </c>
      <c r="F102" s="61">
        <v>7.2158553359849706E-2</v>
      </c>
      <c r="G102" s="62">
        <v>1.8962946126255699E-5</v>
      </c>
      <c r="H102" s="63">
        <v>4.7397514434534696E-3</v>
      </c>
      <c r="I102" s="28" t="s">
        <v>467</v>
      </c>
    </row>
    <row r="103" spans="1:9" x14ac:dyDescent="0.2">
      <c r="A103" s="28" t="s">
        <v>468</v>
      </c>
      <c r="B103" s="28" t="s">
        <v>469</v>
      </c>
      <c r="C103" s="59" t="s">
        <v>343</v>
      </c>
      <c r="D103" s="60">
        <v>1098.6585414569499</v>
      </c>
      <c r="E103" s="61">
        <v>-0.31752887572878002</v>
      </c>
      <c r="F103" s="61">
        <v>6.3185169157376805E-2</v>
      </c>
      <c r="G103" s="62">
        <v>5.0246192274947603E-7</v>
      </c>
      <c r="H103" s="63">
        <v>2.14897381449698E-4</v>
      </c>
      <c r="I103" s="28" t="s">
        <v>470</v>
      </c>
    </row>
    <row r="104" spans="1:9" x14ac:dyDescent="0.2">
      <c r="A104" s="28" t="s">
        <v>471</v>
      </c>
      <c r="B104" s="28" t="s">
        <v>472</v>
      </c>
      <c r="C104" s="59" t="s">
        <v>343</v>
      </c>
      <c r="D104" s="60">
        <v>548.84479527332303</v>
      </c>
      <c r="E104" s="61">
        <v>-0.33736188719292498</v>
      </c>
      <c r="F104" s="61">
        <v>5.1361541827292002E-2</v>
      </c>
      <c r="G104" s="62">
        <v>5.0867174943202599E-11</v>
      </c>
      <c r="H104" s="63">
        <v>3.49639160341742E-8</v>
      </c>
      <c r="I104" s="28" t="s">
        <v>473</v>
      </c>
    </row>
    <row r="105" spans="1:9" x14ac:dyDescent="0.2">
      <c r="A105" s="28" t="s">
        <v>474</v>
      </c>
      <c r="B105" s="28" t="s">
        <v>475</v>
      </c>
      <c r="C105" s="59" t="s">
        <v>343</v>
      </c>
      <c r="D105" s="60">
        <v>2997.0335517275798</v>
      </c>
      <c r="E105" s="61">
        <v>-0.40690999610475898</v>
      </c>
      <c r="F105" s="61">
        <v>5.6606103089345203E-2</v>
      </c>
      <c r="G105" s="62">
        <v>6.5532210465948797E-13</v>
      </c>
      <c r="H105" s="63">
        <v>5.4836214027289203E-10</v>
      </c>
      <c r="I105" s="28" t="s">
        <v>476</v>
      </c>
    </row>
    <row r="106" spans="1:9" x14ac:dyDescent="0.2">
      <c r="A106" s="28" t="s">
        <v>477</v>
      </c>
      <c r="B106" s="28" t="s">
        <v>478</v>
      </c>
      <c r="C106" s="59" t="s">
        <v>343</v>
      </c>
      <c r="D106" s="60">
        <v>11410.4281923491</v>
      </c>
      <c r="E106" s="61">
        <v>-0.476396878624122</v>
      </c>
      <c r="F106" s="61">
        <v>8.6791805535142194E-2</v>
      </c>
      <c r="G106" s="62">
        <v>4.0430373980390802E-8</v>
      </c>
      <c r="H106" s="63">
        <v>2.2232085075045699E-5</v>
      </c>
      <c r="I106" s="28" t="s">
        <v>479</v>
      </c>
    </row>
    <row r="107" spans="1:9" x14ac:dyDescent="0.2">
      <c r="A107" s="28" t="s">
        <v>480</v>
      </c>
      <c r="B107" s="70" t="s">
        <v>481</v>
      </c>
      <c r="C107" s="59" t="s">
        <v>343</v>
      </c>
      <c r="D107" s="60">
        <v>157.12086530874899</v>
      </c>
      <c r="E107" s="61">
        <v>-0.57179958890688198</v>
      </c>
      <c r="F107" s="61">
        <v>9.3613060012270904E-2</v>
      </c>
      <c r="G107" s="62">
        <v>1.0081299909258199E-9</v>
      </c>
      <c r="H107" s="63">
        <v>6.25886122753494E-7</v>
      </c>
      <c r="I107" s="70" t="s">
        <v>482</v>
      </c>
    </row>
    <row r="108" spans="1:9" x14ac:dyDescent="0.2">
      <c r="A108" s="28" t="s">
        <v>483</v>
      </c>
      <c r="B108" s="28" t="s">
        <v>484</v>
      </c>
      <c r="C108" s="59" t="s">
        <v>343</v>
      </c>
      <c r="D108" s="60">
        <v>23.849373348449099</v>
      </c>
      <c r="E108" s="61">
        <v>-0.66432095066444496</v>
      </c>
      <c r="F108" s="61">
        <v>9.9930269883679701E-2</v>
      </c>
      <c r="G108" s="62">
        <v>2.97415143508785E-11</v>
      </c>
      <c r="H108" s="63">
        <v>2.1200192044333601E-8</v>
      </c>
      <c r="I108" s="28" t="s">
        <v>485</v>
      </c>
    </row>
    <row r="109" spans="1:9" ht="17" thickBot="1" x14ac:dyDescent="0.25">
      <c r="A109" s="64" t="s">
        <v>486</v>
      </c>
      <c r="B109" s="64" t="s">
        <v>487</v>
      </c>
      <c r="C109" s="65" t="s">
        <v>343</v>
      </c>
      <c r="D109" s="66">
        <v>3026.5249702145602</v>
      </c>
      <c r="E109" s="67">
        <v>-0.673876323695205</v>
      </c>
      <c r="F109" s="67">
        <v>4.9252226603167998E-2</v>
      </c>
      <c r="G109" s="68">
        <v>1.29798339492521E-42</v>
      </c>
      <c r="H109" s="69">
        <v>6.2452471046826395E-39</v>
      </c>
      <c r="I109" s="64" t="s">
        <v>488</v>
      </c>
    </row>
    <row r="110" spans="1:9" x14ac:dyDescent="0.2">
      <c r="A110" s="28"/>
      <c r="B110" s="28"/>
      <c r="C110" s="59"/>
      <c r="D110" s="60"/>
      <c r="E110" s="61"/>
      <c r="F110" s="61"/>
      <c r="G110" s="62"/>
      <c r="H110" s="62"/>
      <c r="I11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2"/>
  <sheetViews>
    <sheetView zoomScale="120" zoomScaleNormal="120" workbookViewId="0">
      <pane ySplit="9" topLeftCell="A10" activePane="bottomLeft" state="frozen"/>
      <selection pane="bottomLeft" activeCell="G1" sqref="G1"/>
    </sheetView>
  </sheetViews>
  <sheetFormatPr baseColWidth="10" defaultColWidth="8.83203125" defaultRowHeight="16" x14ac:dyDescent="0.2"/>
  <cols>
    <col min="1" max="1" width="15.6640625" customWidth="1"/>
    <col min="2" max="2" width="19.5" customWidth="1"/>
    <col min="3" max="3" width="13.5" customWidth="1"/>
    <col min="4" max="4" width="14.5" customWidth="1"/>
    <col min="5" max="5" width="11.33203125" customWidth="1"/>
    <col min="6" max="6" width="18" customWidth="1"/>
    <col min="7" max="7" width="13.6640625" customWidth="1"/>
    <col min="8" max="8" width="11.5" style="49" customWidth="1"/>
    <col min="9" max="9" width="12.1640625" style="49" customWidth="1"/>
    <col min="10" max="10" width="63.83203125" customWidth="1"/>
    <col min="11" max="11" width="11.5" customWidth="1"/>
  </cols>
  <sheetData>
    <row r="1" spans="1:11" ht="19" x14ac:dyDescent="0.2">
      <c r="A1" s="5" t="s">
        <v>2</v>
      </c>
    </row>
    <row r="3" spans="1:11" x14ac:dyDescent="0.2">
      <c r="A3" t="s">
        <v>194</v>
      </c>
    </row>
    <row r="4" spans="1:11" x14ac:dyDescent="0.2">
      <c r="A4" s="50" t="s">
        <v>509</v>
      </c>
    </row>
    <row r="5" spans="1:11" x14ac:dyDescent="0.2">
      <c r="A5" t="s">
        <v>196</v>
      </c>
    </row>
    <row r="6" spans="1:11" ht="17" x14ac:dyDescent="0.2">
      <c r="A6" t="s">
        <v>1572</v>
      </c>
      <c r="G6" s="49"/>
      <c r="I6"/>
    </row>
    <row r="7" spans="1:11" ht="19" x14ac:dyDescent="0.2">
      <c r="A7" t="s">
        <v>1573</v>
      </c>
    </row>
    <row r="9" spans="1:11" s="54" customFormat="1" ht="34.25" customHeight="1" thickBot="1" x14ac:dyDescent="0.25">
      <c r="A9" s="51" t="s">
        <v>489</v>
      </c>
      <c r="B9" s="72" t="s">
        <v>198</v>
      </c>
      <c r="C9" s="72" t="s">
        <v>199</v>
      </c>
      <c r="D9" s="51" t="s">
        <v>510</v>
      </c>
      <c r="E9" s="51" t="s">
        <v>201</v>
      </c>
      <c r="F9" s="73" t="s">
        <v>202</v>
      </c>
      <c r="G9" s="51" t="s">
        <v>203</v>
      </c>
      <c r="H9" s="53" t="s">
        <v>204</v>
      </c>
      <c r="I9" s="53" t="s">
        <v>205</v>
      </c>
      <c r="J9" s="51" t="s">
        <v>206</v>
      </c>
      <c r="K9" s="51" t="s">
        <v>1571</v>
      </c>
    </row>
    <row r="10" spans="1:11" x14ac:dyDescent="0.2">
      <c r="A10" s="74" t="s">
        <v>511</v>
      </c>
      <c r="B10" s="74" t="s">
        <v>341</v>
      </c>
      <c r="C10" s="74" t="s">
        <v>342</v>
      </c>
      <c r="D10" s="74" t="s">
        <v>512</v>
      </c>
      <c r="E10" s="75">
        <v>16596.466050824201</v>
      </c>
      <c r="F10" s="76">
        <v>5.1803017189381997</v>
      </c>
      <c r="G10" s="76">
        <v>9.0168963818622203E-2</v>
      </c>
      <c r="H10" s="77">
        <v>0</v>
      </c>
      <c r="I10" s="77">
        <v>0</v>
      </c>
      <c r="J10" s="74" t="s">
        <v>513</v>
      </c>
      <c r="K10" t="s">
        <v>1567</v>
      </c>
    </row>
    <row r="11" spans="1:11" x14ac:dyDescent="0.2">
      <c r="A11" s="74" t="s">
        <v>511</v>
      </c>
      <c r="B11" s="74" t="s">
        <v>345</v>
      </c>
      <c r="C11" s="74" t="s">
        <v>346</v>
      </c>
      <c r="D11" s="74" t="s">
        <v>512</v>
      </c>
      <c r="E11" s="75">
        <v>19.5236921887664</v>
      </c>
      <c r="F11" s="76">
        <v>0.79006125470633704</v>
      </c>
      <c r="G11" s="76">
        <v>9.2944647216077397E-2</v>
      </c>
      <c r="H11" s="77">
        <v>1.8903352749494E-17</v>
      </c>
      <c r="I11" s="77">
        <v>2.6918374315279499E-15</v>
      </c>
      <c r="J11" s="74" t="s">
        <v>514</v>
      </c>
      <c r="K11" s="147" t="s">
        <v>1029</v>
      </c>
    </row>
    <row r="12" spans="1:11" x14ac:dyDescent="0.2">
      <c r="A12" s="74" t="s">
        <v>511</v>
      </c>
      <c r="B12" s="74" t="s">
        <v>348</v>
      </c>
      <c r="C12" s="74" t="s">
        <v>349</v>
      </c>
      <c r="D12" s="74" t="s">
        <v>515</v>
      </c>
      <c r="E12" s="75">
        <v>4020.39794463627</v>
      </c>
      <c r="F12" s="76">
        <v>0.77594246427625502</v>
      </c>
      <c r="G12" s="76">
        <v>3.6272717899699602E-2</v>
      </c>
      <c r="H12" s="77">
        <v>1.5894043057118401E-101</v>
      </c>
      <c r="I12" s="77">
        <v>1.69748379850025E-98</v>
      </c>
      <c r="J12" s="74" t="s">
        <v>516</v>
      </c>
      <c r="K12" t="s">
        <v>1567</v>
      </c>
    </row>
    <row r="13" spans="1:11" x14ac:dyDescent="0.2">
      <c r="A13" s="74" t="s">
        <v>511</v>
      </c>
      <c r="B13" s="74" t="s">
        <v>351</v>
      </c>
      <c r="C13" s="74" t="s">
        <v>517</v>
      </c>
      <c r="D13" s="74" t="s">
        <v>515</v>
      </c>
      <c r="E13" s="75">
        <v>1387.6982712634499</v>
      </c>
      <c r="F13" s="76">
        <v>0.717233484033451</v>
      </c>
      <c r="G13" s="76">
        <v>5.5053890180779802E-2</v>
      </c>
      <c r="H13" s="77">
        <v>8.4975109427683894E-39</v>
      </c>
      <c r="I13" s="77">
        <v>3.0251138956255497E-36</v>
      </c>
      <c r="J13" s="74" t="s">
        <v>518</v>
      </c>
      <c r="K13" t="s">
        <v>1567</v>
      </c>
    </row>
    <row r="14" spans="1:11" x14ac:dyDescent="0.2">
      <c r="A14" s="74" t="s">
        <v>511</v>
      </c>
      <c r="B14" s="74" t="s">
        <v>354</v>
      </c>
      <c r="C14" s="74" t="s">
        <v>355</v>
      </c>
      <c r="D14" s="74" t="s">
        <v>519</v>
      </c>
      <c r="E14" s="75">
        <v>22.091525439469201</v>
      </c>
      <c r="F14" s="76">
        <v>0.699227379067484</v>
      </c>
      <c r="G14" s="76">
        <v>7.85782918660346E-2</v>
      </c>
      <c r="H14" s="77">
        <v>5.6616555886799799E-19</v>
      </c>
      <c r="I14" s="77">
        <v>8.6380688124431796E-17</v>
      </c>
      <c r="J14" s="74" t="s">
        <v>520</v>
      </c>
      <c r="K14" s="147" t="s">
        <v>1029</v>
      </c>
    </row>
    <row r="15" spans="1:11" s="83" customFormat="1" x14ac:dyDescent="0.2">
      <c r="A15" s="78" t="s">
        <v>511</v>
      </c>
      <c r="B15" s="79" t="s">
        <v>357</v>
      </c>
      <c r="C15" s="137" t="s">
        <v>358</v>
      </c>
      <c r="D15" s="79" t="s">
        <v>515</v>
      </c>
      <c r="E15" s="80">
        <v>59180.624523250299</v>
      </c>
      <c r="F15" s="81">
        <v>0.63710147280582596</v>
      </c>
      <c r="G15" s="81">
        <v>6.8115942529009293E-2</v>
      </c>
      <c r="H15" s="82">
        <v>8.5041863399304099E-21</v>
      </c>
      <c r="I15" s="82">
        <v>1.39730323246857E-18</v>
      </c>
      <c r="J15" s="79" t="s">
        <v>521</v>
      </c>
      <c r="K15" s="83" t="s">
        <v>1567</v>
      </c>
    </row>
    <row r="16" spans="1:11" x14ac:dyDescent="0.2">
      <c r="A16" s="74" t="s">
        <v>511</v>
      </c>
      <c r="B16" s="74" t="s">
        <v>360</v>
      </c>
      <c r="C16" s="74" t="s">
        <v>361</v>
      </c>
      <c r="D16" s="74" t="s">
        <v>515</v>
      </c>
      <c r="E16" s="75">
        <v>9065.1027902271799</v>
      </c>
      <c r="F16" s="76">
        <v>0.56045574721216396</v>
      </c>
      <c r="G16" s="76">
        <v>3.4715410797745601E-2</v>
      </c>
      <c r="H16" s="77">
        <v>1.2456857729999899E-58</v>
      </c>
      <c r="I16" s="77">
        <v>8.8692827037599509E-56</v>
      </c>
      <c r="J16" s="74" t="s">
        <v>522</v>
      </c>
      <c r="K16" t="s">
        <v>1567</v>
      </c>
    </row>
    <row r="17" spans="1:11" x14ac:dyDescent="0.2">
      <c r="A17" s="74" t="s">
        <v>511</v>
      </c>
      <c r="B17" s="74" t="s">
        <v>363</v>
      </c>
      <c r="C17" s="74" t="s">
        <v>1547</v>
      </c>
      <c r="D17" s="74" t="s">
        <v>512</v>
      </c>
      <c r="E17" s="75">
        <v>51.676454562789203</v>
      </c>
      <c r="F17" s="76">
        <v>0.55248586759752405</v>
      </c>
      <c r="G17" s="76">
        <v>7.6302924834493704E-2</v>
      </c>
      <c r="H17" s="77">
        <v>4.46405872153063E-13</v>
      </c>
      <c r="I17" s="77">
        <v>4.3341951950860998E-11</v>
      </c>
      <c r="J17" s="74"/>
      <c r="K17" t="s">
        <v>1568</v>
      </c>
    </row>
    <row r="18" spans="1:11" x14ac:dyDescent="0.2">
      <c r="A18" s="74" t="s">
        <v>511</v>
      </c>
      <c r="B18" s="74" t="s">
        <v>364</v>
      </c>
      <c r="C18" s="74" t="s">
        <v>365</v>
      </c>
      <c r="D18" s="74" t="s">
        <v>515</v>
      </c>
      <c r="E18" s="75">
        <v>5415.0819949359302</v>
      </c>
      <c r="F18" s="76">
        <v>0.54864952988101301</v>
      </c>
      <c r="G18" s="76">
        <v>4.0483038239973103E-2</v>
      </c>
      <c r="H18" s="77">
        <v>7.6495700780691703E-42</v>
      </c>
      <c r="I18" s="77">
        <v>3.2678963373511501E-39</v>
      </c>
      <c r="J18" s="74" t="s">
        <v>523</v>
      </c>
      <c r="K18" t="s">
        <v>1567</v>
      </c>
    </row>
    <row r="19" spans="1:11" x14ac:dyDescent="0.2">
      <c r="A19" s="74" t="s">
        <v>511</v>
      </c>
      <c r="B19" s="74" t="s">
        <v>367</v>
      </c>
      <c r="C19" s="74" t="s">
        <v>368</v>
      </c>
      <c r="D19" s="74" t="s">
        <v>515</v>
      </c>
      <c r="E19" s="75">
        <v>21384.9748154236</v>
      </c>
      <c r="F19" s="76">
        <v>0.524617436699229</v>
      </c>
      <c r="G19" s="76">
        <v>5.4272396716723903E-2</v>
      </c>
      <c r="H19" s="77">
        <v>4.18948148223772E-22</v>
      </c>
      <c r="I19" s="77">
        <v>8.13521131459979E-20</v>
      </c>
      <c r="J19" s="74" t="s">
        <v>524</v>
      </c>
      <c r="K19" t="s">
        <v>1567</v>
      </c>
    </row>
    <row r="20" spans="1:11" x14ac:dyDescent="0.2">
      <c r="A20" s="74" t="s">
        <v>511</v>
      </c>
      <c r="B20" s="74" t="s">
        <v>370</v>
      </c>
      <c r="C20" s="74" t="s">
        <v>371</v>
      </c>
      <c r="D20" s="74" t="s">
        <v>525</v>
      </c>
      <c r="E20" s="75">
        <v>13.169136955212901</v>
      </c>
      <c r="F20" s="76">
        <v>0.50709348868640702</v>
      </c>
      <c r="G20" s="76">
        <v>8.4983150164030699E-2</v>
      </c>
      <c r="H20" s="77">
        <v>2.41672278784946E-9</v>
      </c>
      <c r="I20" s="77">
        <v>1.7207066249488199E-7</v>
      </c>
      <c r="J20" s="74" t="s">
        <v>526</v>
      </c>
      <c r="K20" s="147" t="s">
        <v>1029</v>
      </c>
    </row>
    <row r="21" spans="1:11" x14ac:dyDescent="0.2">
      <c r="A21" s="74" t="s">
        <v>511</v>
      </c>
      <c r="B21" s="74" t="s">
        <v>373</v>
      </c>
      <c r="C21" s="74" t="s">
        <v>374</v>
      </c>
      <c r="D21" s="74" t="s">
        <v>515</v>
      </c>
      <c r="E21" s="75">
        <v>4016.6715555984501</v>
      </c>
      <c r="F21" s="76">
        <v>0.48678915563521002</v>
      </c>
      <c r="G21" s="76">
        <v>5.0689171786335703E-2</v>
      </c>
      <c r="H21" s="77">
        <v>7.7338582492375899E-22</v>
      </c>
      <c r="I21" s="77">
        <v>1.37662676836429E-19</v>
      </c>
      <c r="J21" s="74" t="s">
        <v>527</v>
      </c>
      <c r="K21" t="s">
        <v>1569</v>
      </c>
    </row>
    <row r="22" spans="1:11" x14ac:dyDescent="0.2">
      <c r="A22" s="74" t="s">
        <v>511</v>
      </c>
      <c r="B22" s="74" t="s">
        <v>376</v>
      </c>
      <c r="C22" s="74" t="s">
        <v>377</v>
      </c>
      <c r="D22" s="74" t="s">
        <v>515</v>
      </c>
      <c r="E22" s="75">
        <v>3933.5896012223898</v>
      </c>
      <c r="F22" s="76">
        <v>0.47172650033890901</v>
      </c>
      <c r="G22" s="76">
        <v>6.1996498601194501E-2</v>
      </c>
      <c r="H22" s="77">
        <v>2.7639223398604799E-14</v>
      </c>
      <c r="I22" s="77">
        <v>3.1072305883905199E-12</v>
      </c>
      <c r="J22" s="74" t="s">
        <v>528</v>
      </c>
      <c r="K22" t="s">
        <v>1567</v>
      </c>
    </row>
    <row r="23" spans="1:11" x14ac:dyDescent="0.2">
      <c r="A23" s="74" t="s">
        <v>511</v>
      </c>
      <c r="B23" s="74" t="s">
        <v>379</v>
      </c>
      <c r="C23" s="74" t="s">
        <v>380</v>
      </c>
      <c r="D23" s="74" t="s">
        <v>515</v>
      </c>
      <c r="E23" s="75">
        <v>4680.5255863353304</v>
      </c>
      <c r="F23" s="76">
        <v>0.47147851488623499</v>
      </c>
      <c r="G23" s="76">
        <v>3.8975475990938799E-2</v>
      </c>
      <c r="H23" s="77">
        <v>1.0980952633239501E-33</v>
      </c>
      <c r="I23" s="77">
        <v>3.3507592606570902E-31</v>
      </c>
      <c r="J23" s="74" t="s">
        <v>529</v>
      </c>
      <c r="K23" t="s">
        <v>1567</v>
      </c>
    </row>
    <row r="24" spans="1:11" x14ac:dyDescent="0.2">
      <c r="A24" s="74" t="s">
        <v>511</v>
      </c>
      <c r="B24" s="74" t="s">
        <v>382</v>
      </c>
      <c r="C24" s="74" t="s">
        <v>530</v>
      </c>
      <c r="D24" s="74" t="s">
        <v>515</v>
      </c>
      <c r="E24" s="75">
        <v>80.307636061861501</v>
      </c>
      <c r="F24" s="76">
        <v>0.455257873864166</v>
      </c>
      <c r="G24" s="76">
        <v>9.9060209788266296E-2</v>
      </c>
      <c r="H24" s="77">
        <v>4.3115547378909897E-6</v>
      </c>
      <c r="I24" s="77">
        <v>2.0020610695946001E-4</v>
      </c>
      <c r="J24" s="74" t="s">
        <v>531</v>
      </c>
      <c r="K24" t="s">
        <v>1569</v>
      </c>
    </row>
    <row r="25" spans="1:11" x14ac:dyDescent="0.2">
      <c r="A25" s="74" t="s">
        <v>511</v>
      </c>
      <c r="B25" s="74" t="s">
        <v>385</v>
      </c>
      <c r="C25" s="74" t="s">
        <v>386</v>
      </c>
      <c r="D25" s="74" t="s">
        <v>515</v>
      </c>
      <c r="E25" s="75">
        <v>4834.7952426486099</v>
      </c>
      <c r="F25" s="76">
        <v>0.430142266776952</v>
      </c>
      <c r="G25" s="76">
        <v>3.6503384279726797E-2</v>
      </c>
      <c r="H25" s="77">
        <v>4.7408228335952502E-32</v>
      </c>
      <c r="I25" s="77">
        <v>1.2657996965699301E-29</v>
      </c>
      <c r="J25" s="74" t="s">
        <v>532</v>
      </c>
      <c r="K25" t="s">
        <v>1567</v>
      </c>
    </row>
    <row r="26" spans="1:11" x14ac:dyDescent="0.2">
      <c r="A26" s="74" t="s">
        <v>511</v>
      </c>
      <c r="B26" s="74" t="s">
        <v>388</v>
      </c>
      <c r="C26" s="74" t="s">
        <v>389</v>
      </c>
      <c r="D26" s="74" t="s">
        <v>515</v>
      </c>
      <c r="E26" s="75">
        <v>121.897611264932</v>
      </c>
      <c r="F26" s="76">
        <v>0.42518656959650197</v>
      </c>
      <c r="G26" s="76">
        <v>9.5701411203245296E-2</v>
      </c>
      <c r="H26" s="77">
        <v>8.8776977952354001E-6</v>
      </c>
      <c r="I26" s="77">
        <v>3.9505755188797503E-4</v>
      </c>
      <c r="J26" s="74" t="s">
        <v>533</v>
      </c>
      <c r="K26" t="s">
        <v>1568</v>
      </c>
    </row>
    <row r="27" spans="1:11" x14ac:dyDescent="0.2">
      <c r="A27" s="74" t="s">
        <v>511</v>
      </c>
      <c r="B27" s="74" t="s">
        <v>391</v>
      </c>
      <c r="C27" s="74" t="s">
        <v>1548</v>
      </c>
      <c r="D27" s="74" t="s">
        <v>534</v>
      </c>
      <c r="E27" s="75">
        <v>25.324460266818001</v>
      </c>
      <c r="F27" s="76">
        <v>0.40202761582237001</v>
      </c>
      <c r="G27" s="76">
        <v>8.4867270940925305E-2</v>
      </c>
      <c r="H27" s="77">
        <v>2.1676208411052802E-6</v>
      </c>
      <c r="I27" s="77">
        <v>1.02889735924464E-4</v>
      </c>
      <c r="J27" s="74"/>
      <c r="K27" s="147" t="s">
        <v>1029</v>
      </c>
    </row>
    <row r="28" spans="1:11" x14ac:dyDescent="0.2">
      <c r="A28" s="74" t="s">
        <v>511</v>
      </c>
      <c r="B28" s="74" t="s">
        <v>392</v>
      </c>
      <c r="C28" s="74" t="s">
        <v>393</v>
      </c>
      <c r="D28" s="74" t="s">
        <v>515</v>
      </c>
      <c r="E28" s="75">
        <v>13976.1451714743</v>
      </c>
      <c r="F28" s="76">
        <v>0.38804171046632302</v>
      </c>
      <c r="G28" s="76">
        <v>4.6282860677490101E-2</v>
      </c>
      <c r="H28" s="77">
        <v>5.1100511776063698E-17</v>
      </c>
      <c r="I28" s="77">
        <v>6.8219183221045E-15</v>
      </c>
      <c r="J28" s="74" t="s">
        <v>535</v>
      </c>
      <c r="K28" t="s">
        <v>1567</v>
      </c>
    </row>
    <row r="29" spans="1:11" x14ac:dyDescent="0.2">
      <c r="A29" s="74" t="s">
        <v>511</v>
      </c>
      <c r="B29" s="74" t="s">
        <v>395</v>
      </c>
      <c r="C29" s="74" t="s">
        <v>396</v>
      </c>
      <c r="D29" s="74" t="s">
        <v>515</v>
      </c>
      <c r="E29" s="75">
        <v>13.602466106873999</v>
      </c>
      <c r="F29" s="76">
        <v>0.36366557968359298</v>
      </c>
      <c r="G29" s="76">
        <v>6.3677936215675301E-2</v>
      </c>
      <c r="H29" s="77">
        <v>1.12305063377771E-8</v>
      </c>
      <c r="I29" s="77">
        <v>7.2692004659066504E-7</v>
      </c>
      <c r="J29" s="74" t="s">
        <v>536</v>
      </c>
      <c r="K29" t="s">
        <v>1569</v>
      </c>
    </row>
    <row r="30" spans="1:11" x14ac:dyDescent="0.2">
      <c r="A30" s="74" t="s">
        <v>511</v>
      </c>
      <c r="B30" s="74" t="s">
        <v>398</v>
      </c>
      <c r="C30" s="74" t="s">
        <v>399</v>
      </c>
      <c r="D30" s="74" t="s">
        <v>515</v>
      </c>
      <c r="E30" s="75">
        <v>632.51054429025601</v>
      </c>
      <c r="F30" s="76">
        <v>0.36261348095759199</v>
      </c>
      <c r="G30" s="76">
        <v>4.4579478298004398E-2</v>
      </c>
      <c r="H30" s="77">
        <v>4.1504472030717299E-16</v>
      </c>
      <c r="I30" s="77">
        <v>5.2149148386830699E-14</v>
      </c>
      <c r="J30" s="74" t="s">
        <v>537</v>
      </c>
      <c r="K30" t="s">
        <v>1570</v>
      </c>
    </row>
    <row r="31" spans="1:11" x14ac:dyDescent="0.2">
      <c r="A31" s="74" t="s">
        <v>511</v>
      </c>
      <c r="B31" s="74" t="s">
        <v>538</v>
      </c>
      <c r="C31" s="74" t="s">
        <v>1552</v>
      </c>
      <c r="D31" s="74" t="s">
        <v>512</v>
      </c>
      <c r="E31" s="75">
        <v>39.2026979378237</v>
      </c>
      <c r="F31" s="76">
        <v>0.35926441853853402</v>
      </c>
      <c r="G31" s="76">
        <v>9.6261548248527895E-2</v>
      </c>
      <c r="H31" s="77">
        <v>1.898376535812E-4</v>
      </c>
      <c r="I31" s="77">
        <v>6.1438367886279301E-3</v>
      </c>
      <c r="J31" s="74"/>
      <c r="K31" s="147" t="s">
        <v>1029</v>
      </c>
    </row>
    <row r="32" spans="1:11" x14ac:dyDescent="0.2">
      <c r="A32" s="74" t="s">
        <v>511</v>
      </c>
      <c r="B32" s="74" t="s">
        <v>401</v>
      </c>
      <c r="C32" s="74" t="s">
        <v>402</v>
      </c>
      <c r="D32" s="74" t="s">
        <v>519</v>
      </c>
      <c r="E32" s="75">
        <v>81.348612262507999</v>
      </c>
      <c r="F32" s="76">
        <v>0.34781374736801202</v>
      </c>
      <c r="G32" s="76">
        <v>6.5126221902847795E-2</v>
      </c>
      <c r="H32" s="77">
        <v>9.2634384468497004E-8</v>
      </c>
      <c r="I32" s="77">
        <v>5.4963068117974896E-6</v>
      </c>
      <c r="J32" s="74" t="s">
        <v>539</v>
      </c>
      <c r="K32" s="147" t="s">
        <v>1029</v>
      </c>
    </row>
    <row r="33" spans="1:11" x14ac:dyDescent="0.2">
      <c r="A33" s="74" t="s">
        <v>511</v>
      </c>
      <c r="B33" s="74" t="s">
        <v>540</v>
      </c>
      <c r="C33" s="74" t="s">
        <v>1551</v>
      </c>
      <c r="D33" s="74" t="s">
        <v>512</v>
      </c>
      <c r="E33" s="75">
        <v>89.210033023323405</v>
      </c>
      <c r="F33" s="76">
        <v>0.34765308764585101</v>
      </c>
      <c r="G33" s="76">
        <v>9.6100598728550299E-2</v>
      </c>
      <c r="H33" s="77">
        <v>2.97352699062456E-4</v>
      </c>
      <c r="I33" s="77">
        <v>8.8214634055195397E-3</v>
      </c>
      <c r="J33" s="74"/>
      <c r="K33" s="147" t="s">
        <v>1029</v>
      </c>
    </row>
    <row r="34" spans="1:11" x14ac:dyDescent="0.2">
      <c r="A34" s="74" t="s">
        <v>511</v>
      </c>
      <c r="B34" s="74" t="s">
        <v>404</v>
      </c>
      <c r="C34" s="74" t="s">
        <v>541</v>
      </c>
      <c r="D34" s="74" t="s">
        <v>515</v>
      </c>
      <c r="E34" s="75">
        <v>932.58622073362403</v>
      </c>
      <c r="F34" s="76">
        <v>0.34640255233179501</v>
      </c>
      <c r="G34" s="76">
        <v>4.4448082767813202E-2</v>
      </c>
      <c r="H34" s="77">
        <v>6.5219669129417297E-15</v>
      </c>
      <c r="I34" s="77">
        <v>7.7394007366908505E-13</v>
      </c>
      <c r="J34" s="74" t="s">
        <v>542</v>
      </c>
      <c r="K34" t="s">
        <v>1569</v>
      </c>
    </row>
    <row r="35" spans="1:11" x14ac:dyDescent="0.2">
      <c r="A35" s="74" t="s">
        <v>511</v>
      </c>
      <c r="B35" s="74" t="s">
        <v>407</v>
      </c>
      <c r="C35" s="74" t="s">
        <v>408</v>
      </c>
      <c r="D35" s="74" t="s">
        <v>515</v>
      </c>
      <c r="E35" s="75">
        <v>875.94759509945504</v>
      </c>
      <c r="F35" s="76">
        <v>0.33853856885591599</v>
      </c>
      <c r="G35" s="76">
        <v>4.5314934435924603E-2</v>
      </c>
      <c r="H35" s="77">
        <v>7.9711978606003395E-14</v>
      </c>
      <c r="I35" s="77">
        <v>8.5132393151211595E-12</v>
      </c>
      <c r="J35" s="74" t="s">
        <v>543</v>
      </c>
      <c r="K35" t="s">
        <v>1569</v>
      </c>
    </row>
    <row r="36" spans="1:11" x14ac:dyDescent="0.2">
      <c r="A36" s="74" t="s">
        <v>511</v>
      </c>
      <c r="B36" s="74" t="s">
        <v>410</v>
      </c>
      <c r="C36" s="74" t="s">
        <v>411</v>
      </c>
      <c r="D36" s="74" t="s">
        <v>515</v>
      </c>
      <c r="E36" s="75">
        <v>140.14729086343101</v>
      </c>
      <c r="F36" s="76">
        <v>0.33496141048421402</v>
      </c>
      <c r="G36" s="76">
        <v>7.9811232038385693E-2</v>
      </c>
      <c r="H36" s="77">
        <v>2.7056863796575598E-5</v>
      </c>
      <c r="I36" s="77">
        <v>1.0904426616884101E-3</v>
      </c>
      <c r="J36" s="74" t="s">
        <v>544</v>
      </c>
      <c r="K36" t="s">
        <v>1570</v>
      </c>
    </row>
    <row r="37" spans="1:11" x14ac:dyDescent="0.2">
      <c r="A37" s="74" t="s">
        <v>511</v>
      </c>
      <c r="B37" s="74" t="s">
        <v>545</v>
      </c>
      <c r="C37" s="74" t="s">
        <v>546</v>
      </c>
      <c r="D37" s="74" t="s">
        <v>515</v>
      </c>
      <c r="E37" s="75">
        <v>837.22717349934396</v>
      </c>
      <c r="F37" s="76">
        <v>0.33339746494862699</v>
      </c>
      <c r="G37" s="76">
        <v>8.9286046269399399E-2</v>
      </c>
      <c r="H37" s="77">
        <v>1.88434251478279E-4</v>
      </c>
      <c r="I37" s="77">
        <v>6.1438367886279301E-3</v>
      </c>
      <c r="J37" s="74" t="s">
        <v>547</v>
      </c>
      <c r="K37" t="s">
        <v>1567</v>
      </c>
    </row>
    <row r="38" spans="1:11" x14ac:dyDescent="0.2">
      <c r="A38" s="74" t="s">
        <v>511</v>
      </c>
      <c r="B38" s="74" t="s">
        <v>413</v>
      </c>
      <c r="C38" s="74" t="s">
        <v>414</v>
      </c>
      <c r="D38" s="74" t="s">
        <v>512</v>
      </c>
      <c r="E38" s="75">
        <v>758.77044389018204</v>
      </c>
      <c r="F38" s="76">
        <v>0.32924588797857501</v>
      </c>
      <c r="G38" s="76">
        <v>3.2844645186370897E-2</v>
      </c>
      <c r="H38" s="77">
        <v>1.1915308881251801E-23</v>
      </c>
      <c r="I38" s="77">
        <v>2.5451099770353801E-21</v>
      </c>
      <c r="J38" s="74" t="s">
        <v>548</v>
      </c>
      <c r="K38" t="s">
        <v>1567</v>
      </c>
    </row>
    <row r="39" spans="1:11" x14ac:dyDescent="0.2">
      <c r="A39" s="74" t="s">
        <v>511</v>
      </c>
      <c r="B39" s="74" t="s">
        <v>416</v>
      </c>
      <c r="C39" s="74" t="s">
        <v>417</v>
      </c>
      <c r="D39" s="74" t="s">
        <v>515</v>
      </c>
      <c r="E39" s="75">
        <v>530.60140412996702</v>
      </c>
      <c r="F39" s="76">
        <v>0.32260739822502099</v>
      </c>
      <c r="G39" s="76">
        <v>3.1496350373267097E-2</v>
      </c>
      <c r="H39" s="77">
        <v>1.27635444865502E-24</v>
      </c>
      <c r="I39" s="77">
        <v>3.0292145581412499E-22</v>
      </c>
      <c r="J39" s="74" t="s">
        <v>549</v>
      </c>
      <c r="K39" t="s">
        <v>1569</v>
      </c>
    </row>
    <row r="40" spans="1:11" x14ac:dyDescent="0.2">
      <c r="A40" s="74" t="s">
        <v>511</v>
      </c>
      <c r="B40" s="74" t="s">
        <v>419</v>
      </c>
      <c r="C40" s="74" t="s">
        <v>420</v>
      </c>
      <c r="D40" s="74" t="s">
        <v>515</v>
      </c>
      <c r="E40" s="75">
        <v>540.85924390757702</v>
      </c>
      <c r="F40" s="76">
        <v>0.31364730677292002</v>
      </c>
      <c r="G40" s="76">
        <v>7.2102160875043897E-2</v>
      </c>
      <c r="H40" s="77">
        <v>1.36112504049577E-5</v>
      </c>
      <c r="I40" s="77">
        <v>5.8147261729979101E-4</v>
      </c>
      <c r="J40" s="74" t="s">
        <v>550</v>
      </c>
      <c r="K40" t="s">
        <v>1569</v>
      </c>
    </row>
    <row r="41" spans="1:11" x14ac:dyDescent="0.2">
      <c r="A41" s="74" t="s">
        <v>511</v>
      </c>
      <c r="B41" s="74" t="s">
        <v>551</v>
      </c>
      <c r="C41" s="74" t="s">
        <v>1550</v>
      </c>
      <c r="D41" s="74" t="s">
        <v>552</v>
      </c>
      <c r="E41" s="75">
        <v>50040.882806207897</v>
      </c>
      <c r="F41" s="76">
        <v>0.31243426287501302</v>
      </c>
      <c r="G41" s="76">
        <v>8.0848496020306998E-2</v>
      </c>
      <c r="H41" s="77">
        <v>1.11343785136021E-4</v>
      </c>
      <c r="I41" s="77">
        <v>3.8359729846861599E-3</v>
      </c>
      <c r="J41" s="74"/>
      <c r="K41" s="147" t="s">
        <v>1029</v>
      </c>
    </row>
    <row r="42" spans="1:11" x14ac:dyDescent="0.2">
      <c r="A42" s="74" t="s">
        <v>511</v>
      </c>
      <c r="B42" s="74" t="s">
        <v>422</v>
      </c>
      <c r="C42" s="74" t="s">
        <v>423</v>
      </c>
      <c r="D42" s="74" t="s">
        <v>515</v>
      </c>
      <c r="E42" s="75">
        <v>1683.8174008667199</v>
      </c>
      <c r="F42" s="76">
        <v>0.31118527058894102</v>
      </c>
      <c r="G42" s="76">
        <v>4.5909703249883499E-2</v>
      </c>
      <c r="H42" s="77">
        <v>1.21680128406219E-11</v>
      </c>
      <c r="I42" s="77">
        <v>1.0829531428153499E-9</v>
      </c>
      <c r="J42" s="74" t="s">
        <v>553</v>
      </c>
      <c r="K42" t="s">
        <v>1569</v>
      </c>
    </row>
    <row r="43" spans="1:11" x14ac:dyDescent="0.2">
      <c r="A43" s="74" t="s">
        <v>511</v>
      </c>
      <c r="B43" s="74" t="s">
        <v>425</v>
      </c>
      <c r="C43" s="74" t="s">
        <v>426</v>
      </c>
      <c r="D43" s="74" t="s">
        <v>515</v>
      </c>
      <c r="E43" s="75">
        <v>1250.19198381364</v>
      </c>
      <c r="F43" s="76">
        <v>0.30812648256245001</v>
      </c>
      <c r="G43" s="76">
        <v>5.8717971166620697E-2</v>
      </c>
      <c r="H43" s="77">
        <v>1.54121081904828E-7</v>
      </c>
      <c r="I43" s="77">
        <v>8.8973684040192707E-6</v>
      </c>
      <c r="J43" s="74" t="s">
        <v>554</v>
      </c>
      <c r="K43" t="s">
        <v>1569</v>
      </c>
    </row>
    <row r="44" spans="1:11" x14ac:dyDescent="0.2">
      <c r="A44" s="74" t="s">
        <v>511</v>
      </c>
      <c r="B44" s="74" t="s">
        <v>428</v>
      </c>
      <c r="C44" s="74" t="s">
        <v>429</v>
      </c>
      <c r="D44" s="74" t="s">
        <v>515</v>
      </c>
      <c r="E44" s="75">
        <v>6475.5155627670702</v>
      </c>
      <c r="F44" s="76">
        <v>0.283138631492654</v>
      </c>
      <c r="G44" s="76">
        <v>3.8785506316081901E-2</v>
      </c>
      <c r="H44" s="77">
        <v>2.8752324713966602E-13</v>
      </c>
      <c r="I44" s="77">
        <v>2.9245221709063198E-11</v>
      </c>
      <c r="J44" s="74" t="s">
        <v>555</v>
      </c>
      <c r="K44" t="s">
        <v>1567</v>
      </c>
    </row>
    <row r="45" spans="1:11" x14ac:dyDescent="0.2">
      <c r="A45" s="74" t="s">
        <v>511</v>
      </c>
      <c r="B45" s="74" t="s">
        <v>431</v>
      </c>
      <c r="C45" s="74" t="s">
        <v>432</v>
      </c>
      <c r="D45" s="74" t="s">
        <v>515</v>
      </c>
      <c r="E45" s="75">
        <v>5516.02001819221</v>
      </c>
      <c r="F45" s="76">
        <v>0.28094506144690701</v>
      </c>
      <c r="G45" s="76">
        <v>5.8826666810403203E-2</v>
      </c>
      <c r="H45" s="77">
        <v>1.7898415153775001E-6</v>
      </c>
      <c r="I45" s="77">
        <v>8.89093366708452E-5</v>
      </c>
      <c r="J45" s="74" t="s">
        <v>556</v>
      </c>
      <c r="K45" t="s">
        <v>1569</v>
      </c>
    </row>
    <row r="46" spans="1:11" s="83" customFormat="1" x14ac:dyDescent="0.2">
      <c r="A46" s="78" t="s">
        <v>511</v>
      </c>
      <c r="B46" s="79" t="s">
        <v>557</v>
      </c>
      <c r="C46" s="137" t="s">
        <v>558</v>
      </c>
      <c r="D46" s="79" t="s">
        <v>515</v>
      </c>
      <c r="E46" s="80">
        <v>7555.1757964372</v>
      </c>
      <c r="F46" s="81">
        <v>0.25674442427454702</v>
      </c>
      <c r="G46" s="81">
        <v>6.4741189102763705E-2</v>
      </c>
      <c r="H46" s="82">
        <v>7.3179482211793999E-5</v>
      </c>
      <c r="I46" s="82">
        <v>2.64934532210834E-3</v>
      </c>
      <c r="J46" s="79" t="s">
        <v>559</v>
      </c>
      <c r="K46" s="83" t="s">
        <v>1569</v>
      </c>
    </row>
    <row r="47" spans="1:11" x14ac:dyDescent="0.2">
      <c r="A47" s="74" t="s">
        <v>511</v>
      </c>
      <c r="B47" s="74" t="s">
        <v>434</v>
      </c>
      <c r="C47" s="74" t="s">
        <v>435</v>
      </c>
      <c r="D47" s="74" t="s">
        <v>515</v>
      </c>
      <c r="E47" s="75">
        <v>1424.6007357129399</v>
      </c>
      <c r="F47" s="76">
        <v>0.25005237215069698</v>
      </c>
      <c r="G47" s="76">
        <v>6.09774042502053E-2</v>
      </c>
      <c r="H47" s="77">
        <v>4.1183423640944301E-5</v>
      </c>
      <c r="I47" s="77">
        <v>1.59941441631013E-3</v>
      </c>
      <c r="J47" s="74" t="s">
        <v>560</v>
      </c>
      <c r="K47" t="s">
        <v>1567</v>
      </c>
    </row>
    <row r="48" spans="1:11" x14ac:dyDescent="0.2">
      <c r="A48" s="74" t="s">
        <v>511</v>
      </c>
      <c r="B48" s="74" t="s">
        <v>437</v>
      </c>
      <c r="C48" s="74" t="s">
        <v>438</v>
      </c>
      <c r="D48" s="74" t="s">
        <v>552</v>
      </c>
      <c r="E48" s="75">
        <v>225.33060098162201</v>
      </c>
      <c r="F48" s="76">
        <v>0.21677569788458201</v>
      </c>
      <c r="G48" s="76">
        <v>4.05382676629088E-2</v>
      </c>
      <c r="H48" s="77">
        <v>8.9210082712952101E-8</v>
      </c>
      <c r="I48" s="77">
        <v>5.4443639049961601E-6</v>
      </c>
      <c r="J48" s="74" t="s">
        <v>561</v>
      </c>
      <c r="K48" s="147" t="s">
        <v>1029</v>
      </c>
    </row>
    <row r="49" spans="1:11" x14ac:dyDescent="0.2">
      <c r="A49" s="74" t="s">
        <v>511</v>
      </c>
      <c r="B49" s="74" t="s">
        <v>440</v>
      </c>
      <c r="C49" s="74" t="s">
        <v>441</v>
      </c>
      <c r="D49" s="74" t="s">
        <v>515</v>
      </c>
      <c r="E49" s="75">
        <v>157.30157353529799</v>
      </c>
      <c r="F49" s="76">
        <v>0.21570299897470799</v>
      </c>
      <c r="G49" s="76">
        <v>5.27573787762151E-2</v>
      </c>
      <c r="H49" s="77">
        <v>4.3401352575760999E-5</v>
      </c>
      <c r="I49" s="77">
        <v>1.6554515911040299E-3</v>
      </c>
      <c r="J49" s="74" t="s">
        <v>562</v>
      </c>
      <c r="K49" t="s">
        <v>1567</v>
      </c>
    </row>
    <row r="50" spans="1:11" x14ac:dyDescent="0.2">
      <c r="A50" s="74" t="s">
        <v>511</v>
      </c>
      <c r="B50" s="74" t="s">
        <v>563</v>
      </c>
      <c r="C50" s="74" t="s">
        <v>1560</v>
      </c>
      <c r="D50" s="74" t="s">
        <v>515</v>
      </c>
      <c r="E50" s="75">
        <v>141.24565650564901</v>
      </c>
      <c r="F50" s="76">
        <v>0.214730420128907</v>
      </c>
      <c r="G50" s="76">
        <v>5.9845060416687502E-2</v>
      </c>
      <c r="H50" s="77">
        <v>3.33088880310697E-4</v>
      </c>
      <c r="I50" s="77">
        <v>9.7462718951184905E-3</v>
      </c>
      <c r="J50" s="74" t="s">
        <v>564</v>
      </c>
      <c r="K50" t="s">
        <v>1567</v>
      </c>
    </row>
    <row r="51" spans="1:11" x14ac:dyDescent="0.2">
      <c r="A51" s="74" t="s">
        <v>511</v>
      </c>
      <c r="B51" s="74" t="s">
        <v>565</v>
      </c>
      <c r="C51" s="74" t="s">
        <v>566</v>
      </c>
      <c r="D51" s="74" t="s">
        <v>515</v>
      </c>
      <c r="E51" s="75">
        <v>8105.8323354228396</v>
      </c>
      <c r="F51" s="76">
        <v>0.20659458377675399</v>
      </c>
      <c r="G51" s="76">
        <v>5.22674673516439E-2</v>
      </c>
      <c r="H51" s="77">
        <v>7.7293050954125095E-5</v>
      </c>
      <c r="I51" s="77">
        <v>2.75163261396685E-3</v>
      </c>
      <c r="J51" s="74" t="s">
        <v>567</v>
      </c>
      <c r="K51" t="s">
        <v>1569</v>
      </c>
    </row>
    <row r="52" spans="1:11" x14ac:dyDescent="0.2">
      <c r="A52" s="74" t="s">
        <v>511</v>
      </c>
      <c r="B52" s="74" t="s">
        <v>443</v>
      </c>
      <c r="C52" s="74" t="s">
        <v>444</v>
      </c>
      <c r="D52" s="74" t="s">
        <v>515</v>
      </c>
      <c r="E52" s="75">
        <v>681.72828082036096</v>
      </c>
      <c r="F52" s="76">
        <v>0.19207951683782601</v>
      </c>
      <c r="G52" s="76">
        <v>3.8987353964930298E-2</v>
      </c>
      <c r="H52" s="77">
        <v>8.3624299516117898E-7</v>
      </c>
      <c r="I52" s="77">
        <v>4.3566220430836103E-5</v>
      </c>
      <c r="J52" s="74" t="s">
        <v>568</v>
      </c>
      <c r="K52" t="s">
        <v>1567</v>
      </c>
    </row>
    <row r="53" spans="1:11" x14ac:dyDescent="0.2">
      <c r="A53" s="74" t="s">
        <v>511</v>
      </c>
      <c r="B53" s="74" t="s">
        <v>446</v>
      </c>
      <c r="C53" s="74" t="s">
        <v>447</v>
      </c>
      <c r="D53" s="74" t="s">
        <v>515</v>
      </c>
      <c r="E53" s="75">
        <v>679.10010445773401</v>
      </c>
      <c r="F53" s="76">
        <v>0.178860271636158</v>
      </c>
      <c r="G53" s="76">
        <v>4.3949346512603002E-2</v>
      </c>
      <c r="H53" s="77">
        <v>4.7075478982055E-5</v>
      </c>
      <c r="I53" s="77">
        <v>1.73367626044258E-3</v>
      </c>
      <c r="J53" s="74" t="s">
        <v>569</v>
      </c>
      <c r="K53" t="s">
        <v>1569</v>
      </c>
    </row>
    <row r="54" spans="1:11" x14ac:dyDescent="0.2">
      <c r="A54" s="74" t="s">
        <v>511</v>
      </c>
      <c r="B54" s="74" t="s">
        <v>449</v>
      </c>
      <c r="C54" s="74" t="s">
        <v>450</v>
      </c>
      <c r="D54" s="74" t="s">
        <v>515</v>
      </c>
      <c r="E54" s="75">
        <v>922.29382701516704</v>
      </c>
      <c r="F54" s="76">
        <v>0.174144356214809</v>
      </c>
      <c r="G54" s="76">
        <v>2.6881763790929401E-2</v>
      </c>
      <c r="H54" s="77">
        <v>9.2848115347009995E-11</v>
      </c>
      <c r="I54" s="77">
        <v>7.3453175696745596E-9</v>
      </c>
      <c r="J54" s="74" t="s">
        <v>570</v>
      </c>
      <c r="K54" t="s">
        <v>1569</v>
      </c>
    </row>
    <row r="55" spans="1:11" x14ac:dyDescent="0.2">
      <c r="A55" s="74" t="s">
        <v>511</v>
      </c>
      <c r="B55" s="74" t="s">
        <v>452</v>
      </c>
      <c r="C55" s="74" t="s">
        <v>453</v>
      </c>
      <c r="D55" s="74" t="s">
        <v>515</v>
      </c>
      <c r="E55" s="75">
        <v>3169.6078997718701</v>
      </c>
      <c r="F55" s="76">
        <v>0.16605303839477101</v>
      </c>
      <c r="G55" s="76">
        <v>3.9935496244212401E-2</v>
      </c>
      <c r="H55" s="77">
        <v>3.2100222389897799E-5</v>
      </c>
      <c r="I55" s="77">
        <v>1.26974213008929E-3</v>
      </c>
      <c r="J55" s="74" t="s">
        <v>571</v>
      </c>
      <c r="K55" t="s">
        <v>1567</v>
      </c>
    </row>
    <row r="56" spans="1:11" x14ac:dyDescent="0.2">
      <c r="A56" s="74" t="s">
        <v>511</v>
      </c>
      <c r="B56" s="74" t="s">
        <v>572</v>
      </c>
      <c r="C56" s="74" t="s">
        <v>573</v>
      </c>
      <c r="D56" s="74" t="s">
        <v>515</v>
      </c>
      <c r="E56" s="75">
        <v>397.52417646647399</v>
      </c>
      <c r="F56" s="76">
        <v>0.16381913332550099</v>
      </c>
      <c r="G56" s="76">
        <v>4.4035491867125E-2</v>
      </c>
      <c r="H56" s="77">
        <v>1.9909557013757099E-4</v>
      </c>
      <c r="I56" s="77">
        <v>6.3472856390127301E-3</v>
      </c>
      <c r="J56" s="74" t="s">
        <v>574</v>
      </c>
      <c r="K56" t="s">
        <v>1569</v>
      </c>
    </row>
    <row r="57" spans="1:11" x14ac:dyDescent="0.2">
      <c r="A57" s="74" t="s">
        <v>511</v>
      </c>
      <c r="B57" s="74" t="s">
        <v>458</v>
      </c>
      <c r="C57" s="74" t="s">
        <v>459</v>
      </c>
      <c r="D57" s="74" t="s">
        <v>515</v>
      </c>
      <c r="E57" s="75">
        <v>1002.17934282282</v>
      </c>
      <c r="F57" s="76">
        <v>-0.24790895792022699</v>
      </c>
      <c r="G57" s="76">
        <v>6.0896629251027699E-2</v>
      </c>
      <c r="H57" s="77">
        <v>4.6815775239269499E-5</v>
      </c>
      <c r="I57" s="77">
        <v>1.73367626044258E-3</v>
      </c>
      <c r="J57" s="74" t="s">
        <v>575</v>
      </c>
      <c r="K57" t="s">
        <v>1569</v>
      </c>
    </row>
    <row r="58" spans="1:11" x14ac:dyDescent="0.2">
      <c r="A58" s="74" t="s">
        <v>511</v>
      </c>
      <c r="B58" s="74" t="s">
        <v>461</v>
      </c>
      <c r="C58" s="74" t="s">
        <v>462</v>
      </c>
      <c r="D58" s="74" t="s">
        <v>515</v>
      </c>
      <c r="E58" s="75">
        <v>479.868884140852</v>
      </c>
      <c r="F58" s="76">
        <v>-0.29549976228254199</v>
      </c>
      <c r="G58" s="76">
        <v>5.6618000651052498E-2</v>
      </c>
      <c r="H58" s="77">
        <v>1.79713169410802E-7</v>
      </c>
      <c r="I58" s="77">
        <v>1.0101771838459799E-5</v>
      </c>
      <c r="J58" s="74" t="s">
        <v>576</v>
      </c>
      <c r="K58" t="s">
        <v>1569</v>
      </c>
    </row>
    <row r="59" spans="1:11" x14ac:dyDescent="0.2">
      <c r="A59" s="74" t="s">
        <v>511</v>
      </c>
      <c r="B59" s="74" t="s">
        <v>464</v>
      </c>
      <c r="C59" s="74" t="s">
        <v>1549</v>
      </c>
      <c r="D59" s="74" t="s">
        <v>577</v>
      </c>
      <c r="E59" s="75">
        <v>706.14723789987499</v>
      </c>
      <c r="F59" s="76">
        <v>-0.29698565321532799</v>
      </c>
      <c r="G59" s="76">
        <v>5.9607184584281797E-2</v>
      </c>
      <c r="H59" s="77">
        <v>6.28068920195236E-7</v>
      </c>
      <c r="I59" s="77">
        <v>3.3538880338425601E-5</v>
      </c>
      <c r="J59" s="74"/>
      <c r="K59" s="147" t="s">
        <v>1029</v>
      </c>
    </row>
    <row r="60" spans="1:11" x14ac:dyDescent="0.2">
      <c r="A60" s="74" t="s">
        <v>511</v>
      </c>
      <c r="B60" s="74" t="s">
        <v>578</v>
      </c>
      <c r="C60" s="74" t="s">
        <v>579</v>
      </c>
      <c r="D60" s="74" t="s">
        <v>515</v>
      </c>
      <c r="E60" s="75">
        <v>791.59135949665699</v>
      </c>
      <c r="F60" s="76">
        <v>-0.306682965337289</v>
      </c>
      <c r="G60" s="76">
        <v>8.3292053690116594E-2</v>
      </c>
      <c r="H60" s="77">
        <v>2.3139371289343399E-4</v>
      </c>
      <c r="I60" s="77">
        <v>7.1698080163164904E-3</v>
      </c>
      <c r="J60" s="74" t="s">
        <v>580</v>
      </c>
      <c r="K60" t="s">
        <v>1569</v>
      </c>
    </row>
    <row r="61" spans="1:11" x14ac:dyDescent="0.2">
      <c r="A61" s="74" t="s">
        <v>511</v>
      </c>
      <c r="B61" s="74" t="s">
        <v>465</v>
      </c>
      <c r="C61" s="74" t="s">
        <v>466</v>
      </c>
      <c r="D61" s="74" t="s">
        <v>515</v>
      </c>
      <c r="E61" s="75">
        <v>1647.8927038270799</v>
      </c>
      <c r="F61" s="76">
        <v>-0.30860511889823899</v>
      </c>
      <c r="G61" s="76">
        <v>7.2158553359849706E-2</v>
      </c>
      <c r="H61" s="77">
        <v>1.8962946126255699E-5</v>
      </c>
      <c r="I61" s="77">
        <v>7.9421280246435699E-4</v>
      </c>
      <c r="J61" s="74" t="s">
        <v>581</v>
      </c>
      <c r="K61" t="s">
        <v>1569</v>
      </c>
    </row>
    <row r="62" spans="1:11" x14ac:dyDescent="0.2">
      <c r="A62" s="74" t="s">
        <v>511</v>
      </c>
      <c r="B62" s="74" t="s">
        <v>468</v>
      </c>
      <c r="C62" s="74" t="s">
        <v>469</v>
      </c>
      <c r="D62" s="74" t="s">
        <v>552</v>
      </c>
      <c r="E62" s="75">
        <v>1098.6585414569499</v>
      </c>
      <c r="F62" s="76">
        <v>-0.31752887572878002</v>
      </c>
      <c r="G62" s="76">
        <v>6.3185169157376805E-2</v>
      </c>
      <c r="H62" s="77">
        <v>5.0246192274947603E-7</v>
      </c>
      <c r="I62" s="77">
        <v>2.7519452999817401E-5</v>
      </c>
      <c r="J62" s="74" t="s">
        <v>582</v>
      </c>
      <c r="K62" s="147" t="s">
        <v>1029</v>
      </c>
    </row>
    <row r="63" spans="1:11" x14ac:dyDescent="0.2">
      <c r="A63" s="74" t="s">
        <v>511</v>
      </c>
      <c r="B63" s="74" t="s">
        <v>471</v>
      </c>
      <c r="C63" s="74" t="s">
        <v>472</v>
      </c>
      <c r="D63" s="74" t="s">
        <v>515</v>
      </c>
      <c r="E63" s="75">
        <v>548.84479527332303</v>
      </c>
      <c r="F63" s="76">
        <v>-0.33736188719292498</v>
      </c>
      <c r="G63" s="76">
        <v>5.1361541827292002E-2</v>
      </c>
      <c r="H63" s="77">
        <v>5.0867174943202599E-11</v>
      </c>
      <c r="I63" s="77">
        <v>4.1789340645646499E-9</v>
      </c>
      <c r="J63" s="74" t="s">
        <v>583</v>
      </c>
      <c r="K63" t="s">
        <v>1567</v>
      </c>
    </row>
    <row r="64" spans="1:11" x14ac:dyDescent="0.2">
      <c r="A64" s="74" t="s">
        <v>511</v>
      </c>
      <c r="B64" s="74" t="s">
        <v>584</v>
      </c>
      <c r="C64" s="74" t="s">
        <v>585</v>
      </c>
      <c r="D64" s="74" t="s">
        <v>515</v>
      </c>
      <c r="E64" s="75">
        <v>165.55408622331899</v>
      </c>
      <c r="F64" s="76">
        <v>-0.35942057139479799</v>
      </c>
      <c r="G64" s="76">
        <v>9.6016383313585696E-2</v>
      </c>
      <c r="H64" s="77">
        <v>1.8160076846726901E-4</v>
      </c>
      <c r="I64" s="77">
        <v>6.0609256475951199E-3</v>
      </c>
      <c r="J64" s="74" t="s">
        <v>586</v>
      </c>
      <c r="K64" t="s">
        <v>1569</v>
      </c>
    </row>
    <row r="65" spans="1:11" x14ac:dyDescent="0.2">
      <c r="A65" s="74" t="s">
        <v>511</v>
      </c>
      <c r="B65" s="74" t="s">
        <v>474</v>
      </c>
      <c r="C65" s="74" t="s">
        <v>475</v>
      </c>
      <c r="D65" s="74" t="s">
        <v>515</v>
      </c>
      <c r="E65" s="75">
        <v>2997.0335517275798</v>
      </c>
      <c r="F65" s="76">
        <v>-0.40690999610475898</v>
      </c>
      <c r="G65" s="76">
        <v>5.6606103089345203E-2</v>
      </c>
      <c r="H65" s="77">
        <v>6.5532210465948797E-13</v>
      </c>
      <c r="I65" s="77">
        <v>6.0859478937072403E-11</v>
      </c>
      <c r="J65" s="74" t="s">
        <v>587</v>
      </c>
      <c r="K65" t="s">
        <v>1569</v>
      </c>
    </row>
    <row r="66" spans="1:11" x14ac:dyDescent="0.2">
      <c r="A66" s="74" t="s">
        <v>511</v>
      </c>
      <c r="B66" s="74" t="s">
        <v>477</v>
      </c>
      <c r="C66" s="74" t="s">
        <v>478</v>
      </c>
      <c r="D66" s="74" t="s">
        <v>515</v>
      </c>
      <c r="E66" s="75">
        <v>11410.4281923491</v>
      </c>
      <c r="F66" s="76">
        <v>-0.476396878624122</v>
      </c>
      <c r="G66" s="76">
        <v>8.6791805535142194E-2</v>
      </c>
      <c r="H66" s="77">
        <v>4.0430373980390802E-8</v>
      </c>
      <c r="I66" s="77">
        <v>2.53997878888573E-6</v>
      </c>
      <c r="J66" s="74" t="s">
        <v>588</v>
      </c>
      <c r="K66" t="s">
        <v>1569</v>
      </c>
    </row>
    <row r="67" spans="1:11" x14ac:dyDescent="0.2">
      <c r="A67" s="74" t="s">
        <v>511</v>
      </c>
      <c r="B67" s="74" t="s">
        <v>480</v>
      </c>
      <c r="C67" s="74" t="s">
        <v>481</v>
      </c>
      <c r="D67" s="74" t="s">
        <v>512</v>
      </c>
      <c r="E67" s="75">
        <v>157.12086530874899</v>
      </c>
      <c r="F67" s="76">
        <v>-0.57179958890688198</v>
      </c>
      <c r="G67" s="76">
        <v>9.3613060012270904E-2</v>
      </c>
      <c r="H67" s="77">
        <v>1.0081299909258199E-9</v>
      </c>
      <c r="I67" s="77">
        <v>7.42539882971569E-8</v>
      </c>
      <c r="J67" s="74" t="s">
        <v>589</v>
      </c>
      <c r="K67" t="s">
        <v>1568</v>
      </c>
    </row>
    <row r="68" spans="1:11" x14ac:dyDescent="0.2">
      <c r="A68" s="74" t="s">
        <v>511</v>
      </c>
      <c r="B68" s="74" t="s">
        <v>483</v>
      </c>
      <c r="C68" s="74" t="s">
        <v>484</v>
      </c>
      <c r="D68" s="74" t="s">
        <v>515</v>
      </c>
      <c r="E68" s="75">
        <v>23.849373348449099</v>
      </c>
      <c r="F68" s="76">
        <v>-0.66432095066444496</v>
      </c>
      <c r="G68" s="76">
        <v>9.9930269883679701E-2</v>
      </c>
      <c r="H68" s="77">
        <v>2.97415143508785E-11</v>
      </c>
      <c r="I68" s="77">
        <v>2.5411149861390599E-9</v>
      </c>
      <c r="J68" s="74" t="s">
        <v>590</v>
      </c>
      <c r="K68" t="s">
        <v>1569</v>
      </c>
    </row>
    <row r="69" spans="1:11" s="64" customFormat="1" ht="17" thickBot="1" x14ac:dyDescent="0.25">
      <c r="A69" s="84" t="s">
        <v>511</v>
      </c>
      <c r="B69" s="84" t="s">
        <v>486</v>
      </c>
      <c r="C69" s="84" t="s">
        <v>487</v>
      </c>
      <c r="D69" s="84" t="s">
        <v>515</v>
      </c>
      <c r="E69" s="85">
        <v>3026.5249702145602</v>
      </c>
      <c r="F69" s="86">
        <v>-0.673876323695205</v>
      </c>
      <c r="G69" s="86">
        <v>4.9252226603167998E-2</v>
      </c>
      <c r="H69" s="87">
        <v>1.29798339492521E-42</v>
      </c>
      <c r="I69" s="87">
        <v>6.9312313289006099E-40</v>
      </c>
      <c r="J69" s="84" t="s">
        <v>591</v>
      </c>
      <c r="K69" s="64" t="s">
        <v>1567</v>
      </c>
    </row>
    <row r="70" spans="1:11" x14ac:dyDescent="0.2">
      <c r="A70" s="74" t="s">
        <v>490</v>
      </c>
      <c r="B70" s="74" t="s">
        <v>341</v>
      </c>
      <c r="C70" s="74" t="s">
        <v>342</v>
      </c>
      <c r="D70" s="74" t="s">
        <v>512</v>
      </c>
      <c r="E70" s="75">
        <v>4444.5240732603997</v>
      </c>
      <c r="F70" s="76">
        <v>8.6808495370330707</v>
      </c>
      <c r="G70" s="76">
        <v>9.8125069393029396E-2</v>
      </c>
      <c r="H70" s="77">
        <v>0</v>
      </c>
      <c r="I70" s="77">
        <v>0</v>
      </c>
      <c r="J70" s="74" t="s">
        <v>513</v>
      </c>
      <c r="K70" t="s">
        <v>1567</v>
      </c>
    </row>
    <row r="71" spans="1:11" x14ac:dyDescent="0.2">
      <c r="A71" s="74" t="s">
        <v>490</v>
      </c>
      <c r="B71" s="74" t="s">
        <v>345</v>
      </c>
      <c r="C71" s="74" t="s">
        <v>346</v>
      </c>
      <c r="D71" s="74" t="s">
        <v>512</v>
      </c>
      <c r="E71" s="75">
        <v>11.6639086246246</v>
      </c>
      <c r="F71" s="76">
        <v>4.9059040593674297</v>
      </c>
      <c r="G71" s="76">
        <v>0.14572883956594501</v>
      </c>
      <c r="H71" s="77">
        <v>1.90620487790895E-248</v>
      </c>
      <c r="I71" s="77">
        <v>1.7070064681674599E-245</v>
      </c>
      <c r="J71" s="74" t="s">
        <v>514</v>
      </c>
      <c r="K71" s="147" t="s">
        <v>1029</v>
      </c>
    </row>
    <row r="72" spans="1:11" x14ac:dyDescent="0.2">
      <c r="A72" s="74" t="s">
        <v>490</v>
      </c>
      <c r="B72" s="74" t="s">
        <v>480</v>
      </c>
      <c r="C72" s="74" t="s">
        <v>481</v>
      </c>
      <c r="D72" s="74" t="s">
        <v>512</v>
      </c>
      <c r="E72" s="75">
        <v>12.082452498203599</v>
      </c>
      <c r="F72" s="76">
        <v>1.2318800204248701</v>
      </c>
      <c r="G72" s="76">
        <v>0.16731005134875099</v>
      </c>
      <c r="H72" s="77">
        <v>1.8001488010921999E-13</v>
      </c>
      <c r="I72" s="77">
        <v>2.4800511559662601E-11</v>
      </c>
      <c r="J72" s="74" t="s">
        <v>589</v>
      </c>
      <c r="K72" t="s">
        <v>1568</v>
      </c>
    </row>
    <row r="73" spans="1:11" x14ac:dyDescent="0.2">
      <c r="A73" s="74" t="s">
        <v>490</v>
      </c>
      <c r="B73" s="74" t="s">
        <v>592</v>
      </c>
      <c r="C73" s="74" t="s">
        <v>593</v>
      </c>
      <c r="D73" s="74" t="s">
        <v>515</v>
      </c>
      <c r="E73" s="75">
        <v>8566.9583295246994</v>
      </c>
      <c r="F73" s="76">
        <v>0.91645030060017296</v>
      </c>
      <c r="G73" s="76">
        <v>0.14390077548712199</v>
      </c>
      <c r="H73" s="77">
        <v>1.9072835825479401E-10</v>
      </c>
      <c r="I73" s="77">
        <v>2.0093793507902099E-8</v>
      </c>
      <c r="J73" s="74" t="s">
        <v>594</v>
      </c>
      <c r="K73" t="s">
        <v>1567</v>
      </c>
    </row>
    <row r="74" spans="1:11" x14ac:dyDescent="0.2">
      <c r="A74" s="74" t="s">
        <v>490</v>
      </c>
      <c r="B74" s="74" t="s">
        <v>595</v>
      </c>
      <c r="C74" s="74" t="s">
        <v>596</v>
      </c>
      <c r="D74" s="74" t="s">
        <v>515</v>
      </c>
      <c r="E74" s="75">
        <v>20.123902334038</v>
      </c>
      <c r="F74" s="76">
        <v>0.74471694661223498</v>
      </c>
      <c r="G74" s="76">
        <v>0.11314587134530001</v>
      </c>
      <c r="H74" s="77">
        <v>4.6441497380636899E-11</v>
      </c>
      <c r="I74" s="77">
        <v>5.19854511304504E-9</v>
      </c>
      <c r="J74" s="74" t="s">
        <v>597</v>
      </c>
      <c r="K74" t="s">
        <v>1569</v>
      </c>
    </row>
    <row r="75" spans="1:11" x14ac:dyDescent="0.2">
      <c r="A75" s="74" t="s">
        <v>490</v>
      </c>
      <c r="B75" s="74" t="s">
        <v>598</v>
      </c>
      <c r="C75" s="74" t="s">
        <v>599</v>
      </c>
      <c r="D75" s="74" t="s">
        <v>515</v>
      </c>
      <c r="E75" s="75">
        <v>326.00154547488802</v>
      </c>
      <c r="F75" s="76">
        <v>0.64197491654290495</v>
      </c>
      <c r="G75" s="76">
        <v>0.154310020200045</v>
      </c>
      <c r="H75" s="77">
        <v>3.1783939855124503E-5</v>
      </c>
      <c r="I75" s="77">
        <v>1.6264296080150801E-3</v>
      </c>
      <c r="J75" s="74" t="s">
        <v>600</v>
      </c>
      <c r="K75" t="s">
        <v>1569</v>
      </c>
    </row>
    <row r="76" spans="1:11" x14ac:dyDescent="0.2">
      <c r="A76" s="74" t="s">
        <v>490</v>
      </c>
      <c r="B76" s="74" t="s">
        <v>601</v>
      </c>
      <c r="C76" s="74" t="s">
        <v>602</v>
      </c>
      <c r="D76" s="74" t="s">
        <v>515</v>
      </c>
      <c r="E76" s="75">
        <v>10.47504161364</v>
      </c>
      <c r="F76" s="76">
        <v>0.62884494134784796</v>
      </c>
      <c r="G76" s="76">
        <v>0.120820026977429</v>
      </c>
      <c r="H76" s="77">
        <v>1.9419816386897601E-7</v>
      </c>
      <c r="I76" s="77">
        <v>1.22412808111712E-5</v>
      </c>
      <c r="J76" s="74" t="s">
        <v>603</v>
      </c>
      <c r="K76" t="s">
        <v>1567</v>
      </c>
    </row>
    <row r="77" spans="1:11" x14ac:dyDescent="0.2">
      <c r="A77" s="74" t="s">
        <v>490</v>
      </c>
      <c r="B77" s="74" t="s">
        <v>348</v>
      </c>
      <c r="C77" s="74" t="s">
        <v>349</v>
      </c>
      <c r="D77" s="74" t="s">
        <v>515</v>
      </c>
      <c r="E77" s="75">
        <v>1587.6101543094801</v>
      </c>
      <c r="F77" s="76">
        <v>0.62035713075133003</v>
      </c>
      <c r="G77" s="76">
        <v>3.7194000453183398E-2</v>
      </c>
      <c r="H77" s="77">
        <v>1.8644607199907001E-62</v>
      </c>
      <c r="I77" s="77">
        <v>1.1130830498344499E-59</v>
      </c>
      <c r="J77" s="74" t="s">
        <v>516</v>
      </c>
      <c r="K77" t="s">
        <v>1567</v>
      </c>
    </row>
    <row r="78" spans="1:11" x14ac:dyDescent="0.2">
      <c r="A78" s="74" t="s">
        <v>490</v>
      </c>
      <c r="B78" s="74" t="s">
        <v>351</v>
      </c>
      <c r="C78" s="74" t="s">
        <v>517</v>
      </c>
      <c r="D78" s="74" t="s">
        <v>515</v>
      </c>
      <c r="E78" s="75">
        <v>516.23920944344002</v>
      </c>
      <c r="F78" s="76">
        <v>0.531550919101899</v>
      </c>
      <c r="G78" s="76">
        <v>4.5839892488518899E-2</v>
      </c>
      <c r="H78" s="77">
        <v>4.3272593520688303E-31</v>
      </c>
      <c r="I78" s="77">
        <v>1.2916869165925399E-28</v>
      </c>
      <c r="J78" s="74" t="s">
        <v>518</v>
      </c>
      <c r="K78" t="s">
        <v>1567</v>
      </c>
    </row>
    <row r="79" spans="1:11" x14ac:dyDescent="0.2">
      <c r="A79" s="74" t="s">
        <v>490</v>
      </c>
      <c r="B79" s="74" t="s">
        <v>604</v>
      </c>
      <c r="C79" s="74" t="s">
        <v>1561</v>
      </c>
      <c r="D79" s="74" t="s">
        <v>512</v>
      </c>
      <c r="E79" s="75">
        <v>10.4389565690974</v>
      </c>
      <c r="F79" s="76">
        <v>0.52425674997103</v>
      </c>
      <c r="G79" s="76">
        <v>0.100799086682968</v>
      </c>
      <c r="H79" s="77">
        <v>1.9821169375989099E-7</v>
      </c>
      <c r="I79" s="77">
        <v>1.22412808111712E-5</v>
      </c>
      <c r="J79" s="74"/>
      <c r="K79" t="s">
        <v>1568</v>
      </c>
    </row>
    <row r="80" spans="1:11" x14ac:dyDescent="0.2">
      <c r="A80" s="74" t="s">
        <v>490</v>
      </c>
      <c r="B80" s="74" t="s">
        <v>605</v>
      </c>
      <c r="C80" s="74" t="s">
        <v>606</v>
      </c>
      <c r="D80" s="74" t="s">
        <v>515</v>
      </c>
      <c r="E80" s="75">
        <v>205.865772376845</v>
      </c>
      <c r="F80" s="76">
        <v>0.51925332040658601</v>
      </c>
      <c r="G80" s="76">
        <v>0.11463401902069401</v>
      </c>
      <c r="H80" s="77">
        <v>5.9078217589143703E-6</v>
      </c>
      <c r="I80" s="77">
        <v>3.2063359909744301E-4</v>
      </c>
      <c r="J80" s="74" t="s">
        <v>607</v>
      </c>
      <c r="K80" t="s">
        <v>1567</v>
      </c>
    </row>
    <row r="81" spans="1:11" x14ac:dyDescent="0.2">
      <c r="A81" s="74" t="s">
        <v>490</v>
      </c>
      <c r="B81" s="74" t="s">
        <v>364</v>
      </c>
      <c r="C81" s="74" t="s">
        <v>365</v>
      </c>
      <c r="D81" s="74" t="s">
        <v>515</v>
      </c>
      <c r="E81" s="75">
        <v>2195.54843052652</v>
      </c>
      <c r="F81" s="76">
        <v>0.51427340601041605</v>
      </c>
      <c r="G81" s="76">
        <v>3.3746364534602002E-2</v>
      </c>
      <c r="H81" s="77">
        <v>1.9372310918981102E-52</v>
      </c>
      <c r="I81" s="77">
        <v>8.6739522139737907E-50</v>
      </c>
      <c r="J81" s="74" t="s">
        <v>523</v>
      </c>
      <c r="K81" t="s">
        <v>1567</v>
      </c>
    </row>
    <row r="82" spans="1:11" x14ac:dyDescent="0.2">
      <c r="A82" s="74" t="s">
        <v>490</v>
      </c>
      <c r="B82" s="74" t="s">
        <v>376</v>
      </c>
      <c r="C82" s="74" t="s">
        <v>377</v>
      </c>
      <c r="D82" s="74" t="s">
        <v>515</v>
      </c>
      <c r="E82" s="75">
        <v>4315.9485436425202</v>
      </c>
      <c r="F82" s="76">
        <v>0.50155458979638301</v>
      </c>
      <c r="G82" s="76">
        <v>5.2375910615723102E-2</v>
      </c>
      <c r="H82" s="77">
        <v>1.00822830934392E-21</v>
      </c>
      <c r="I82" s="77">
        <v>2.0063743355943901E-19</v>
      </c>
      <c r="J82" s="74" t="s">
        <v>528</v>
      </c>
      <c r="K82" t="s">
        <v>1567</v>
      </c>
    </row>
    <row r="83" spans="1:11" x14ac:dyDescent="0.2">
      <c r="A83" s="74" t="s">
        <v>490</v>
      </c>
      <c r="B83" s="74" t="s">
        <v>608</v>
      </c>
      <c r="C83" s="74" t="s">
        <v>609</v>
      </c>
      <c r="D83" s="74" t="s">
        <v>515</v>
      </c>
      <c r="E83" s="75">
        <v>567.57744758373997</v>
      </c>
      <c r="F83" s="76">
        <v>0.48566410216468398</v>
      </c>
      <c r="G83" s="76">
        <v>6.11822316776479E-2</v>
      </c>
      <c r="H83" s="77">
        <v>2.05479598832556E-15</v>
      </c>
      <c r="I83" s="77">
        <v>3.0667830125758902E-13</v>
      </c>
      <c r="J83" s="74" t="s">
        <v>610</v>
      </c>
      <c r="K83" t="s">
        <v>1567</v>
      </c>
    </row>
    <row r="84" spans="1:11" x14ac:dyDescent="0.2">
      <c r="A84" s="74" t="s">
        <v>490</v>
      </c>
      <c r="B84" s="74" t="s">
        <v>413</v>
      </c>
      <c r="C84" s="74" t="s">
        <v>414</v>
      </c>
      <c r="D84" s="74" t="s">
        <v>512</v>
      </c>
      <c r="E84" s="75">
        <v>671.87720557612397</v>
      </c>
      <c r="F84" s="76">
        <v>0.483818040762589</v>
      </c>
      <c r="G84" s="76">
        <v>4.43283141451239E-2</v>
      </c>
      <c r="H84" s="77">
        <v>9.8350144637949006E-28</v>
      </c>
      <c r="I84" s="77">
        <v>2.51635870066524E-25</v>
      </c>
      <c r="J84" s="74" t="s">
        <v>548</v>
      </c>
      <c r="K84" t="s">
        <v>1567</v>
      </c>
    </row>
    <row r="85" spans="1:11" x14ac:dyDescent="0.2">
      <c r="A85" s="74" t="s">
        <v>490</v>
      </c>
      <c r="B85" s="74" t="s">
        <v>360</v>
      </c>
      <c r="C85" s="74" t="s">
        <v>361</v>
      </c>
      <c r="D85" s="74" t="s">
        <v>515</v>
      </c>
      <c r="E85" s="75">
        <v>5622.5883668752904</v>
      </c>
      <c r="F85" s="76">
        <v>0.47727083299393602</v>
      </c>
      <c r="G85" s="76">
        <v>3.4347218847507702E-2</v>
      </c>
      <c r="H85" s="77">
        <v>6.7476802715350699E-44</v>
      </c>
      <c r="I85" s="77">
        <v>2.4170190732638601E-41</v>
      </c>
      <c r="J85" s="74" t="s">
        <v>522</v>
      </c>
      <c r="K85" t="s">
        <v>1567</v>
      </c>
    </row>
    <row r="86" spans="1:11" x14ac:dyDescent="0.2">
      <c r="A86" s="74" t="s">
        <v>490</v>
      </c>
      <c r="B86" s="74" t="s">
        <v>392</v>
      </c>
      <c r="C86" s="74" t="s">
        <v>393</v>
      </c>
      <c r="D86" s="74" t="s">
        <v>515</v>
      </c>
      <c r="E86" s="75">
        <v>52395.331224991503</v>
      </c>
      <c r="F86" s="76">
        <v>0.47580009388033101</v>
      </c>
      <c r="G86" s="76">
        <v>4.5105784760731002E-2</v>
      </c>
      <c r="H86" s="77">
        <v>5.1593526114821002E-26</v>
      </c>
      <c r="I86" s="77">
        <v>1.15505006589555E-23</v>
      </c>
      <c r="J86" s="74" t="s">
        <v>535</v>
      </c>
      <c r="K86" t="s">
        <v>1567</v>
      </c>
    </row>
    <row r="87" spans="1:11" x14ac:dyDescent="0.2">
      <c r="A87" s="74" t="s">
        <v>490</v>
      </c>
      <c r="B87" s="74" t="s">
        <v>611</v>
      </c>
      <c r="C87" s="74" t="s">
        <v>612</v>
      </c>
      <c r="D87" s="74" t="s">
        <v>515</v>
      </c>
      <c r="E87" s="75">
        <v>398.30948938155399</v>
      </c>
      <c r="F87" s="76">
        <v>0.46233694824289201</v>
      </c>
      <c r="G87" s="76">
        <v>0.122198377922155</v>
      </c>
      <c r="H87" s="77">
        <v>1.5464145105369899E-4</v>
      </c>
      <c r="I87" s="77">
        <v>6.5943533056470301E-3</v>
      </c>
      <c r="J87" s="74" t="s">
        <v>613</v>
      </c>
      <c r="K87" t="s">
        <v>1569</v>
      </c>
    </row>
    <row r="88" spans="1:11" x14ac:dyDescent="0.2">
      <c r="A88" s="74" t="s">
        <v>490</v>
      </c>
      <c r="B88" s="74" t="s">
        <v>614</v>
      </c>
      <c r="C88" s="74" t="s">
        <v>615</v>
      </c>
      <c r="D88" s="74" t="s">
        <v>515</v>
      </c>
      <c r="E88" s="75">
        <v>1195.8653182737301</v>
      </c>
      <c r="F88" s="76">
        <v>0.44073526845574501</v>
      </c>
      <c r="G88" s="76">
        <v>7.5025809200325103E-2</v>
      </c>
      <c r="H88" s="77">
        <v>4.2425278944921298E-9</v>
      </c>
      <c r="I88" s="77">
        <v>3.4538033904706401E-7</v>
      </c>
      <c r="J88" s="74" t="s">
        <v>616</v>
      </c>
      <c r="K88" t="s">
        <v>1567</v>
      </c>
    </row>
    <row r="89" spans="1:11" x14ac:dyDescent="0.2">
      <c r="A89" s="74" t="s">
        <v>490</v>
      </c>
      <c r="B89" s="74" t="s">
        <v>617</v>
      </c>
      <c r="C89" s="74" t="s">
        <v>1562</v>
      </c>
      <c r="D89" s="74" t="s">
        <v>519</v>
      </c>
      <c r="E89" s="75">
        <v>63.579109572098602</v>
      </c>
      <c r="F89" s="76">
        <v>0.43235101095370698</v>
      </c>
      <c r="G89" s="76">
        <v>8.0276921412066396E-2</v>
      </c>
      <c r="H89" s="77">
        <v>7.2145272711118897E-8</v>
      </c>
      <c r="I89" s="77">
        <v>4.9696993625236104E-6</v>
      </c>
      <c r="J89" s="74"/>
      <c r="K89" s="147" t="s">
        <v>1029</v>
      </c>
    </row>
    <row r="90" spans="1:11" x14ac:dyDescent="0.2">
      <c r="A90" s="74" t="s">
        <v>490</v>
      </c>
      <c r="B90" s="74" t="s">
        <v>367</v>
      </c>
      <c r="C90" s="74" t="s">
        <v>368</v>
      </c>
      <c r="D90" s="74" t="s">
        <v>515</v>
      </c>
      <c r="E90" s="75">
        <v>25045.303177245201</v>
      </c>
      <c r="F90" s="76">
        <v>0.37892303811061601</v>
      </c>
      <c r="G90" s="76">
        <v>7.0247806942909802E-2</v>
      </c>
      <c r="H90" s="77">
        <v>6.8871446733638898E-8</v>
      </c>
      <c r="I90" s="77">
        <v>4.93395044399789E-6</v>
      </c>
      <c r="J90" s="74" t="s">
        <v>524</v>
      </c>
      <c r="K90" t="s">
        <v>1567</v>
      </c>
    </row>
    <row r="91" spans="1:11" x14ac:dyDescent="0.2">
      <c r="A91" s="74" t="s">
        <v>490</v>
      </c>
      <c r="B91" s="74" t="s">
        <v>357</v>
      </c>
      <c r="C91" s="74" t="s">
        <v>358</v>
      </c>
      <c r="D91" s="74" t="s">
        <v>515</v>
      </c>
      <c r="E91" s="75">
        <v>1758.1331691048199</v>
      </c>
      <c r="F91" s="76">
        <v>0.37851609636716199</v>
      </c>
      <c r="G91" s="76">
        <v>6.1895243476032098E-2</v>
      </c>
      <c r="H91" s="77">
        <v>9.6296287307131305E-10</v>
      </c>
      <c r="I91" s="77">
        <v>8.6233325283535997E-8</v>
      </c>
      <c r="J91" s="74" t="s">
        <v>521</v>
      </c>
      <c r="K91" t="s">
        <v>1567</v>
      </c>
    </row>
    <row r="92" spans="1:11" x14ac:dyDescent="0.2">
      <c r="A92" s="74" t="s">
        <v>490</v>
      </c>
      <c r="B92" s="74" t="s">
        <v>618</v>
      </c>
      <c r="C92" s="74" t="s">
        <v>619</v>
      </c>
      <c r="D92" s="74" t="s">
        <v>515</v>
      </c>
      <c r="E92" s="75">
        <v>3299.90833786126</v>
      </c>
      <c r="F92" s="76">
        <v>0.37795979701326599</v>
      </c>
      <c r="G92" s="76">
        <v>9.6558935597272105E-2</v>
      </c>
      <c r="H92" s="77">
        <v>9.0670139049409706E-5</v>
      </c>
      <c r="I92" s="77">
        <v>3.9607370496949502E-3</v>
      </c>
      <c r="J92" s="74" t="s">
        <v>620</v>
      </c>
      <c r="K92" t="s">
        <v>1569</v>
      </c>
    </row>
    <row r="93" spans="1:11" x14ac:dyDescent="0.2">
      <c r="A93" s="74" t="s">
        <v>490</v>
      </c>
      <c r="B93" s="74" t="s">
        <v>621</v>
      </c>
      <c r="C93" s="74" t="s">
        <v>622</v>
      </c>
      <c r="D93" s="74" t="s">
        <v>515</v>
      </c>
      <c r="E93" s="75">
        <v>1511.6767062087299</v>
      </c>
      <c r="F93" s="76">
        <v>0.36361476042454499</v>
      </c>
      <c r="G93" s="76">
        <v>9.8729571007443104E-2</v>
      </c>
      <c r="H93" s="77">
        <v>2.3056242645440501E-4</v>
      </c>
      <c r="I93" s="77">
        <v>8.9768979517356497E-3</v>
      </c>
      <c r="J93" s="74" t="s">
        <v>623</v>
      </c>
      <c r="K93" t="s">
        <v>1569</v>
      </c>
    </row>
    <row r="94" spans="1:11" x14ac:dyDescent="0.2">
      <c r="A94" s="74" t="s">
        <v>490</v>
      </c>
      <c r="B94" s="74" t="s">
        <v>379</v>
      </c>
      <c r="C94" s="74" t="s">
        <v>380</v>
      </c>
      <c r="D94" s="74" t="s">
        <v>515</v>
      </c>
      <c r="E94" s="75">
        <v>3675.8382396149</v>
      </c>
      <c r="F94" s="76">
        <v>0.32848863054050997</v>
      </c>
      <c r="G94" s="76">
        <v>4.6940186352903798E-2</v>
      </c>
      <c r="H94" s="77">
        <v>2.5959447827076002E-12</v>
      </c>
      <c r="I94" s="77">
        <v>3.3209550755923602E-10</v>
      </c>
      <c r="J94" s="74" t="s">
        <v>529</v>
      </c>
      <c r="K94" t="s">
        <v>1567</v>
      </c>
    </row>
    <row r="95" spans="1:11" x14ac:dyDescent="0.2">
      <c r="A95" s="74" t="s">
        <v>490</v>
      </c>
      <c r="B95" s="74" t="s">
        <v>440</v>
      </c>
      <c r="C95" s="74" t="s">
        <v>441</v>
      </c>
      <c r="D95" s="74" t="s">
        <v>515</v>
      </c>
      <c r="E95" s="75">
        <v>741.30646757382999</v>
      </c>
      <c r="F95" s="76">
        <v>0.308019369472468</v>
      </c>
      <c r="G95" s="76">
        <v>5.1811630779783797E-2</v>
      </c>
      <c r="H95" s="77">
        <v>2.7648211860152999E-9</v>
      </c>
      <c r="I95" s="77">
        <v>2.3579974972159001E-7</v>
      </c>
      <c r="J95" s="74" t="s">
        <v>562</v>
      </c>
      <c r="K95" t="s">
        <v>1567</v>
      </c>
    </row>
    <row r="96" spans="1:11" x14ac:dyDescent="0.2">
      <c r="A96" s="74" t="s">
        <v>490</v>
      </c>
      <c r="B96" s="74" t="s">
        <v>624</v>
      </c>
      <c r="C96" s="74" t="s">
        <v>625</v>
      </c>
      <c r="D96" s="74" t="s">
        <v>515</v>
      </c>
      <c r="E96" s="75">
        <v>2580.03233129824</v>
      </c>
      <c r="F96" s="76">
        <v>0.28801108931497299</v>
      </c>
      <c r="G96" s="76">
        <v>6.29413724491453E-2</v>
      </c>
      <c r="H96" s="77">
        <v>4.7426113253149502E-6</v>
      </c>
      <c r="I96" s="77">
        <v>2.6543802761372099E-4</v>
      </c>
      <c r="J96" s="74" t="s">
        <v>626</v>
      </c>
      <c r="K96" t="s">
        <v>1567</v>
      </c>
    </row>
    <row r="97" spans="1:11" x14ac:dyDescent="0.2">
      <c r="A97" s="74" t="s">
        <v>490</v>
      </c>
      <c r="B97" s="74" t="s">
        <v>385</v>
      </c>
      <c r="C97" s="74" t="s">
        <v>386</v>
      </c>
      <c r="D97" s="74" t="s">
        <v>515</v>
      </c>
      <c r="E97" s="75">
        <v>6257.6267430022099</v>
      </c>
      <c r="F97" s="76">
        <v>0.28744184188182098</v>
      </c>
      <c r="G97" s="76">
        <v>3.2259612256138E-2</v>
      </c>
      <c r="H97" s="77">
        <v>5.0908625314391397E-19</v>
      </c>
      <c r="I97" s="77">
        <v>8.2888498125522695E-17</v>
      </c>
      <c r="J97" s="74" t="s">
        <v>532</v>
      </c>
      <c r="K97" t="s">
        <v>1567</v>
      </c>
    </row>
    <row r="98" spans="1:11" x14ac:dyDescent="0.2">
      <c r="A98" s="74" t="s">
        <v>490</v>
      </c>
      <c r="B98" s="74" t="s">
        <v>443</v>
      </c>
      <c r="C98" s="74" t="s">
        <v>444</v>
      </c>
      <c r="D98" s="74" t="s">
        <v>515</v>
      </c>
      <c r="E98" s="75">
        <v>2115.57623482593</v>
      </c>
      <c r="F98" s="76">
        <v>0.27401023326441798</v>
      </c>
      <c r="G98" s="76">
        <v>6.9871636920810207E-2</v>
      </c>
      <c r="H98" s="77">
        <v>8.7954453386408798E-5</v>
      </c>
      <c r="I98" s="77">
        <v>3.9381606503764502E-3</v>
      </c>
      <c r="J98" s="74" t="s">
        <v>568</v>
      </c>
      <c r="K98" t="s">
        <v>1567</v>
      </c>
    </row>
    <row r="99" spans="1:11" x14ac:dyDescent="0.2">
      <c r="A99" s="74" t="s">
        <v>490</v>
      </c>
      <c r="B99" s="74" t="s">
        <v>428</v>
      </c>
      <c r="C99" s="74" t="s">
        <v>429</v>
      </c>
      <c r="D99" s="74" t="s">
        <v>515</v>
      </c>
      <c r="E99" s="75">
        <v>12901.037558287</v>
      </c>
      <c r="F99" s="76">
        <v>0.22484014052231699</v>
      </c>
      <c r="G99" s="76">
        <v>3.5953284188813502E-2</v>
      </c>
      <c r="H99" s="77">
        <v>4.00905862263188E-10</v>
      </c>
      <c r="I99" s="77">
        <v>3.7790652595440497E-8</v>
      </c>
      <c r="J99" s="74" t="s">
        <v>555</v>
      </c>
      <c r="K99" t="s">
        <v>1567</v>
      </c>
    </row>
    <row r="100" spans="1:11" x14ac:dyDescent="0.2">
      <c r="A100" s="74" t="s">
        <v>490</v>
      </c>
      <c r="B100" s="74" t="s">
        <v>437</v>
      </c>
      <c r="C100" s="74" t="s">
        <v>438</v>
      </c>
      <c r="D100" s="74" t="s">
        <v>552</v>
      </c>
      <c r="E100" s="75">
        <v>484.01529427705901</v>
      </c>
      <c r="F100" s="76">
        <v>0.221511943322068</v>
      </c>
      <c r="G100" s="76">
        <v>5.6160703489244602E-2</v>
      </c>
      <c r="H100" s="77">
        <v>8.0049587643444693E-5</v>
      </c>
      <c r="I100" s="77">
        <v>3.6761233710105E-3</v>
      </c>
      <c r="J100" s="74" t="s">
        <v>561</v>
      </c>
      <c r="K100" s="147" t="s">
        <v>1029</v>
      </c>
    </row>
    <row r="101" spans="1:11" x14ac:dyDescent="0.2">
      <c r="A101" s="74" t="s">
        <v>490</v>
      </c>
      <c r="B101" s="74" t="s">
        <v>627</v>
      </c>
      <c r="C101" s="74" t="s">
        <v>628</v>
      </c>
      <c r="D101" s="74" t="s">
        <v>515</v>
      </c>
      <c r="E101" s="75">
        <v>4842.4777499594002</v>
      </c>
      <c r="F101" s="76">
        <v>0.20142803080196101</v>
      </c>
      <c r="G101" s="76">
        <v>5.4481991927505899E-2</v>
      </c>
      <c r="H101" s="77">
        <v>2.1803455681452001E-4</v>
      </c>
      <c r="I101" s="77">
        <v>8.8749975285183202E-3</v>
      </c>
      <c r="J101" s="74" t="s">
        <v>629</v>
      </c>
      <c r="K101" t="s">
        <v>1569</v>
      </c>
    </row>
    <row r="102" spans="1:11" x14ac:dyDescent="0.2">
      <c r="A102" s="74" t="s">
        <v>490</v>
      </c>
      <c r="B102" s="74" t="s">
        <v>630</v>
      </c>
      <c r="C102" s="74" t="s">
        <v>631</v>
      </c>
      <c r="D102" s="74" t="s">
        <v>515</v>
      </c>
      <c r="E102" s="75">
        <v>4962.0444513782004</v>
      </c>
      <c r="F102" s="76">
        <v>-0.18654902133377099</v>
      </c>
      <c r="G102" s="76">
        <v>5.0628968779020803E-2</v>
      </c>
      <c r="H102" s="77">
        <v>2.2903503307760201E-4</v>
      </c>
      <c r="I102" s="77">
        <v>8.9768979517356497E-3</v>
      </c>
      <c r="J102" s="74" t="s">
        <v>632</v>
      </c>
      <c r="K102" t="s">
        <v>1567</v>
      </c>
    </row>
    <row r="103" spans="1:11" x14ac:dyDescent="0.2">
      <c r="A103" s="74" t="s">
        <v>490</v>
      </c>
      <c r="B103" s="74" t="s">
        <v>633</v>
      </c>
      <c r="C103" s="74" t="s">
        <v>634</v>
      </c>
      <c r="D103" s="74" t="s">
        <v>515</v>
      </c>
      <c r="E103" s="75">
        <v>2617.6809626605</v>
      </c>
      <c r="F103" s="76">
        <v>-0.20409361465963899</v>
      </c>
      <c r="G103" s="76">
        <v>3.7748666448375698E-2</v>
      </c>
      <c r="H103" s="77">
        <v>6.4216471489623E-8</v>
      </c>
      <c r="I103" s="77">
        <v>4.7921541849131196E-6</v>
      </c>
      <c r="J103" s="74" t="s">
        <v>635</v>
      </c>
      <c r="K103" t="s">
        <v>1567</v>
      </c>
    </row>
    <row r="104" spans="1:11" x14ac:dyDescent="0.2">
      <c r="A104" s="74" t="s">
        <v>490</v>
      </c>
      <c r="B104" s="74" t="s">
        <v>468</v>
      </c>
      <c r="C104" s="74" t="s">
        <v>469</v>
      </c>
      <c r="D104" s="74" t="s">
        <v>552</v>
      </c>
      <c r="E104" s="75">
        <v>314.811605529156</v>
      </c>
      <c r="F104" s="76">
        <v>-0.28867407508351001</v>
      </c>
      <c r="G104" s="76">
        <v>7.0337714524757206E-2</v>
      </c>
      <c r="H104" s="77">
        <v>4.0586540262257499E-5</v>
      </c>
      <c r="I104" s="77">
        <v>1.9677208057198E-3</v>
      </c>
      <c r="J104" s="74" t="s">
        <v>582</v>
      </c>
      <c r="K104" s="147" t="s">
        <v>1029</v>
      </c>
    </row>
    <row r="105" spans="1:11" x14ac:dyDescent="0.2">
      <c r="A105" s="74" t="s">
        <v>490</v>
      </c>
      <c r="B105" s="74" t="s">
        <v>486</v>
      </c>
      <c r="C105" s="74" t="s">
        <v>487</v>
      </c>
      <c r="D105" s="74" t="s">
        <v>515</v>
      </c>
      <c r="E105" s="75">
        <v>16348.8998406926</v>
      </c>
      <c r="F105" s="76">
        <v>-0.28914687089813401</v>
      </c>
      <c r="G105" s="76">
        <v>4.37783138777387E-2</v>
      </c>
      <c r="H105" s="77">
        <v>3.9806274261847801E-11</v>
      </c>
      <c r="I105" s="77">
        <v>4.75286914686462E-9</v>
      </c>
      <c r="J105" s="74" t="s">
        <v>591</v>
      </c>
      <c r="K105" t="s">
        <v>1567</v>
      </c>
    </row>
    <row r="106" spans="1:11" x14ac:dyDescent="0.2">
      <c r="A106" s="74" t="s">
        <v>490</v>
      </c>
      <c r="B106" s="74" t="s">
        <v>636</v>
      </c>
      <c r="C106" s="74" t="s">
        <v>637</v>
      </c>
      <c r="D106" s="74" t="s">
        <v>515</v>
      </c>
      <c r="E106" s="75">
        <v>509.58265979998498</v>
      </c>
      <c r="F106" s="76">
        <v>-0.36363594325436399</v>
      </c>
      <c r="G106" s="76">
        <v>7.1332645415839904E-2</v>
      </c>
      <c r="H106" s="77">
        <v>3.4371559854948798E-7</v>
      </c>
      <c r="I106" s="77">
        <v>2.0519821233404401E-5</v>
      </c>
      <c r="J106" s="74" t="s">
        <v>638</v>
      </c>
      <c r="K106" t="s">
        <v>1567</v>
      </c>
    </row>
    <row r="107" spans="1:11" x14ac:dyDescent="0.2">
      <c r="A107" s="74" t="s">
        <v>490</v>
      </c>
      <c r="B107" s="74" t="s">
        <v>639</v>
      </c>
      <c r="C107" s="74" t="s">
        <v>640</v>
      </c>
      <c r="D107" s="74" t="s">
        <v>515</v>
      </c>
      <c r="E107" s="75">
        <v>56.204011588364203</v>
      </c>
      <c r="F107" s="76">
        <v>-0.46170806144856602</v>
      </c>
      <c r="G107" s="76">
        <v>0.114542603519398</v>
      </c>
      <c r="H107" s="77">
        <v>5.5567230138375701E-5</v>
      </c>
      <c r="I107" s="77">
        <v>2.6189712941534402E-3</v>
      </c>
      <c r="J107" s="74" t="s">
        <v>641</v>
      </c>
      <c r="K107" t="s">
        <v>1569</v>
      </c>
    </row>
    <row r="108" spans="1:11" x14ac:dyDescent="0.2">
      <c r="A108" s="74" t="s">
        <v>490</v>
      </c>
      <c r="B108" s="74" t="s">
        <v>642</v>
      </c>
      <c r="C108" s="74" t="s">
        <v>643</v>
      </c>
      <c r="D108" s="74" t="s">
        <v>515</v>
      </c>
      <c r="E108" s="75">
        <v>1755.4599157739599</v>
      </c>
      <c r="F108" s="76">
        <v>-0.50542212768041594</v>
      </c>
      <c r="G108" s="76">
        <v>9.0817398849729197E-2</v>
      </c>
      <c r="H108" s="77">
        <v>2.6176693867156301E-8</v>
      </c>
      <c r="I108" s="77">
        <v>2.0383677702642201E-6</v>
      </c>
      <c r="J108" s="74" t="s">
        <v>644</v>
      </c>
      <c r="K108" t="s">
        <v>1567</v>
      </c>
    </row>
    <row r="109" spans="1:11" s="64" customFormat="1" ht="17" thickBot="1" x14ac:dyDescent="0.25">
      <c r="A109" s="84" t="s">
        <v>490</v>
      </c>
      <c r="B109" s="84" t="s">
        <v>645</v>
      </c>
      <c r="C109" s="84" t="s">
        <v>646</v>
      </c>
      <c r="D109" s="84" t="s">
        <v>515</v>
      </c>
      <c r="E109" s="85">
        <v>559.81551578684002</v>
      </c>
      <c r="F109" s="86">
        <v>-0.50726456612267901</v>
      </c>
      <c r="G109" s="86">
        <v>0.107233268002421</v>
      </c>
      <c r="H109" s="87">
        <v>2.2399230556943199E-6</v>
      </c>
      <c r="I109" s="87">
        <v>1.2940974815317801E-4</v>
      </c>
      <c r="J109" s="84" t="s">
        <v>647</v>
      </c>
      <c r="K109" s="64" t="s">
        <v>1567</v>
      </c>
    </row>
    <row r="110" spans="1:11" x14ac:dyDescent="0.2">
      <c r="A110" s="74" t="s">
        <v>491</v>
      </c>
      <c r="B110" s="74" t="s">
        <v>341</v>
      </c>
      <c r="C110" s="74" t="s">
        <v>342</v>
      </c>
      <c r="D110" s="74" t="s">
        <v>512</v>
      </c>
      <c r="E110" s="75">
        <v>5433.5654978480097</v>
      </c>
      <c r="F110" s="76">
        <v>7.5083348998614499</v>
      </c>
      <c r="G110" s="76">
        <v>0.114317715168785</v>
      </c>
      <c r="H110" s="77">
        <v>0</v>
      </c>
      <c r="I110" s="77">
        <v>0</v>
      </c>
      <c r="J110" s="74" t="s">
        <v>513</v>
      </c>
      <c r="K110" t="s">
        <v>1567</v>
      </c>
    </row>
    <row r="111" spans="1:11" x14ac:dyDescent="0.2">
      <c r="A111" s="74" t="s">
        <v>491</v>
      </c>
      <c r="B111" s="74" t="s">
        <v>608</v>
      </c>
      <c r="C111" s="74" t="s">
        <v>609</v>
      </c>
      <c r="D111" s="74" t="s">
        <v>515</v>
      </c>
      <c r="E111" s="75">
        <v>1411.76141984522</v>
      </c>
      <c r="F111" s="76">
        <v>0.73620257024977998</v>
      </c>
      <c r="G111" s="76">
        <v>5.82488909093552E-2</v>
      </c>
      <c r="H111" s="77">
        <v>1.2882520103317099E-36</v>
      </c>
      <c r="I111" s="77">
        <v>2.7327045769161299E-34</v>
      </c>
      <c r="J111" s="74" t="s">
        <v>610</v>
      </c>
      <c r="K111" t="s">
        <v>1567</v>
      </c>
    </row>
    <row r="112" spans="1:11" x14ac:dyDescent="0.2">
      <c r="A112" s="74" t="s">
        <v>491</v>
      </c>
      <c r="B112" s="74" t="s">
        <v>351</v>
      </c>
      <c r="C112" s="74" t="s">
        <v>517</v>
      </c>
      <c r="D112" s="74" t="s">
        <v>515</v>
      </c>
      <c r="E112" s="75">
        <v>613.38586974781902</v>
      </c>
      <c r="F112" s="76">
        <v>0.65767720239300598</v>
      </c>
      <c r="G112" s="76">
        <v>4.6195077528897302E-2</v>
      </c>
      <c r="H112" s="77">
        <v>5.4031141767446899E-46</v>
      </c>
      <c r="I112" s="77">
        <v>1.30986925113368E-43</v>
      </c>
      <c r="J112" s="74" t="s">
        <v>518</v>
      </c>
      <c r="K112" t="s">
        <v>1567</v>
      </c>
    </row>
    <row r="113" spans="1:11" x14ac:dyDescent="0.2">
      <c r="A113" s="74" t="s">
        <v>491</v>
      </c>
      <c r="B113" s="74" t="s">
        <v>348</v>
      </c>
      <c r="C113" s="74" t="s">
        <v>349</v>
      </c>
      <c r="D113" s="74" t="s">
        <v>515</v>
      </c>
      <c r="E113" s="75">
        <v>1691.50767927169</v>
      </c>
      <c r="F113" s="76">
        <v>0.63788796172766105</v>
      </c>
      <c r="G113" s="76">
        <v>3.7111852464766899E-2</v>
      </c>
      <c r="H113" s="77">
        <v>3.2517621981420399E-66</v>
      </c>
      <c r="I113" s="77">
        <v>1.8394134834156801E-63</v>
      </c>
      <c r="J113" s="74" t="s">
        <v>516</v>
      </c>
      <c r="K113" t="s">
        <v>1567</v>
      </c>
    </row>
    <row r="114" spans="1:11" x14ac:dyDescent="0.2">
      <c r="A114" s="74" t="s">
        <v>491</v>
      </c>
      <c r="B114" s="74" t="s">
        <v>364</v>
      </c>
      <c r="C114" s="74" t="s">
        <v>365</v>
      </c>
      <c r="D114" s="74" t="s">
        <v>515</v>
      </c>
      <c r="E114" s="75">
        <v>1568.6450347990899</v>
      </c>
      <c r="F114" s="76">
        <v>0.57853246802758296</v>
      </c>
      <c r="G114" s="76">
        <v>3.8051023456232E-2</v>
      </c>
      <c r="H114" s="77">
        <v>3.3204415316699699E-52</v>
      </c>
      <c r="I114" s="77">
        <v>1.12695785584879E-49</v>
      </c>
      <c r="J114" s="74" t="s">
        <v>523</v>
      </c>
      <c r="K114" t="s">
        <v>1567</v>
      </c>
    </row>
    <row r="115" spans="1:11" x14ac:dyDescent="0.2">
      <c r="A115" s="74" t="s">
        <v>491</v>
      </c>
      <c r="B115" s="74" t="s">
        <v>367</v>
      </c>
      <c r="C115" s="74" t="s">
        <v>368</v>
      </c>
      <c r="D115" s="74" t="s">
        <v>515</v>
      </c>
      <c r="E115" s="75">
        <v>16348.626437144399</v>
      </c>
      <c r="F115" s="76">
        <v>0.54457009817801805</v>
      </c>
      <c r="G115" s="76">
        <v>4.4084084573439798E-2</v>
      </c>
      <c r="H115" s="77">
        <v>4.6936150363189098E-35</v>
      </c>
      <c r="I115" s="77">
        <v>8.8500719073701998E-33</v>
      </c>
      <c r="J115" s="74" t="s">
        <v>524</v>
      </c>
      <c r="K115" t="s">
        <v>1567</v>
      </c>
    </row>
    <row r="116" spans="1:11" x14ac:dyDescent="0.2">
      <c r="A116" s="74" t="s">
        <v>491</v>
      </c>
      <c r="B116" s="74" t="s">
        <v>360</v>
      </c>
      <c r="C116" s="74" t="s">
        <v>361</v>
      </c>
      <c r="D116" s="74" t="s">
        <v>515</v>
      </c>
      <c r="E116" s="75">
        <v>7631.7917246725301</v>
      </c>
      <c r="F116" s="76">
        <v>0.51941609559616797</v>
      </c>
      <c r="G116" s="76">
        <v>3.5344629522215003E-2</v>
      </c>
      <c r="H116" s="77">
        <v>6.8626991126422505E-49</v>
      </c>
      <c r="I116" s="77">
        <v>1.9410000656923199E-46</v>
      </c>
      <c r="J116" s="74" t="s">
        <v>522</v>
      </c>
      <c r="K116" t="s">
        <v>1567</v>
      </c>
    </row>
    <row r="117" spans="1:11" x14ac:dyDescent="0.2">
      <c r="A117" s="74" t="s">
        <v>491</v>
      </c>
      <c r="B117" s="74" t="s">
        <v>648</v>
      </c>
      <c r="C117" s="74" t="s">
        <v>649</v>
      </c>
      <c r="D117" s="74" t="s">
        <v>515</v>
      </c>
      <c r="E117" s="75">
        <v>16.202520829446399</v>
      </c>
      <c r="F117" s="76">
        <v>0.501684088332497</v>
      </c>
      <c r="G117" s="76">
        <v>0.120643054825674</v>
      </c>
      <c r="H117" s="77">
        <v>3.2046111509025901E-5</v>
      </c>
      <c r="I117" s="77">
        <v>1.7542661687360299E-3</v>
      </c>
      <c r="J117" s="74" t="s">
        <v>650</v>
      </c>
      <c r="K117" t="s">
        <v>1568</v>
      </c>
    </row>
    <row r="118" spans="1:11" x14ac:dyDescent="0.2">
      <c r="A118" s="74" t="s">
        <v>491</v>
      </c>
      <c r="B118" s="74" t="s">
        <v>357</v>
      </c>
      <c r="C118" s="74" t="s">
        <v>358</v>
      </c>
      <c r="D118" s="74" t="s">
        <v>515</v>
      </c>
      <c r="E118" s="75">
        <v>630.63431518125606</v>
      </c>
      <c r="F118" s="76">
        <v>0.50063776319607201</v>
      </c>
      <c r="G118" s="76">
        <v>7.2844069362175995E-2</v>
      </c>
      <c r="H118" s="77">
        <v>6.2983848404278999E-12</v>
      </c>
      <c r="I118" s="77">
        <v>6.6802244213788401E-10</v>
      </c>
      <c r="J118" s="74" t="s">
        <v>521</v>
      </c>
      <c r="K118" t="s">
        <v>1567</v>
      </c>
    </row>
    <row r="119" spans="1:11" x14ac:dyDescent="0.2">
      <c r="A119" s="74" t="s">
        <v>491</v>
      </c>
      <c r="B119" s="74" t="s">
        <v>604</v>
      </c>
      <c r="C119" s="74" t="s">
        <v>1561</v>
      </c>
      <c r="D119" s="74" t="s">
        <v>512</v>
      </c>
      <c r="E119" s="75">
        <v>11.056628054939701</v>
      </c>
      <c r="F119" s="76">
        <v>0.46113988366339598</v>
      </c>
      <c r="G119" s="76">
        <v>0.118332743469017</v>
      </c>
      <c r="H119" s="77">
        <v>9.7401191297843598E-5</v>
      </c>
      <c r="I119" s="77">
        <v>5.1653069260137697E-3</v>
      </c>
      <c r="J119" s="74"/>
      <c r="K119" t="s">
        <v>1568</v>
      </c>
    </row>
    <row r="120" spans="1:11" x14ac:dyDescent="0.2">
      <c r="A120" s="74" t="s">
        <v>491</v>
      </c>
      <c r="B120" s="74" t="s">
        <v>376</v>
      </c>
      <c r="C120" s="74" t="s">
        <v>377</v>
      </c>
      <c r="D120" s="74" t="s">
        <v>515</v>
      </c>
      <c r="E120" s="75">
        <v>2906.5564471422599</v>
      </c>
      <c r="F120" s="76">
        <v>0.457812598207125</v>
      </c>
      <c r="G120" s="76">
        <v>4.0147642787465E-2</v>
      </c>
      <c r="H120" s="77">
        <v>4.02912355163668E-30</v>
      </c>
      <c r="I120" s="77">
        <v>6.8374226671274398E-28</v>
      </c>
      <c r="J120" s="74" t="s">
        <v>528</v>
      </c>
      <c r="K120" t="s">
        <v>1567</v>
      </c>
    </row>
    <row r="121" spans="1:11" x14ac:dyDescent="0.2">
      <c r="A121" s="74" t="s">
        <v>491</v>
      </c>
      <c r="B121" s="74" t="s">
        <v>440</v>
      </c>
      <c r="C121" s="74" t="s">
        <v>441</v>
      </c>
      <c r="D121" s="74" t="s">
        <v>515</v>
      </c>
      <c r="E121" s="75">
        <v>624.09529953037702</v>
      </c>
      <c r="F121" s="76">
        <v>0.449746286911197</v>
      </c>
      <c r="G121" s="76">
        <v>5.8235286960886402E-2</v>
      </c>
      <c r="H121" s="77">
        <v>1.13697226005389E-14</v>
      </c>
      <c r="I121" s="77">
        <v>1.3781728037938899E-12</v>
      </c>
      <c r="J121" s="74" t="s">
        <v>562</v>
      </c>
      <c r="K121" t="s">
        <v>1567</v>
      </c>
    </row>
    <row r="122" spans="1:11" x14ac:dyDescent="0.2">
      <c r="A122" s="74" t="s">
        <v>491</v>
      </c>
      <c r="B122" s="74" t="s">
        <v>413</v>
      </c>
      <c r="C122" s="74" t="s">
        <v>414</v>
      </c>
      <c r="D122" s="74" t="s">
        <v>512</v>
      </c>
      <c r="E122" s="75">
        <v>787.68583691594904</v>
      </c>
      <c r="F122" s="76">
        <v>0.42441847554775203</v>
      </c>
      <c r="G122" s="76">
        <v>5.1797113570431298E-2</v>
      </c>
      <c r="H122" s="77">
        <v>2.5297205100551699E-16</v>
      </c>
      <c r="I122" s="77">
        <v>3.5774464213030202E-14</v>
      </c>
      <c r="J122" s="74" t="s">
        <v>548</v>
      </c>
      <c r="K122" t="s">
        <v>1567</v>
      </c>
    </row>
    <row r="123" spans="1:11" x14ac:dyDescent="0.2">
      <c r="A123" s="74" t="s">
        <v>491</v>
      </c>
      <c r="B123" s="74" t="s">
        <v>624</v>
      </c>
      <c r="C123" s="74" t="s">
        <v>625</v>
      </c>
      <c r="D123" s="74" t="s">
        <v>515</v>
      </c>
      <c r="E123" s="75">
        <v>4984.6945410798699</v>
      </c>
      <c r="F123" s="76">
        <v>0.41431821909773803</v>
      </c>
      <c r="G123" s="76">
        <v>6.2133385653622503E-2</v>
      </c>
      <c r="H123" s="77">
        <v>2.5894903827424001E-11</v>
      </c>
      <c r="I123" s="77">
        <v>2.5849206938316699E-9</v>
      </c>
      <c r="J123" s="74" t="s">
        <v>626</v>
      </c>
      <c r="K123" t="s">
        <v>1567</v>
      </c>
    </row>
    <row r="124" spans="1:11" x14ac:dyDescent="0.2">
      <c r="A124" s="74" t="s">
        <v>491</v>
      </c>
      <c r="B124" s="74" t="s">
        <v>392</v>
      </c>
      <c r="C124" s="74" t="s">
        <v>393</v>
      </c>
      <c r="D124" s="74" t="s">
        <v>515</v>
      </c>
      <c r="E124" s="75">
        <v>33554.105155647499</v>
      </c>
      <c r="F124" s="76">
        <v>0.41130871157350901</v>
      </c>
      <c r="G124" s="76">
        <v>5.3211903907754501E-2</v>
      </c>
      <c r="H124" s="77">
        <v>1.0785351916772101E-14</v>
      </c>
      <c r="I124" s="77">
        <v>1.3781728037938899E-12</v>
      </c>
      <c r="J124" s="74" t="s">
        <v>535</v>
      </c>
      <c r="K124" t="s">
        <v>1567</v>
      </c>
    </row>
    <row r="125" spans="1:11" x14ac:dyDescent="0.2">
      <c r="A125" s="74" t="s">
        <v>491</v>
      </c>
      <c r="B125" s="74" t="s">
        <v>617</v>
      </c>
      <c r="C125" s="74" t="s">
        <v>1562</v>
      </c>
      <c r="D125" s="74" t="s">
        <v>519</v>
      </c>
      <c r="E125" s="75">
        <v>75.670392555199697</v>
      </c>
      <c r="F125" s="76">
        <v>0.38869215364863202</v>
      </c>
      <c r="G125" s="76">
        <v>8.2005987317417706E-2</v>
      </c>
      <c r="H125" s="77">
        <v>2.1392702281009202E-6</v>
      </c>
      <c r="I125" s="77">
        <v>1.4521366308348999E-4</v>
      </c>
      <c r="J125" s="74"/>
      <c r="K125" s="147" t="s">
        <v>1029</v>
      </c>
    </row>
    <row r="126" spans="1:11" x14ac:dyDescent="0.2">
      <c r="A126" s="74" t="s">
        <v>491</v>
      </c>
      <c r="B126" s="74" t="s">
        <v>379</v>
      </c>
      <c r="C126" s="74" t="s">
        <v>380</v>
      </c>
      <c r="D126" s="74" t="s">
        <v>515</v>
      </c>
      <c r="E126" s="75">
        <v>3460.0201768799802</v>
      </c>
      <c r="F126" s="76">
        <v>0.35921315901668999</v>
      </c>
      <c r="G126" s="76">
        <v>4.1497634811409403E-2</v>
      </c>
      <c r="H126" s="77">
        <v>4.8761517106503404E-18</v>
      </c>
      <c r="I126" s="77">
        <v>7.5225722299760205E-16</v>
      </c>
      <c r="J126" s="74" t="s">
        <v>529</v>
      </c>
      <c r="K126" t="s">
        <v>1567</v>
      </c>
    </row>
    <row r="127" spans="1:11" x14ac:dyDescent="0.2">
      <c r="A127" s="74" t="s">
        <v>491</v>
      </c>
      <c r="B127" s="74" t="s">
        <v>401</v>
      </c>
      <c r="C127" s="74" t="s">
        <v>402</v>
      </c>
      <c r="D127" s="74" t="s">
        <v>519</v>
      </c>
      <c r="E127" s="75">
        <v>107.533801136967</v>
      </c>
      <c r="F127" s="76">
        <v>0.28078319433140297</v>
      </c>
      <c r="G127" s="76">
        <v>6.4782245011434106E-2</v>
      </c>
      <c r="H127" s="77">
        <v>1.46250206531344E-5</v>
      </c>
      <c r="I127" s="77">
        <v>8.8638071601317896E-4</v>
      </c>
      <c r="J127" s="74" t="s">
        <v>539</v>
      </c>
      <c r="K127" s="147" t="s">
        <v>1029</v>
      </c>
    </row>
    <row r="128" spans="1:11" x14ac:dyDescent="0.2">
      <c r="A128" s="74" t="s">
        <v>491</v>
      </c>
      <c r="B128" s="74" t="s">
        <v>651</v>
      </c>
      <c r="C128" s="74" t="s">
        <v>652</v>
      </c>
      <c r="D128" s="74" t="s">
        <v>515</v>
      </c>
      <c r="E128" s="75">
        <v>8627.9433621955395</v>
      </c>
      <c r="F128" s="76">
        <v>0.26848781199756</v>
      </c>
      <c r="G128" s="76">
        <v>5.1149591281981398E-2</v>
      </c>
      <c r="H128" s="77">
        <v>1.5286854734836201E-7</v>
      </c>
      <c r="I128" s="77">
        <v>1.1791723856825901E-5</v>
      </c>
      <c r="J128" s="74" t="s">
        <v>653</v>
      </c>
      <c r="K128" t="s">
        <v>1567</v>
      </c>
    </row>
    <row r="129" spans="1:11" x14ac:dyDescent="0.2">
      <c r="A129" s="74" t="s">
        <v>491</v>
      </c>
      <c r="B129" s="74" t="s">
        <v>385</v>
      </c>
      <c r="C129" s="74" t="s">
        <v>386</v>
      </c>
      <c r="D129" s="74" t="s">
        <v>515</v>
      </c>
      <c r="E129" s="75">
        <v>6297.8809243075902</v>
      </c>
      <c r="F129" s="76">
        <v>0.23414092025688699</v>
      </c>
      <c r="G129" s="76">
        <v>4.0931603996171399E-2</v>
      </c>
      <c r="H129" s="77">
        <v>1.06338181057997E-8</v>
      </c>
      <c r="I129" s="77">
        <v>9.0227946627710098E-7</v>
      </c>
      <c r="J129" s="74" t="s">
        <v>532</v>
      </c>
      <c r="K129" t="s">
        <v>1567</v>
      </c>
    </row>
    <row r="130" spans="1:11" x14ac:dyDescent="0.2">
      <c r="A130" s="74" t="s">
        <v>491</v>
      </c>
      <c r="B130" s="74" t="s">
        <v>443</v>
      </c>
      <c r="C130" s="74" t="s">
        <v>444</v>
      </c>
      <c r="D130" s="74" t="s">
        <v>515</v>
      </c>
      <c r="E130" s="75">
        <v>2271.6161155708101</v>
      </c>
      <c r="F130" s="76">
        <v>0.220844991769517</v>
      </c>
      <c r="G130" s="76">
        <v>4.7085417283888799E-2</v>
      </c>
      <c r="H130" s="77">
        <v>2.72797432976076E-6</v>
      </c>
      <c r="I130" s="77">
        <v>1.78052786061692E-4</v>
      </c>
      <c r="J130" s="74" t="s">
        <v>568</v>
      </c>
      <c r="K130" t="s">
        <v>1567</v>
      </c>
    </row>
    <row r="131" spans="1:11" x14ac:dyDescent="0.2">
      <c r="A131" s="74" t="s">
        <v>491</v>
      </c>
      <c r="B131" s="74" t="s">
        <v>654</v>
      </c>
      <c r="C131" s="74" t="s">
        <v>655</v>
      </c>
      <c r="D131" s="74" t="s">
        <v>515</v>
      </c>
      <c r="E131" s="75">
        <v>556.94055072562799</v>
      </c>
      <c r="F131" s="76">
        <v>0.20381311188816201</v>
      </c>
      <c r="G131" s="76">
        <v>4.3926030240875602E-2</v>
      </c>
      <c r="H131" s="77">
        <v>3.4855000612723499E-6</v>
      </c>
      <c r="I131" s="77">
        <v>2.1907013348070999E-4</v>
      </c>
      <c r="J131" s="74" t="s">
        <v>656</v>
      </c>
      <c r="K131" t="s">
        <v>1567</v>
      </c>
    </row>
    <row r="132" spans="1:11" x14ac:dyDescent="0.2">
      <c r="A132" s="74" t="s">
        <v>491</v>
      </c>
      <c r="B132" s="74" t="s">
        <v>657</v>
      </c>
      <c r="C132" s="74" t="s">
        <v>658</v>
      </c>
      <c r="D132" s="74" t="s">
        <v>515</v>
      </c>
      <c r="E132" s="75">
        <v>802.04178314385297</v>
      </c>
      <c r="F132" s="76">
        <v>0.19902562018532699</v>
      </c>
      <c r="G132" s="76">
        <v>3.66787230134136E-2</v>
      </c>
      <c r="H132" s="77">
        <v>5.7570553995624999E-8</v>
      </c>
      <c r="I132" s="77">
        <v>4.6522490538369296E-6</v>
      </c>
      <c r="J132" s="74" t="s">
        <v>659</v>
      </c>
      <c r="K132" t="s">
        <v>1567</v>
      </c>
    </row>
    <row r="133" spans="1:11" x14ac:dyDescent="0.2">
      <c r="A133" s="74" t="s">
        <v>491</v>
      </c>
      <c r="B133" s="74" t="s">
        <v>428</v>
      </c>
      <c r="C133" s="74" t="s">
        <v>429</v>
      </c>
      <c r="D133" s="74" t="s">
        <v>515</v>
      </c>
      <c r="E133" s="75">
        <v>22222.082326908901</v>
      </c>
      <c r="F133" s="76">
        <v>0.18631891788483701</v>
      </c>
      <c r="G133" s="76">
        <v>3.64568944005585E-2</v>
      </c>
      <c r="H133" s="77">
        <v>3.2102941984968201E-7</v>
      </c>
      <c r="I133" s="77">
        <v>2.36863880645613E-5</v>
      </c>
      <c r="J133" s="74" t="s">
        <v>555</v>
      </c>
      <c r="K133" t="s">
        <v>1567</v>
      </c>
    </row>
    <row r="134" spans="1:11" x14ac:dyDescent="0.2">
      <c r="A134" s="74" t="s">
        <v>491</v>
      </c>
      <c r="B134" s="74" t="s">
        <v>660</v>
      </c>
      <c r="C134" s="74" t="s">
        <v>661</v>
      </c>
      <c r="D134" s="74" t="s">
        <v>515</v>
      </c>
      <c r="E134" s="75">
        <v>5321.0687714697497</v>
      </c>
      <c r="F134" s="76">
        <v>-0.18745560250053001</v>
      </c>
      <c r="G134" s="76">
        <v>4.9221200953418302E-2</v>
      </c>
      <c r="H134" s="77">
        <v>1.3985072719392599E-4</v>
      </c>
      <c r="I134" s="77">
        <v>7.19171769842703E-3</v>
      </c>
      <c r="J134" s="74" t="s">
        <v>662</v>
      </c>
      <c r="K134" t="s">
        <v>1569</v>
      </c>
    </row>
    <row r="135" spans="1:11" x14ac:dyDescent="0.2">
      <c r="A135" s="74" t="s">
        <v>491</v>
      </c>
      <c r="B135" s="74" t="s">
        <v>642</v>
      </c>
      <c r="C135" s="74" t="s">
        <v>643</v>
      </c>
      <c r="D135" s="74" t="s">
        <v>515</v>
      </c>
      <c r="E135" s="75">
        <v>175.01480425623799</v>
      </c>
      <c r="F135" s="76">
        <v>-0.34879727645634601</v>
      </c>
      <c r="G135" s="76">
        <v>8.2877560655834195E-2</v>
      </c>
      <c r="H135" s="77">
        <v>2.5697461631958101E-5</v>
      </c>
      <c r="I135" s="77">
        <v>1.4536197463144299E-3</v>
      </c>
      <c r="J135" s="74" t="s">
        <v>644</v>
      </c>
      <c r="K135" t="s">
        <v>1567</v>
      </c>
    </row>
    <row r="136" spans="1:11" x14ac:dyDescent="0.2">
      <c r="A136" s="74" t="s">
        <v>491</v>
      </c>
      <c r="B136" s="74" t="s">
        <v>663</v>
      </c>
      <c r="C136" s="74" t="s">
        <v>664</v>
      </c>
      <c r="D136" s="74" t="s">
        <v>515</v>
      </c>
      <c r="E136" s="75">
        <v>551.68470807133394</v>
      </c>
      <c r="F136" s="76">
        <v>-0.45318696386303498</v>
      </c>
      <c r="G136" s="76">
        <v>8.8968778650182198E-2</v>
      </c>
      <c r="H136" s="77">
        <v>3.5100281434746398E-7</v>
      </c>
      <c r="I136" s="77">
        <v>2.4818823997818601E-5</v>
      </c>
      <c r="J136" s="74" t="s">
        <v>665</v>
      </c>
      <c r="K136" t="s">
        <v>1567</v>
      </c>
    </row>
    <row r="137" spans="1:11" x14ac:dyDescent="0.2">
      <c r="A137" s="74" t="s">
        <v>491</v>
      </c>
      <c r="B137" s="74" t="s">
        <v>468</v>
      </c>
      <c r="C137" s="74" t="s">
        <v>469</v>
      </c>
      <c r="D137" s="74" t="s">
        <v>552</v>
      </c>
      <c r="E137" s="75">
        <v>109.60056295669401</v>
      </c>
      <c r="F137" s="76">
        <v>-0.47317166555530299</v>
      </c>
      <c r="G137" s="76">
        <v>7.3556487679943702E-2</v>
      </c>
      <c r="H137" s="77">
        <v>1.2530256395794299E-10</v>
      </c>
      <c r="I137" s="77">
        <v>1.1813247279812699E-8</v>
      </c>
      <c r="J137" s="74" t="s">
        <v>582</v>
      </c>
      <c r="K137" s="147" t="s">
        <v>1029</v>
      </c>
    </row>
    <row r="138" spans="1:11" x14ac:dyDescent="0.2">
      <c r="A138" s="74" t="s">
        <v>491</v>
      </c>
      <c r="B138" s="74" t="s">
        <v>666</v>
      </c>
      <c r="C138" s="74" t="s">
        <v>667</v>
      </c>
      <c r="D138" s="74" t="s">
        <v>515</v>
      </c>
      <c r="E138" s="75">
        <v>20.523922363492201</v>
      </c>
      <c r="F138" s="76">
        <v>-0.51060902861610902</v>
      </c>
      <c r="G138" s="76">
        <v>0.119972527686885</v>
      </c>
      <c r="H138" s="77">
        <v>2.0807056522182601E-5</v>
      </c>
      <c r="I138" s="77">
        <v>1.2175715489015199E-3</v>
      </c>
      <c r="J138" s="74" t="s">
        <v>668</v>
      </c>
      <c r="K138" t="s">
        <v>1570</v>
      </c>
    </row>
    <row r="139" spans="1:11" x14ac:dyDescent="0.2">
      <c r="A139" s="74" t="s">
        <v>491</v>
      </c>
      <c r="B139" s="74" t="s">
        <v>645</v>
      </c>
      <c r="C139" s="74" t="s">
        <v>646</v>
      </c>
      <c r="D139" s="74" t="s">
        <v>515</v>
      </c>
      <c r="E139" s="75">
        <v>757.10702947788695</v>
      </c>
      <c r="F139" s="76">
        <v>-0.53270943887730804</v>
      </c>
      <c r="G139" s="76">
        <v>7.6844770576717694E-2</v>
      </c>
      <c r="H139" s="77">
        <v>4.1411230448126997E-12</v>
      </c>
      <c r="I139" s="77">
        <v>4.6849905380314298E-10</v>
      </c>
      <c r="J139" s="74" t="s">
        <v>647</v>
      </c>
      <c r="K139" t="s">
        <v>1567</v>
      </c>
    </row>
    <row r="140" spans="1:11" s="64" customFormat="1" ht="17" thickBot="1" x14ac:dyDescent="0.25">
      <c r="A140" s="84" t="s">
        <v>491</v>
      </c>
      <c r="B140" s="84" t="s">
        <v>486</v>
      </c>
      <c r="C140" s="84" t="s">
        <v>487</v>
      </c>
      <c r="D140" s="84" t="s">
        <v>515</v>
      </c>
      <c r="E140" s="85">
        <v>6885.0809732382804</v>
      </c>
      <c r="F140" s="86">
        <v>-0.78702198515200805</v>
      </c>
      <c r="G140" s="86">
        <v>4.6033074516620802E-2</v>
      </c>
      <c r="H140" s="87">
        <v>1.5656260815330799E-65</v>
      </c>
      <c r="I140" s="87">
        <v>6.6421686509040705E-63</v>
      </c>
      <c r="J140" s="84" t="s">
        <v>591</v>
      </c>
      <c r="K140" s="64" t="s">
        <v>1567</v>
      </c>
    </row>
    <row r="141" spans="1:11" x14ac:dyDescent="0.2">
      <c r="A141" s="74" t="s">
        <v>492</v>
      </c>
      <c r="B141" s="74" t="s">
        <v>341</v>
      </c>
      <c r="C141" s="74" t="s">
        <v>342</v>
      </c>
      <c r="D141" s="74" t="s">
        <v>512</v>
      </c>
      <c r="E141" s="75">
        <v>417.45278331854701</v>
      </c>
      <c r="F141" s="76">
        <v>5.1622152874719598</v>
      </c>
      <c r="G141" s="76">
        <v>0.134538829075595</v>
      </c>
      <c r="H141" s="77">
        <v>0</v>
      </c>
      <c r="I141" s="77">
        <v>0</v>
      </c>
      <c r="J141" s="74" t="s">
        <v>513</v>
      </c>
      <c r="K141" t="s">
        <v>1567</v>
      </c>
    </row>
    <row r="142" spans="1:11" x14ac:dyDescent="0.2">
      <c r="A142" s="74" t="s">
        <v>492</v>
      </c>
      <c r="B142" s="74" t="s">
        <v>595</v>
      </c>
      <c r="C142" s="74" t="s">
        <v>596</v>
      </c>
      <c r="D142" s="74" t="s">
        <v>515</v>
      </c>
      <c r="E142" s="75">
        <v>11.420887594516101</v>
      </c>
      <c r="F142" s="76">
        <v>1.8610283325726</v>
      </c>
      <c r="G142" s="76">
        <v>0.115339643196051</v>
      </c>
      <c r="H142" s="77">
        <v>1.4433681218194199E-58</v>
      </c>
      <c r="I142" s="77">
        <v>8.2079533860797605E-56</v>
      </c>
      <c r="J142" s="74" t="s">
        <v>597</v>
      </c>
      <c r="K142" t="s">
        <v>1569</v>
      </c>
    </row>
    <row r="143" spans="1:11" x14ac:dyDescent="0.2">
      <c r="A143" s="74" t="s">
        <v>492</v>
      </c>
      <c r="B143" s="74" t="s">
        <v>669</v>
      </c>
      <c r="C143" s="74" t="s">
        <v>670</v>
      </c>
      <c r="D143" s="74" t="s">
        <v>515</v>
      </c>
      <c r="E143" s="75">
        <v>23.000189893156001</v>
      </c>
      <c r="F143" s="76">
        <v>1.7787840872351199</v>
      </c>
      <c r="G143" s="76">
        <v>0.123104186559374</v>
      </c>
      <c r="H143" s="77">
        <v>2.5280594002523198E-47</v>
      </c>
      <c r="I143" s="77">
        <v>8.6257386736609203E-45</v>
      </c>
      <c r="J143" s="74" t="s">
        <v>671</v>
      </c>
      <c r="K143" t="s">
        <v>1569</v>
      </c>
    </row>
    <row r="144" spans="1:11" x14ac:dyDescent="0.2">
      <c r="A144" s="74" t="s">
        <v>492</v>
      </c>
      <c r="B144" s="74" t="s">
        <v>348</v>
      </c>
      <c r="C144" s="74" t="s">
        <v>349</v>
      </c>
      <c r="D144" s="74" t="s">
        <v>515</v>
      </c>
      <c r="E144" s="75">
        <v>1444.9332999660601</v>
      </c>
      <c r="F144" s="76">
        <v>0.70989094204039005</v>
      </c>
      <c r="G144" s="76">
        <v>6.5536268422418997E-2</v>
      </c>
      <c r="H144" s="77">
        <v>2.4270922636179498E-27</v>
      </c>
      <c r="I144" s="77">
        <v>6.9010323362203603E-25</v>
      </c>
      <c r="J144" s="74" t="s">
        <v>516</v>
      </c>
      <c r="K144" t="s">
        <v>1567</v>
      </c>
    </row>
    <row r="145" spans="1:11" x14ac:dyDescent="0.2">
      <c r="A145" s="74" t="s">
        <v>492</v>
      </c>
      <c r="B145" s="74" t="s">
        <v>672</v>
      </c>
      <c r="C145" s="74" t="s">
        <v>673</v>
      </c>
      <c r="D145" s="74" t="s">
        <v>515</v>
      </c>
      <c r="E145" s="75">
        <v>16.318061360123099</v>
      </c>
      <c r="F145" s="76">
        <v>0.64944963877292405</v>
      </c>
      <c r="G145" s="76">
        <v>0.119643814594839</v>
      </c>
      <c r="H145" s="77">
        <v>5.6927670681399803E-8</v>
      </c>
      <c r="I145" s="77">
        <v>5.7128591872040098E-6</v>
      </c>
      <c r="J145" s="74" t="s">
        <v>674</v>
      </c>
      <c r="K145" t="s">
        <v>1569</v>
      </c>
    </row>
    <row r="146" spans="1:11" x14ac:dyDescent="0.2">
      <c r="A146" s="74" t="s">
        <v>492</v>
      </c>
      <c r="B146" s="74" t="s">
        <v>376</v>
      </c>
      <c r="C146" s="74" t="s">
        <v>377</v>
      </c>
      <c r="D146" s="74" t="s">
        <v>515</v>
      </c>
      <c r="E146" s="75">
        <v>482.013403968923</v>
      </c>
      <c r="F146" s="76">
        <v>0.63930323815066803</v>
      </c>
      <c r="G146" s="76">
        <v>7.3434564006506997E-2</v>
      </c>
      <c r="H146" s="77">
        <v>3.1547084514869001E-18</v>
      </c>
      <c r="I146" s="77">
        <v>5.3819326182366495E-16</v>
      </c>
      <c r="J146" s="74" t="s">
        <v>528</v>
      </c>
      <c r="K146" t="s">
        <v>1567</v>
      </c>
    </row>
    <row r="147" spans="1:11" x14ac:dyDescent="0.2">
      <c r="A147" s="74" t="s">
        <v>492</v>
      </c>
      <c r="B147" s="74" t="s">
        <v>364</v>
      </c>
      <c r="C147" s="74" t="s">
        <v>365</v>
      </c>
      <c r="D147" s="74" t="s">
        <v>515</v>
      </c>
      <c r="E147" s="75">
        <v>718.86233660130199</v>
      </c>
      <c r="F147" s="76">
        <v>0.63232818796199697</v>
      </c>
      <c r="G147" s="76">
        <v>6.9392360056295593E-2</v>
      </c>
      <c r="H147" s="77">
        <v>8.0608830063498398E-20</v>
      </c>
      <c r="I147" s="77">
        <v>1.9645523441189799E-17</v>
      </c>
      <c r="J147" s="74" t="s">
        <v>523</v>
      </c>
      <c r="K147" t="s">
        <v>1567</v>
      </c>
    </row>
    <row r="148" spans="1:11" x14ac:dyDescent="0.2">
      <c r="A148" s="74" t="s">
        <v>492</v>
      </c>
      <c r="B148" s="74" t="s">
        <v>675</v>
      </c>
      <c r="C148" s="74" t="s">
        <v>676</v>
      </c>
      <c r="D148" s="74" t="s">
        <v>515</v>
      </c>
      <c r="E148" s="75">
        <v>110.29380931567</v>
      </c>
      <c r="F148" s="76">
        <v>0.60750959516013903</v>
      </c>
      <c r="G148" s="76">
        <v>0.13357705016778601</v>
      </c>
      <c r="H148" s="77">
        <v>5.4155880254024799E-6</v>
      </c>
      <c r="I148" s="77">
        <v>3.5534589120525501E-4</v>
      </c>
      <c r="J148" s="74" t="s">
        <v>677</v>
      </c>
      <c r="K148" t="s">
        <v>1570</v>
      </c>
    </row>
    <row r="149" spans="1:11" x14ac:dyDescent="0.2">
      <c r="A149" s="74" t="s">
        <v>492</v>
      </c>
      <c r="B149" s="74" t="s">
        <v>351</v>
      </c>
      <c r="C149" s="74" t="s">
        <v>517</v>
      </c>
      <c r="D149" s="74" t="s">
        <v>515</v>
      </c>
      <c r="E149" s="75">
        <v>359.80297534886398</v>
      </c>
      <c r="F149" s="76">
        <v>0.60010860308597402</v>
      </c>
      <c r="G149" s="76">
        <v>0.113432460708859</v>
      </c>
      <c r="H149" s="77">
        <v>1.22016709348472E-7</v>
      </c>
      <c r="I149" s="77">
        <v>1.04080253074246E-5</v>
      </c>
      <c r="J149" s="74" t="s">
        <v>518</v>
      </c>
      <c r="K149" t="s">
        <v>1567</v>
      </c>
    </row>
    <row r="150" spans="1:11" x14ac:dyDescent="0.2">
      <c r="A150" s="74" t="s">
        <v>492</v>
      </c>
      <c r="B150" s="74" t="s">
        <v>563</v>
      </c>
      <c r="C150" s="74" t="s">
        <v>1560</v>
      </c>
      <c r="D150" s="74" t="s">
        <v>515</v>
      </c>
      <c r="E150" s="75">
        <v>136.85226286339301</v>
      </c>
      <c r="F150" s="76">
        <v>0.54536355899894295</v>
      </c>
      <c r="G150" s="76">
        <v>9.5124897151536505E-2</v>
      </c>
      <c r="H150" s="77">
        <v>9.8593043663758594E-9</v>
      </c>
      <c r="I150" s="77">
        <v>1.05124832806483E-6</v>
      </c>
      <c r="J150" s="74" t="s">
        <v>564</v>
      </c>
      <c r="K150" t="s">
        <v>1567</v>
      </c>
    </row>
    <row r="151" spans="1:11" x14ac:dyDescent="0.2">
      <c r="A151" s="74" t="s">
        <v>492</v>
      </c>
      <c r="B151" s="74" t="s">
        <v>678</v>
      </c>
      <c r="C151" s="74" t="s">
        <v>679</v>
      </c>
      <c r="D151" s="74" t="s">
        <v>515</v>
      </c>
      <c r="E151" s="75">
        <v>55.942895238378199</v>
      </c>
      <c r="F151" s="76">
        <v>0.50916285144404805</v>
      </c>
      <c r="G151" s="76">
        <v>0.12872089706040599</v>
      </c>
      <c r="H151" s="77">
        <v>7.6356524308632005E-5</v>
      </c>
      <c r="I151" s="77">
        <v>3.6184508464034999E-3</v>
      </c>
      <c r="J151" s="74" t="s">
        <v>680</v>
      </c>
      <c r="K151" t="s">
        <v>1570</v>
      </c>
    </row>
    <row r="152" spans="1:11" x14ac:dyDescent="0.2">
      <c r="A152" s="74" t="s">
        <v>492</v>
      </c>
      <c r="B152" s="74" t="s">
        <v>614</v>
      </c>
      <c r="C152" s="74" t="s">
        <v>615</v>
      </c>
      <c r="D152" s="74" t="s">
        <v>515</v>
      </c>
      <c r="E152" s="75">
        <v>586.20150901334898</v>
      </c>
      <c r="F152" s="76">
        <v>0.471559881927963</v>
      </c>
      <c r="G152" s="76">
        <v>8.0590761582749096E-2</v>
      </c>
      <c r="H152" s="77">
        <v>4.87776165145399E-9</v>
      </c>
      <c r="I152" s="77">
        <v>5.5476409182536705E-7</v>
      </c>
      <c r="J152" s="74" t="s">
        <v>616</v>
      </c>
      <c r="K152" t="s">
        <v>1567</v>
      </c>
    </row>
    <row r="153" spans="1:11" x14ac:dyDescent="0.2">
      <c r="A153" s="74" t="s">
        <v>492</v>
      </c>
      <c r="B153" s="74" t="s">
        <v>601</v>
      </c>
      <c r="C153" s="74" t="s">
        <v>602</v>
      </c>
      <c r="D153" s="74" t="s">
        <v>515</v>
      </c>
      <c r="E153" s="75">
        <v>11.6979162476644</v>
      </c>
      <c r="F153" s="76">
        <v>0.46124307359295502</v>
      </c>
      <c r="G153" s="76">
        <v>0.11440221778040301</v>
      </c>
      <c r="H153" s="77">
        <v>5.5359083113846002E-5</v>
      </c>
      <c r="I153" s="77">
        <v>2.6983598797777498E-3</v>
      </c>
      <c r="J153" s="74" t="s">
        <v>603</v>
      </c>
      <c r="K153" t="s">
        <v>1567</v>
      </c>
    </row>
    <row r="154" spans="1:11" x14ac:dyDescent="0.2">
      <c r="A154" s="74" t="s">
        <v>492</v>
      </c>
      <c r="B154" s="74" t="s">
        <v>681</v>
      </c>
      <c r="C154" s="74" t="s">
        <v>682</v>
      </c>
      <c r="D154" s="74" t="s">
        <v>552</v>
      </c>
      <c r="E154" s="75">
        <v>317.61983360867202</v>
      </c>
      <c r="F154" s="76">
        <v>0.43135094809080499</v>
      </c>
      <c r="G154" s="76">
        <v>0.112422054002417</v>
      </c>
      <c r="H154" s="77">
        <v>1.24602730936852E-4</v>
      </c>
      <c r="I154" s="77">
        <v>5.7451961886018903E-3</v>
      </c>
      <c r="J154" s="74" t="s">
        <v>683</v>
      </c>
      <c r="K154" s="147" t="s">
        <v>1029</v>
      </c>
    </row>
    <row r="155" spans="1:11" x14ac:dyDescent="0.2">
      <c r="A155" s="74" t="s">
        <v>492</v>
      </c>
      <c r="B155" s="74" t="s">
        <v>443</v>
      </c>
      <c r="C155" s="74" t="s">
        <v>444</v>
      </c>
      <c r="D155" s="74" t="s">
        <v>515</v>
      </c>
      <c r="E155" s="75">
        <v>249.935555849672</v>
      </c>
      <c r="F155" s="76">
        <v>0.40602454824644602</v>
      </c>
      <c r="G155" s="76">
        <v>7.7691170574582899E-2</v>
      </c>
      <c r="H155" s="77">
        <v>1.7308997213114E-7</v>
      </c>
      <c r="I155" s="77">
        <v>1.28387605415533E-5</v>
      </c>
      <c r="J155" s="74" t="s">
        <v>568</v>
      </c>
      <c r="K155" t="s">
        <v>1567</v>
      </c>
    </row>
    <row r="156" spans="1:11" x14ac:dyDescent="0.2">
      <c r="A156" s="74" t="s">
        <v>492</v>
      </c>
      <c r="B156" s="74" t="s">
        <v>367</v>
      </c>
      <c r="C156" s="74" t="s">
        <v>368</v>
      </c>
      <c r="D156" s="74" t="s">
        <v>515</v>
      </c>
      <c r="E156" s="75">
        <v>9363.4953423910392</v>
      </c>
      <c r="F156" s="76">
        <v>0.40528849814403001</v>
      </c>
      <c r="G156" s="76">
        <v>7.6765984478926394E-2</v>
      </c>
      <c r="H156" s="77">
        <v>1.29514015133424E-7</v>
      </c>
      <c r="I156" s="77">
        <v>1.05214718960772E-5</v>
      </c>
      <c r="J156" s="74" t="s">
        <v>524</v>
      </c>
      <c r="K156" t="s">
        <v>1567</v>
      </c>
    </row>
    <row r="157" spans="1:11" x14ac:dyDescent="0.2">
      <c r="A157" s="74" t="s">
        <v>492</v>
      </c>
      <c r="B157" s="74" t="s">
        <v>413</v>
      </c>
      <c r="C157" s="74" t="s">
        <v>414</v>
      </c>
      <c r="D157" s="74" t="s">
        <v>512</v>
      </c>
      <c r="E157" s="75">
        <v>186.656247552249</v>
      </c>
      <c r="F157" s="76">
        <v>0.40484290406324103</v>
      </c>
      <c r="G157" s="76">
        <v>5.9359793299796702E-2</v>
      </c>
      <c r="H157" s="77">
        <v>9.0943263099485295E-12</v>
      </c>
      <c r="I157" s="77">
        <v>1.29291005706435E-9</v>
      </c>
      <c r="J157" s="74" t="s">
        <v>548</v>
      </c>
      <c r="K157" t="s">
        <v>1567</v>
      </c>
    </row>
    <row r="158" spans="1:11" x14ac:dyDescent="0.2">
      <c r="A158" s="74" t="s">
        <v>492</v>
      </c>
      <c r="B158" s="74" t="s">
        <v>379</v>
      </c>
      <c r="C158" s="74" t="s">
        <v>380</v>
      </c>
      <c r="D158" s="74" t="s">
        <v>515</v>
      </c>
      <c r="E158" s="75">
        <v>1693.34565316217</v>
      </c>
      <c r="F158" s="76">
        <v>0.39891996939630597</v>
      </c>
      <c r="G158" s="76">
        <v>4.4222115198783198E-2</v>
      </c>
      <c r="H158" s="77">
        <v>1.8667781608787299E-19</v>
      </c>
      <c r="I158" s="77">
        <v>3.9809044280738998E-17</v>
      </c>
      <c r="J158" s="74" t="s">
        <v>529</v>
      </c>
      <c r="K158" t="s">
        <v>1567</v>
      </c>
    </row>
    <row r="159" spans="1:11" x14ac:dyDescent="0.2">
      <c r="A159" s="74" t="s">
        <v>492</v>
      </c>
      <c r="B159" s="74" t="s">
        <v>684</v>
      </c>
      <c r="C159" s="74" t="s">
        <v>685</v>
      </c>
      <c r="D159" s="74" t="s">
        <v>515</v>
      </c>
      <c r="E159" s="75">
        <v>13.7031314155135</v>
      </c>
      <c r="F159" s="76">
        <v>0.36180483767155402</v>
      </c>
      <c r="G159" s="76">
        <v>9.5431994232572204E-2</v>
      </c>
      <c r="H159" s="77">
        <v>1.4990179891668999E-4</v>
      </c>
      <c r="I159" s="77">
        <v>6.72980181452298E-3</v>
      </c>
      <c r="J159" s="74" t="s">
        <v>686</v>
      </c>
      <c r="K159" t="s">
        <v>1567</v>
      </c>
    </row>
    <row r="160" spans="1:11" x14ac:dyDescent="0.2">
      <c r="A160" s="74" t="s">
        <v>492</v>
      </c>
      <c r="B160" s="74" t="s">
        <v>608</v>
      </c>
      <c r="C160" s="74" t="s">
        <v>609</v>
      </c>
      <c r="D160" s="74" t="s">
        <v>515</v>
      </c>
      <c r="E160" s="75">
        <v>109.619216663036</v>
      </c>
      <c r="F160" s="76">
        <v>0.34049235619863499</v>
      </c>
      <c r="G160" s="76">
        <v>6.5011213551910293E-2</v>
      </c>
      <c r="H160" s="77">
        <v>1.62818855301921E-7</v>
      </c>
      <c r="I160" s="77">
        <v>1.2625862142958101E-5</v>
      </c>
      <c r="J160" s="74" t="s">
        <v>610</v>
      </c>
      <c r="K160" t="s">
        <v>1567</v>
      </c>
    </row>
    <row r="161" spans="1:11" x14ac:dyDescent="0.2">
      <c r="A161" s="74" t="s">
        <v>492</v>
      </c>
      <c r="B161" s="74" t="s">
        <v>440</v>
      </c>
      <c r="C161" s="74" t="s">
        <v>441</v>
      </c>
      <c r="D161" s="74" t="s">
        <v>515</v>
      </c>
      <c r="E161" s="75">
        <v>835.87500930932799</v>
      </c>
      <c r="F161" s="76">
        <v>0.29641481989323298</v>
      </c>
      <c r="G161" s="76">
        <v>6.4012880226789803E-2</v>
      </c>
      <c r="H161" s="77">
        <v>3.6469632342779799E-6</v>
      </c>
      <c r="I161" s="77">
        <v>2.4886877110712901E-4</v>
      </c>
      <c r="J161" s="74" t="s">
        <v>562</v>
      </c>
      <c r="K161" t="s">
        <v>1567</v>
      </c>
    </row>
    <row r="162" spans="1:11" x14ac:dyDescent="0.2">
      <c r="A162" s="74" t="s">
        <v>492</v>
      </c>
      <c r="B162" s="74" t="s">
        <v>385</v>
      </c>
      <c r="C162" s="74" t="s">
        <v>386</v>
      </c>
      <c r="D162" s="74" t="s">
        <v>515</v>
      </c>
      <c r="E162" s="75">
        <v>4003.8474941887598</v>
      </c>
      <c r="F162" s="76">
        <v>0.28942375121650099</v>
      </c>
      <c r="G162" s="76">
        <v>3.3738868340918403E-2</v>
      </c>
      <c r="H162" s="77">
        <v>9.6245454032700006E-18</v>
      </c>
      <c r="I162" s="77">
        <v>1.49267949617987E-15</v>
      </c>
      <c r="J162" s="74" t="s">
        <v>532</v>
      </c>
      <c r="K162" t="s">
        <v>1567</v>
      </c>
    </row>
    <row r="163" spans="1:11" x14ac:dyDescent="0.2">
      <c r="A163" s="74" t="s">
        <v>492</v>
      </c>
      <c r="B163" s="74" t="s">
        <v>687</v>
      </c>
      <c r="C163" s="74" t="s">
        <v>688</v>
      </c>
      <c r="D163" s="74" t="s">
        <v>515</v>
      </c>
      <c r="E163" s="75">
        <v>765.94281424514304</v>
      </c>
      <c r="F163" s="76">
        <v>0.271304040075182</v>
      </c>
      <c r="G163" s="76">
        <v>5.0692412147750603E-2</v>
      </c>
      <c r="H163" s="77">
        <v>8.70039972787892E-8</v>
      </c>
      <c r="I163" s="77">
        <v>7.81204312408496E-6</v>
      </c>
      <c r="J163" s="74" t="s">
        <v>689</v>
      </c>
      <c r="K163" t="s">
        <v>1567</v>
      </c>
    </row>
    <row r="164" spans="1:11" x14ac:dyDescent="0.2">
      <c r="A164" s="74" t="s">
        <v>492</v>
      </c>
      <c r="B164" s="74" t="s">
        <v>360</v>
      </c>
      <c r="C164" s="74" t="s">
        <v>361</v>
      </c>
      <c r="D164" s="74" t="s">
        <v>515</v>
      </c>
      <c r="E164" s="75">
        <v>5395.8224728331797</v>
      </c>
      <c r="F164" s="76">
        <v>0.26914800800233002</v>
      </c>
      <c r="G164" s="76">
        <v>5.4291099606810798E-2</v>
      </c>
      <c r="H164" s="77">
        <v>7.1406842918730303E-7</v>
      </c>
      <c r="I164" s="77">
        <v>5.0758364174730801E-5</v>
      </c>
      <c r="J164" s="74" t="s">
        <v>522</v>
      </c>
      <c r="K164" t="s">
        <v>1567</v>
      </c>
    </row>
    <row r="165" spans="1:11" x14ac:dyDescent="0.2">
      <c r="A165" s="74" t="s">
        <v>492</v>
      </c>
      <c r="B165" s="74" t="s">
        <v>690</v>
      </c>
      <c r="C165" s="74" t="s">
        <v>691</v>
      </c>
      <c r="D165" s="74" t="s">
        <v>515</v>
      </c>
      <c r="E165" s="75">
        <v>345.11555306849101</v>
      </c>
      <c r="F165" s="76">
        <v>0.25270515307553598</v>
      </c>
      <c r="G165" s="76">
        <v>5.92448791445295E-2</v>
      </c>
      <c r="H165" s="77">
        <v>1.9951351688657101E-5</v>
      </c>
      <c r="I165" s="77">
        <v>1.0979679348660999E-3</v>
      </c>
      <c r="J165" s="74" t="s">
        <v>692</v>
      </c>
      <c r="K165" t="s">
        <v>1567</v>
      </c>
    </row>
    <row r="166" spans="1:11" x14ac:dyDescent="0.2">
      <c r="A166" s="74" t="s">
        <v>492</v>
      </c>
      <c r="B166" s="74" t="s">
        <v>693</v>
      </c>
      <c r="C166" s="74" t="s">
        <v>694</v>
      </c>
      <c r="D166" s="74" t="s">
        <v>515</v>
      </c>
      <c r="E166" s="75">
        <v>112.152726545845</v>
      </c>
      <c r="F166" s="76">
        <v>0.24469820256275901</v>
      </c>
      <c r="G166" s="76">
        <v>5.4387483288634901E-2</v>
      </c>
      <c r="H166" s="77">
        <v>6.8221239309325499E-6</v>
      </c>
      <c r="I166" s="77">
        <v>4.3105716393225697E-4</v>
      </c>
      <c r="J166" s="74" t="s">
        <v>695</v>
      </c>
      <c r="K166" t="s">
        <v>1567</v>
      </c>
    </row>
    <row r="167" spans="1:11" x14ac:dyDescent="0.2">
      <c r="A167" s="74" t="s">
        <v>492</v>
      </c>
      <c r="B167" s="74" t="s">
        <v>654</v>
      </c>
      <c r="C167" s="74" t="s">
        <v>655</v>
      </c>
      <c r="D167" s="74" t="s">
        <v>515</v>
      </c>
      <c r="E167" s="75">
        <v>414.03512852235798</v>
      </c>
      <c r="F167" s="76">
        <v>0.18532844665148099</v>
      </c>
      <c r="G167" s="76">
        <v>4.4954474943476201E-2</v>
      </c>
      <c r="H167" s="77">
        <v>3.7465144294916403E-5</v>
      </c>
      <c r="I167" s="77">
        <v>1.87986871079787E-3</v>
      </c>
      <c r="J167" s="74" t="s">
        <v>656</v>
      </c>
      <c r="K167" t="s">
        <v>1567</v>
      </c>
    </row>
    <row r="168" spans="1:11" x14ac:dyDescent="0.2">
      <c r="A168" s="74" t="s">
        <v>492</v>
      </c>
      <c r="B168" s="74" t="s">
        <v>696</v>
      </c>
      <c r="C168" s="74" t="s">
        <v>697</v>
      </c>
      <c r="D168" s="74" t="s">
        <v>515</v>
      </c>
      <c r="E168" s="75">
        <v>858.94796896605999</v>
      </c>
      <c r="F168" s="76">
        <v>-0.23798194964892899</v>
      </c>
      <c r="G168" s="76">
        <v>6.4902759653239106E-2</v>
      </c>
      <c r="H168" s="77">
        <v>2.4565636167827302E-4</v>
      </c>
      <c r="I168" s="77">
        <v>9.9783274529317706E-3</v>
      </c>
      <c r="J168" s="74" t="s">
        <v>698</v>
      </c>
      <c r="K168" t="s">
        <v>1567</v>
      </c>
    </row>
    <row r="169" spans="1:11" x14ac:dyDescent="0.2">
      <c r="A169" s="74" t="s">
        <v>492</v>
      </c>
      <c r="B169" s="74" t="s">
        <v>699</v>
      </c>
      <c r="C169" s="74" t="s">
        <v>700</v>
      </c>
      <c r="D169" s="74" t="s">
        <v>515</v>
      </c>
      <c r="E169" s="75">
        <v>1804.5972299423299</v>
      </c>
      <c r="F169" s="76">
        <v>-0.26338216699752898</v>
      </c>
      <c r="G169" s="76">
        <v>7.1779408006920203E-2</v>
      </c>
      <c r="H169" s="77">
        <v>2.4318922077473101E-4</v>
      </c>
      <c r="I169" s="77">
        <v>9.9783274529317706E-3</v>
      </c>
      <c r="J169" s="74" t="s">
        <v>701</v>
      </c>
      <c r="K169" t="s">
        <v>1569</v>
      </c>
    </row>
    <row r="170" spans="1:11" x14ac:dyDescent="0.2">
      <c r="A170" s="74" t="s">
        <v>492</v>
      </c>
      <c r="B170" s="74" t="s">
        <v>702</v>
      </c>
      <c r="C170" s="74" t="s">
        <v>703</v>
      </c>
      <c r="D170" s="74" t="s">
        <v>552</v>
      </c>
      <c r="E170" s="75">
        <v>56.8551546869029</v>
      </c>
      <c r="F170" s="76">
        <v>-0.267887943256158</v>
      </c>
      <c r="G170" s="76">
        <v>7.2879401499877303E-2</v>
      </c>
      <c r="H170" s="77">
        <v>2.3713276805603601E-4</v>
      </c>
      <c r="I170" s="77">
        <v>9.9783274529317706E-3</v>
      </c>
      <c r="J170" s="74" t="s">
        <v>704</v>
      </c>
      <c r="K170" s="147" t="s">
        <v>1029</v>
      </c>
    </row>
    <row r="171" spans="1:11" x14ac:dyDescent="0.2">
      <c r="A171" s="74" t="s">
        <v>492</v>
      </c>
      <c r="B171" s="74" t="s">
        <v>705</v>
      </c>
      <c r="C171" s="74" t="s">
        <v>706</v>
      </c>
      <c r="D171" s="74" t="s">
        <v>515</v>
      </c>
      <c r="E171" s="75">
        <v>1536.7944322462599</v>
      </c>
      <c r="F171" s="76">
        <v>-0.27374603141144499</v>
      </c>
      <c r="G171" s="76">
        <v>6.4839240030298395E-2</v>
      </c>
      <c r="H171" s="77">
        <v>2.42230965188509E-5</v>
      </c>
      <c r="I171" s="77">
        <v>1.25226068670181E-3</v>
      </c>
      <c r="J171" s="74" t="s">
        <v>707</v>
      </c>
      <c r="K171" t="s">
        <v>1570</v>
      </c>
    </row>
    <row r="172" spans="1:11" x14ac:dyDescent="0.2">
      <c r="A172" s="74" t="s">
        <v>492</v>
      </c>
      <c r="B172" s="74" t="s">
        <v>486</v>
      </c>
      <c r="C172" s="74" t="s">
        <v>487</v>
      </c>
      <c r="D172" s="74" t="s">
        <v>515</v>
      </c>
      <c r="E172" s="75">
        <v>6949.7991371369799</v>
      </c>
      <c r="F172" s="76">
        <v>-0.33552614940518399</v>
      </c>
      <c r="G172" s="76">
        <v>7.7782908531914594E-2</v>
      </c>
      <c r="H172" s="77">
        <v>1.60600663938936E-5</v>
      </c>
      <c r="I172" s="77">
        <v>9.29582284748891E-4</v>
      </c>
      <c r="J172" s="74" t="s">
        <v>591</v>
      </c>
      <c r="K172" t="s">
        <v>1567</v>
      </c>
    </row>
    <row r="173" spans="1:11" x14ac:dyDescent="0.2">
      <c r="A173" s="74" t="s">
        <v>492</v>
      </c>
      <c r="B173" s="74" t="s">
        <v>708</v>
      </c>
      <c r="C173" s="74" t="s">
        <v>709</v>
      </c>
      <c r="D173" s="74" t="s">
        <v>515</v>
      </c>
      <c r="E173" s="75">
        <v>16.439018595248399</v>
      </c>
      <c r="F173" s="76">
        <v>-0.569885790267327</v>
      </c>
      <c r="G173" s="76">
        <v>0.13423357720034901</v>
      </c>
      <c r="H173" s="77">
        <v>2.1812724894782699E-5</v>
      </c>
      <c r="I173" s="77">
        <v>1.1628908959531001E-3</v>
      </c>
      <c r="J173" s="74" t="s">
        <v>710</v>
      </c>
      <c r="K173" t="s">
        <v>1570</v>
      </c>
    </row>
    <row r="174" spans="1:11" s="64" customFormat="1" ht="17" thickBot="1" x14ac:dyDescent="0.25">
      <c r="A174" s="84" t="s">
        <v>492</v>
      </c>
      <c r="B174" s="84" t="s">
        <v>711</v>
      </c>
      <c r="C174" s="84" t="s">
        <v>712</v>
      </c>
      <c r="D174" s="84" t="s">
        <v>713</v>
      </c>
      <c r="E174" s="85">
        <v>73.482772974569798</v>
      </c>
      <c r="F174" s="86">
        <v>-0.71612437341669499</v>
      </c>
      <c r="G174" s="86">
        <v>0.166165234817163</v>
      </c>
      <c r="H174" s="87">
        <v>1.6346699028409601E-5</v>
      </c>
      <c r="I174" s="87">
        <v>9.29582284748891E-4</v>
      </c>
      <c r="J174" s="84" t="s">
        <v>714</v>
      </c>
      <c r="K174" s="148" t="s">
        <v>1029</v>
      </c>
    </row>
    <row r="175" spans="1:11" x14ac:dyDescent="0.2">
      <c r="A175" s="74" t="s">
        <v>493</v>
      </c>
      <c r="B175" s="74" t="s">
        <v>341</v>
      </c>
      <c r="C175" s="74" t="s">
        <v>342</v>
      </c>
      <c r="D175" s="74" t="s">
        <v>512</v>
      </c>
      <c r="E175" s="75">
        <v>6281.8837854957701</v>
      </c>
      <c r="F175" s="76">
        <v>6.6342831554532102</v>
      </c>
      <c r="G175" s="76">
        <v>0.117147384374131</v>
      </c>
      <c r="H175" s="77">
        <v>0</v>
      </c>
      <c r="I175" s="77">
        <v>0</v>
      </c>
      <c r="J175" s="74" t="s">
        <v>513</v>
      </c>
      <c r="K175" t="s">
        <v>1567</v>
      </c>
    </row>
    <row r="176" spans="1:11" x14ac:dyDescent="0.2">
      <c r="A176" s="74" t="s">
        <v>493</v>
      </c>
      <c r="B176" s="74" t="s">
        <v>345</v>
      </c>
      <c r="C176" s="74" t="s">
        <v>346</v>
      </c>
      <c r="D176" s="74" t="s">
        <v>512</v>
      </c>
      <c r="E176" s="75">
        <v>12.3253121832185</v>
      </c>
      <c r="F176" s="76">
        <v>3.6598585015790701</v>
      </c>
      <c r="G176" s="76">
        <v>0.12178427015389499</v>
      </c>
      <c r="H176" s="77">
        <v>2.0570251328589701E-198</v>
      </c>
      <c r="I176" s="77">
        <v>1.8513226195730702E-195</v>
      </c>
      <c r="J176" s="74" t="s">
        <v>514</v>
      </c>
      <c r="K176" s="147" t="s">
        <v>1029</v>
      </c>
    </row>
    <row r="177" spans="1:11" x14ac:dyDescent="0.2">
      <c r="A177" s="74" t="s">
        <v>493</v>
      </c>
      <c r="B177" s="74" t="s">
        <v>595</v>
      </c>
      <c r="C177" s="74" t="s">
        <v>596</v>
      </c>
      <c r="D177" s="74" t="s">
        <v>515</v>
      </c>
      <c r="E177" s="75">
        <v>13.217518097785099</v>
      </c>
      <c r="F177" s="76">
        <v>1.03670952691665</v>
      </c>
      <c r="G177" s="76">
        <v>9.3425540691133402E-2</v>
      </c>
      <c r="H177" s="77">
        <v>1.3024987239615899E-28</v>
      </c>
      <c r="I177" s="77">
        <v>1.6746412165220401E-26</v>
      </c>
      <c r="J177" s="74" t="s">
        <v>597</v>
      </c>
      <c r="K177" t="s">
        <v>1569</v>
      </c>
    </row>
    <row r="178" spans="1:11" x14ac:dyDescent="0.2">
      <c r="A178" s="74" t="s">
        <v>493</v>
      </c>
      <c r="B178" s="74" t="s">
        <v>364</v>
      </c>
      <c r="C178" s="74" t="s">
        <v>365</v>
      </c>
      <c r="D178" s="74" t="s">
        <v>515</v>
      </c>
      <c r="E178" s="75">
        <v>1830.11052592585</v>
      </c>
      <c r="F178" s="76">
        <v>0.66909917335073599</v>
      </c>
      <c r="G178" s="76">
        <v>3.3499342423427302E-2</v>
      </c>
      <c r="H178" s="77">
        <v>9.3651835933942401E-89</v>
      </c>
      <c r="I178" s="77">
        <v>4.2143326170274103E-86</v>
      </c>
      <c r="J178" s="74" t="s">
        <v>523</v>
      </c>
      <c r="K178" t="s">
        <v>1567</v>
      </c>
    </row>
    <row r="179" spans="1:11" x14ac:dyDescent="0.2">
      <c r="A179" s="74" t="s">
        <v>493</v>
      </c>
      <c r="B179" s="74" t="s">
        <v>351</v>
      </c>
      <c r="C179" s="74" t="s">
        <v>517</v>
      </c>
      <c r="D179" s="74" t="s">
        <v>515</v>
      </c>
      <c r="E179" s="75">
        <v>369.11191444584199</v>
      </c>
      <c r="F179" s="76">
        <v>0.66033766514047798</v>
      </c>
      <c r="G179" s="76">
        <v>5.5985470266340098E-2</v>
      </c>
      <c r="H179" s="77">
        <v>4.1516463606449202E-32</v>
      </c>
      <c r="I179" s="77">
        <v>6.7936031356007803E-30</v>
      </c>
      <c r="J179" s="74" t="s">
        <v>518</v>
      </c>
      <c r="K179" t="s">
        <v>1567</v>
      </c>
    </row>
    <row r="180" spans="1:11" x14ac:dyDescent="0.2">
      <c r="A180" s="74" t="s">
        <v>493</v>
      </c>
      <c r="B180" s="74" t="s">
        <v>348</v>
      </c>
      <c r="C180" s="74" t="s">
        <v>349</v>
      </c>
      <c r="D180" s="74" t="s">
        <v>515</v>
      </c>
      <c r="E180" s="75">
        <v>1425.7566994209501</v>
      </c>
      <c r="F180" s="76">
        <v>0.64023965844206898</v>
      </c>
      <c r="G180" s="76">
        <v>2.9069694303363099E-2</v>
      </c>
      <c r="H180" s="77">
        <v>1.6849373224682701E-107</v>
      </c>
      <c r="I180" s="77">
        <v>1.01096239348096E-104</v>
      </c>
      <c r="J180" s="74" t="s">
        <v>516</v>
      </c>
      <c r="K180" t="s">
        <v>1567</v>
      </c>
    </row>
    <row r="181" spans="1:11" x14ac:dyDescent="0.2">
      <c r="A181" s="74" t="s">
        <v>493</v>
      </c>
      <c r="B181" s="74" t="s">
        <v>357</v>
      </c>
      <c r="C181" s="74" t="s">
        <v>358</v>
      </c>
      <c r="D181" s="74" t="s">
        <v>515</v>
      </c>
      <c r="E181" s="75">
        <v>1712.1341556864199</v>
      </c>
      <c r="F181" s="76">
        <v>0.62438481047882399</v>
      </c>
      <c r="G181" s="76">
        <v>4.1969874855129603E-2</v>
      </c>
      <c r="H181" s="77">
        <v>4.6505080304104697E-50</v>
      </c>
      <c r="I181" s="77">
        <v>1.3951524091231401E-47</v>
      </c>
      <c r="J181" s="74" t="s">
        <v>521</v>
      </c>
      <c r="K181" t="s">
        <v>1567</v>
      </c>
    </row>
    <row r="182" spans="1:11" x14ac:dyDescent="0.2">
      <c r="A182" s="74" t="s">
        <v>493</v>
      </c>
      <c r="B182" s="74" t="s">
        <v>413</v>
      </c>
      <c r="C182" s="74" t="s">
        <v>414</v>
      </c>
      <c r="D182" s="74" t="s">
        <v>512</v>
      </c>
      <c r="E182" s="75">
        <v>527.43824941116304</v>
      </c>
      <c r="F182" s="76">
        <v>0.58800111762559504</v>
      </c>
      <c r="G182" s="76">
        <v>3.2698301521065898E-2</v>
      </c>
      <c r="H182" s="77">
        <v>2.6659409136700598E-72</v>
      </c>
      <c r="I182" s="77">
        <v>9.5973872892122296E-70</v>
      </c>
      <c r="J182" s="74" t="s">
        <v>548</v>
      </c>
      <c r="K182" t="s">
        <v>1567</v>
      </c>
    </row>
    <row r="183" spans="1:11" x14ac:dyDescent="0.2">
      <c r="A183" s="74" t="s">
        <v>493</v>
      </c>
      <c r="B183" s="74" t="s">
        <v>617</v>
      </c>
      <c r="C183" s="74" t="s">
        <v>1562</v>
      </c>
      <c r="D183" s="74" t="s">
        <v>519</v>
      </c>
      <c r="E183" s="75">
        <v>64.592439394092096</v>
      </c>
      <c r="F183" s="76">
        <v>0.53962611966393104</v>
      </c>
      <c r="G183" s="76">
        <v>6.1126113968526401E-2</v>
      </c>
      <c r="H183" s="77">
        <v>1.0648951005202401E-18</v>
      </c>
      <c r="I183" s="77">
        <v>1.00884798996655E-16</v>
      </c>
      <c r="J183" s="74"/>
      <c r="K183" s="147" t="s">
        <v>1029</v>
      </c>
    </row>
    <row r="184" spans="1:11" x14ac:dyDescent="0.2">
      <c r="A184" s="74" t="s">
        <v>493</v>
      </c>
      <c r="B184" s="74" t="s">
        <v>614</v>
      </c>
      <c r="C184" s="74" t="s">
        <v>615</v>
      </c>
      <c r="D184" s="74" t="s">
        <v>515</v>
      </c>
      <c r="E184" s="75">
        <v>1035.9688048133401</v>
      </c>
      <c r="F184" s="76">
        <v>0.52121008336888397</v>
      </c>
      <c r="G184" s="76">
        <v>4.4161516766441498E-2</v>
      </c>
      <c r="H184" s="77">
        <v>3.79519750028181E-32</v>
      </c>
      <c r="I184" s="77">
        <v>6.7936031356007803E-30</v>
      </c>
      <c r="J184" s="74" t="s">
        <v>616</v>
      </c>
      <c r="K184" t="s">
        <v>1567</v>
      </c>
    </row>
    <row r="185" spans="1:11" x14ac:dyDescent="0.2">
      <c r="A185" s="74" t="s">
        <v>493</v>
      </c>
      <c r="B185" s="74" t="s">
        <v>376</v>
      </c>
      <c r="C185" s="74" t="s">
        <v>377</v>
      </c>
      <c r="D185" s="74" t="s">
        <v>515</v>
      </c>
      <c r="E185" s="75">
        <v>3828.54312679225</v>
      </c>
      <c r="F185" s="76">
        <v>0.51074398202099902</v>
      </c>
      <c r="G185" s="76">
        <v>3.6105897677429798E-2</v>
      </c>
      <c r="H185" s="77">
        <v>1.9846988641021899E-45</v>
      </c>
      <c r="I185" s="77">
        <v>5.1035113648342001E-43</v>
      </c>
      <c r="J185" s="74" t="s">
        <v>528</v>
      </c>
      <c r="K185" t="s">
        <v>1567</v>
      </c>
    </row>
    <row r="186" spans="1:11" x14ac:dyDescent="0.2">
      <c r="A186" s="74" t="s">
        <v>493</v>
      </c>
      <c r="B186" s="74" t="s">
        <v>367</v>
      </c>
      <c r="C186" s="74" t="s">
        <v>368</v>
      </c>
      <c r="D186" s="74" t="s">
        <v>515</v>
      </c>
      <c r="E186" s="75">
        <v>16453.2622463515</v>
      </c>
      <c r="F186" s="76">
        <v>0.49829659938245502</v>
      </c>
      <c r="G186" s="76">
        <v>4.38578149871931E-2</v>
      </c>
      <c r="H186" s="77">
        <v>6.4916217393382098E-30</v>
      </c>
      <c r="I186" s="77">
        <v>9.7374326090073204E-28</v>
      </c>
      <c r="J186" s="74" t="s">
        <v>524</v>
      </c>
      <c r="K186" t="s">
        <v>1567</v>
      </c>
    </row>
    <row r="187" spans="1:11" x14ac:dyDescent="0.2">
      <c r="A187" s="74" t="s">
        <v>493</v>
      </c>
      <c r="B187" s="74" t="s">
        <v>440</v>
      </c>
      <c r="C187" s="74" t="s">
        <v>441</v>
      </c>
      <c r="D187" s="74" t="s">
        <v>515</v>
      </c>
      <c r="E187" s="75">
        <v>1292.91324249222</v>
      </c>
      <c r="F187" s="76">
        <v>0.49251489887931799</v>
      </c>
      <c r="G187" s="76">
        <v>4.0350328013099998E-2</v>
      </c>
      <c r="H187" s="77">
        <v>2.8884502238456201E-34</v>
      </c>
      <c r="I187" s="77">
        <v>6.4990130036526502E-32</v>
      </c>
      <c r="J187" s="74" t="s">
        <v>562</v>
      </c>
      <c r="K187" t="s">
        <v>1567</v>
      </c>
    </row>
    <row r="188" spans="1:11" x14ac:dyDescent="0.2">
      <c r="A188" s="74" t="s">
        <v>493</v>
      </c>
      <c r="B188" s="74" t="s">
        <v>392</v>
      </c>
      <c r="C188" s="74" t="s">
        <v>393</v>
      </c>
      <c r="D188" s="74" t="s">
        <v>515</v>
      </c>
      <c r="E188" s="75">
        <v>44104.554165578898</v>
      </c>
      <c r="F188" s="76">
        <v>0.48772673320335702</v>
      </c>
      <c r="G188" s="76">
        <v>4.3690268305447803E-2</v>
      </c>
      <c r="H188" s="77">
        <v>6.1672797161650503E-29</v>
      </c>
      <c r="I188" s="77">
        <v>8.53931037622853E-27</v>
      </c>
      <c r="J188" s="74" t="s">
        <v>535</v>
      </c>
      <c r="K188" t="s">
        <v>1567</v>
      </c>
    </row>
    <row r="189" spans="1:11" x14ac:dyDescent="0.2">
      <c r="A189" s="74" t="s">
        <v>493</v>
      </c>
      <c r="B189" s="74" t="s">
        <v>715</v>
      </c>
      <c r="C189" s="74" t="s">
        <v>716</v>
      </c>
      <c r="D189" s="74" t="s">
        <v>515</v>
      </c>
      <c r="E189" s="75">
        <v>32.3412162038641</v>
      </c>
      <c r="F189" s="76">
        <v>0.463312147548821</v>
      </c>
      <c r="G189" s="76">
        <v>0.11917200391011699</v>
      </c>
      <c r="H189" s="77">
        <v>1.01173597742236E-4</v>
      </c>
      <c r="I189" s="77">
        <v>3.9589668681744503E-3</v>
      </c>
      <c r="J189" s="74" t="s">
        <v>717</v>
      </c>
      <c r="K189" t="s">
        <v>1570</v>
      </c>
    </row>
    <row r="190" spans="1:11" x14ac:dyDescent="0.2">
      <c r="A190" s="74" t="s">
        <v>493</v>
      </c>
      <c r="B190" s="74" t="s">
        <v>437</v>
      </c>
      <c r="C190" s="74" t="s">
        <v>438</v>
      </c>
      <c r="D190" s="74" t="s">
        <v>552</v>
      </c>
      <c r="E190" s="75">
        <v>523.15587497732997</v>
      </c>
      <c r="F190" s="76">
        <v>0.445505076151965</v>
      </c>
      <c r="G190" s="76">
        <v>4.6253491828903703E-2</v>
      </c>
      <c r="H190" s="77">
        <v>5.86836434765136E-22</v>
      </c>
      <c r="I190" s="77">
        <v>5.8683643476513596E-20</v>
      </c>
      <c r="J190" s="74" t="s">
        <v>561</v>
      </c>
      <c r="K190" s="147" t="s">
        <v>1029</v>
      </c>
    </row>
    <row r="191" spans="1:11" x14ac:dyDescent="0.2">
      <c r="A191" s="74" t="s">
        <v>493</v>
      </c>
      <c r="B191" s="74" t="s">
        <v>592</v>
      </c>
      <c r="C191" s="74" t="s">
        <v>593</v>
      </c>
      <c r="D191" s="74" t="s">
        <v>515</v>
      </c>
      <c r="E191" s="75">
        <v>219.455226530039</v>
      </c>
      <c r="F191" s="76">
        <v>0.43189858560205902</v>
      </c>
      <c r="G191" s="76">
        <v>0.11705488126588801</v>
      </c>
      <c r="H191" s="77">
        <v>2.2450968697754E-4</v>
      </c>
      <c r="I191" s="77">
        <v>7.9238713050896505E-3</v>
      </c>
      <c r="J191" s="74" t="s">
        <v>594</v>
      </c>
      <c r="K191" t="s">
        <v>1567</v>
      </c>
    </row>
    <row r="192" spans="1:11" x14ac:dyDescent="0.2">
      <c r="A192" s="74" t="s">
        <v>493</v>
      </c>
      <c r="B192" s="74" t="s">
        <v>672</v>
      </c>
      <c r="C192" s="74" t="s">
        <v>673</v>
      </c>
      <c r="D192" s="74" t="s">
        <v>515</v>
      </c>
      <c r="E192" s="75">
        <v>15.851235562273599</v>
      </c>
      <c r="F192" s="76">
        <v>0.42159666943764501</v>
      </c>
      <c r="G192" s="76">
        <v>8.7977278263990197E-2</v>
      </c>
      <c r="H192" s="77">
        <v>1.6503754356320899E-6</v>
      </c>
      <c r="I192" s="77">
        <v>8.29625518243155E-5</v>
      </c>
      <c r="J192" s="74" t="s">
        <v>674</v>
      </c>
      <c r="K192" t="s">
        <v>1569</v>
      </c>
    </row>
    <row r="193" spans="1:11" x14ac:dyDescent="0.2">
      <c r="A193" s="74" t="s">
        <v>493</v>
      </c>
      <c r="B193" s="74" t="s">
        <v>608</v>
      </c>
      <c r="C193" s="74" t="s">
        <v>609</v>
      </c>
      <c r="D193" s="74" t="s">
        <v>515</v>
      </c>
      <c r="E193" s="75">
        <v>373.68515178154502</v>
      </c>
      <c r="F193" s="76">
        <v>0.40945719921667001</v>
      </c>
      <c r="G193" s="76">
        <v>4.6674513383947402E-2</v>
      </c>
      <c r="H193" s="77">
        <v>1.7457528425572398E-18</v>
      </c>
      <c r="I193" s="77">
        <v>1.5711775583015199E-16</v>
      </c>
      <c r="J193" s="74" t="s">
        <v>610</v>
      </c>
      <c r="K193" t="s">
        <v>1567</v>
      </c>
    </row>
    <row r="194" spans="1:11" x14ac:dyDescent="0.2">
      <c r="A194" s="74" t="s">
        <v>493</v>
      </c>
      <c r="B194" s="74" t="s">
        <v>382</v>
      </c>
      <c r="C194" s="74" t="s">
        <v>530</v>
      </c>
      <c r="D194" s="74" t="s">
        <v>515</v>
      </c>
      <c r="E194" s="75">
        <v>356.83722197944797</v>
      </c>
      <c r="F194" s="76">
        <v>0.40470789572050198</v>
      </c>
      <c r="G194" s="76">
        <v>9.7374311398350594E-2</v>
      </c>
      <c r="H194" s="77">
        <v>3.2357320751673203E-5</v>
      </c>
      <c r="I194" s="77">
        <v>1.45607943382529E-3</v>
      </c>
      <c r="J194" s="74" t="s">
        <v>531</v>
      </c>
      <c r="K194" t="s">
        <v>1569</v>
      </c>
    </row>
    <row r="195" spans="1:11" x14ac:dyDescent="0.2">
      <c r="A195" s="74" t="s">
        <v>493</v>
      </c>
      <c r="B195" s="74" t="s">
        <v>624</v>
      </c>
      <c r="C195" s="74" t="s">
        <v>625</v>
      </c>
      <c r="D195" s="74" t="s">
        <v>515</v>
      </c>
      <c r="E195" s="75">
        <v>2271.38637281512</v>
      </c>
      <c r="F195" s="76">
        <v>0.396223752447661</v>
      </c>
      <c r="G195" s="76">
        <v>3.9066280150278701E-2</v>
      </c>
      <c r="H195" s="77">
        <v>3.5838545338494201E-24</v>
      </c>
      <c r="I195" s="77">
        <v>4.0318363505806002E-22</v>
      </c>
      <c r="J195" s="74" t="s">
        <v>626</v>
      </c>
      <c r="K195" t="s">
        <v>1567</v>
      </c>
    </row>
    <row r="196" spans="1:11" x14ac:dyDescent="0.2">
      <c r="A196" s="74" t="s">
        <v>493</v>
      </c>
      <c r="B196" s="74" t="s">
        <v>718</v>
      </c>
      <c r="C196" s="74" t="s">
        <v>719</v>
      </c>
      <c r="D196" s="74" t="s">
        <v>515</v>
      </c>
      <c r="E196" s="75">
        <v>142.67228414789301</v>
      </c>
      <c r="F196" s="76">
        <v>0.39428936885868998</v>
      </c>
      <c r="G196" s="76">
        <v>5.7935051423205298E-2</v>
      </c>
      <c r="H196" s="77">
        <v>1.0054955175171299E-11</v>
      </c>
      <c r="I196" s="77">
        <v>7.5412163813784402E-10</v>
      </c>
      <c r="J196" s="74" t="s">
        <v>720</v>
      </c>
      <c r="K196" t="s">
        <v>1567</v>
      </c>
    </row>
    <row r="197" spans="1:11" x14ac:dyDescent="0.2">
      <c r="A197" s="74" t="s">
        <v>493</v>
      </c>
      <c r="B197" s="74" t="s">
        <v>385</v>
      </c>
      <c r="C197" s="74" t="s">
        <v>386</v>
      </c>
      <c r="D197" s="74" t="s">
        <v>515</v>
      </c>
      <c r="E197" s="75">
        <v>5738.6978138848399</v>
      </c>
      <c r="F197" s="76">
        <v>0.37405325699200898</v>
      </c>
      <c r="G197" s="76">
        <v>3.5960549348560598E-2</v>
      </c>
      <c r="H197" s="77">
        <v>2.43377482024788E-25</v>
      </c>
      <c r="I197" s="77">
        <v>2.9205297842974502E-23</v>
      </c>
      <c r="J197" s="74" t="s">
        <v>532</v>
      </c>
      <c r="K197" t="s">
        <v>1567</v>
      </c>
    </row>
    <row r="198" spans="1:11" x14ac:dyDescent="0.2">
      <c r="A198" s="74" t="s">
        <v>493</v>
      </c>
      <c r="B198" s="74" t="s">
        <v>360</v>
      </c>
      <c r="C198" s="74" t="s">
        <v>361</v>
      </c>
      <c r="D198" s="74" t="s">
        <v>515</v>
      </c>
      <c r="E198" s="75">
        <v>6188.0205808304099</v>
      </c>
      <c r="F198" s="76">
        <v>0.35758126373045401</v>
      </c>
      <c r="G198" s="76">
        <v>3.0241798272872301E-2</v>
      </c>
      <c r="H198" s="77">
        <v>2.93116745344047E-32</v>
      </c>
      <c r="I198" s="77">
        <v>5.86233490688095E-30</v>
      </c>
      <c r="J198" s="74" t="s">
        <v>522</v>
      </c>
      <c r="K198" t="s">
        <v>1567</v>
      </c>
    </row>
    <row r="199" spans="1:11" x14ac:dyDescent="0.2">
      <c r="A199" s="74" t="s">
        <v>493</v>
      </c>
      <c r="B199" s="74" t="s">
        <v>443</v>
      </c>
      <c r="C199" s="74" t="s">
        <v>444</v>
      </c>
      <c r="D199" s="74" t="s">
        <v>515</v>
      </c>
      <c r="E199" s="75">
        <v>1039.32928538325</v>
      </c>
      <c r="F199" s="76">
        <v>0.33894164857985998</v>
      </c>
      <c r="G199" s="76">
        <v>4.0411855314653897E-2</v>
      </c>
      <c r="H199" s="77">
        <v>4.9792720374446099E-17</v>
      </c>
      <c r="I199" s="77">
        <v>4.2679474606668098E-15</v>
      </c>
      <c r="J199" s="74" t="s">
        <v>568</v>
      </c>
      <c r="K199" t="s">
        <v>1567</v>
      </c>
    </row>
    <row r="200" spans="1:11" x14ac:dyDescent="0.2">
      <c r="A200" s="74" t="s">
        <v>493</v>
      </c>
      <c r="B200" s="74" t="s">
        <v>721</v>
      </c>
      <c r="C200" s="74" t="s">
        <v>722</v>
      </c>
      <c r="D200" s="74" t="s">
        <v>515</v>
      </c>
      <c r="E200" s="75">
        <v>1718.7160068482301</v>
      </c>
      <c r="F200" s="76">
        <v>0.33317615272680001</v>
      </c>
      <c r="G200" s="76">
        <v>3.43380028712892E-2</v>
      </c>
      <c r="H200" s="77">
        <v>2.9322059587398299E-22</v>
      </c>
      <c r="I200" s="77">
        <v>3.1046886621951099E-20</v>
      </c>
      <c r="J200" s="74" t="s">
        <v>723</v>
      </c>
      <c r="K200" t="s">
        <v>1567</v>
      </c>
    </row>
    <row r="201" spans="1:11" x14ac:dyDescent="0.2">
      <c r="A201" s="74" t="s">
        <v>493</v>
      </c>
      <c r="B201" s="74" t="s">
        <v>657</v>
      </c>
      <c r="C201" s="74" t="s">
        <v>658</v>
      </c>
      <c r="D201" s="74" t="s">
        <v>515</v>
      </c>
      <c r="E201" s="75">
        <v>902.32772410070902</v>
      </c>
      <c r="F201" s="76">
        <v>0.29429752913513102</v>
      </c>
      <c r="G201" s="76">
        <v>3.79951302082676E-2</v>
      </c>
      <c r="H201" s="77">
        <v>9.5083307197226297E-15</v>
      </c>
      <c r="I201" s="77">
        <v>7.4413023023916198E-13</v>
      </c>
      <c r="J201" s="74" t="s">
        <v>659</v>
      </c>
      <c r="K201" t="s">
        <v>1567</v>
      </c>
    </row>
    <row r="202" spans="1:11" x14ac:dyDescent="0.2">
      <c r="A202" s="74" t="s">
        <v>493</v>
      </c>
      <c r="B202" s="74" t="s">
        <v>724</v>
      </c>
      <c r="C202" s="74" t="s">
        <v>725</v>
      </c>
      <c r="D202" s="74" t="s">
        <v>515</v>
      </c>
      <c r="E202" s="75">
        <v>389.47406921581199</v>
      </c>
      <c r="F202" s="76">
        <v>0.28390591443040403</v>
      </c>
      <c r="G202" s="76">
        <v>5.6235679833153703E-2</v>
      </c>
      <c r="H202" s="77">
        <v>4.4528895811401499E-7</v>
      </c>
      <c r="I202" s="77">
        <v>2.3574121311918401E-5</v>
      </c>
      <c r="J202" s="74" t="s">
        <v>726</v>
      </c>
      <c r="K202" t="s">
        <v>1569</v>
      </c>
    </row>
    <row r="203" spans="1:11" x14ac:dyDescent="0.2">
      <c r="A203" s="74" t="s">
        <v>493</v>
      </c>
      <c r="B203" s="74" t="s">
        <v>654</v>
      </c>
      <c r="C203" s="74" t="s">
        <v>655</v>
      </c>
      <c r="D203" s="74" t="s">
        <v>515</v>
      </c>
      <c r="E203" s="75">
        <v>740.22555127993405</v>
      </c>
      <c r="F203" s="76">
        <v>0.27198014406295901</v>
      </c>
      <c r="G203" s="76">
        <v>3.28532655364219E-2</v>
      </c>
      <c r="H203" s="77">
        <v>1.245967821402E-16</v>
      </c>
      <c r="I203" s="77">
        <v>1.0194282175107299E-14</v>
      </c>
      <c r="J203" s="74" t="s">
        <v>656</v>
      </c>
      <c r="K203" t="s">
        <v>1567</v>
      </c>
    </row>
    <row r="204" spans="1:11" x14ac:dyDescent="0.2">
      <c r="A204" s="74" t="s">
        <v>493</v>
      </c>
      <c r="B204" s="74" t="s">
        <v>401</v>
      </c>
      <c r="C204" s="74" t="s">
        <v>402</v>
      </c>
      <c r="D204" s="74" t="s">
        <v>519</v>
      </c>
      <c r="E204" s="75">
        <v>111.55699758204899</v>
      </c>
      <c r="F204" s="76">
        <v>0.25876016656269502</v>
      </c>
      <c r="G204" s="76">
        <v>7.0830937378937198E-2</v>
      </c>
      <c r="H204" s="77">
        <v>2.5898399362420701E-4</v>
      </c>
      <c r="I204" s="77">
        <v>8.7956828023315597E-3</v>
      </c>
      <c r="J204" s="74" t="s">
        <v>539</v>
      </c>
      <c r="K204" s="147" t="s">
        <v>1029</v>
      </c>
    </row>
    <row r="205" spans="1:11" x14ac:dyDescent="0.2">
      <c r="A205" s="74" t="s">
        <v>493</v>
      </c>
      <c r="B205" s="74" t="s">
        <v>727</v>
      </c>
      <c r="C205" s="74" t="s">
        <v>728</v>
      </c>
      <c r="D205" s="74" t="s">
        <v>515</v>
      </c>
      <c r="E205" s="75">
        <v>1083.5332695007401</v>
      </c>
      <c r="F205" s="76">
        <v>0.24229236513763899</v>
      </c>
      <c r="G205" s="76">
        <v>3.6367024602699902E-2</v>
      </c>
      <c r="H205" s="77">
        <v>2.6935630399577599E-11</v>
      </c>
      <c r="I205" s="77">
        <v>1.8647744122784499E-9</v>
      </c>
      <c r="J205" s="74" t="s">
        <v>729</v>
      </c>
      <c r="K205" t="s">
        <v>1567</v>
      </c>
    </row>
    <row r="206" spans="1:11" x14ac:dyDescent="0.2">
      <c r="A206" s="74" t="s">
        <v>493</v>
      </c>
      <c r="B206" s="74" t="s">
        <v>379</v>
      </c>
      <c r="C206" s="74" t="s">
        <v>380</v>
      </c>
      <c r="D206" s="74" t="s">
        <v>515</v>
      </c>
      <c r="E206" s="75">
        <v>4493.1838700203298</v>
      </c>
      <c r="F206" s="76">
        <v>0.240145396689257</v>
      </c>
      <c r="G206" s="76">
        <v>3.9591761785601802E-2</v>
      </c>
      <c r="H206" s="77">
        <v>1.3151140744894901E-9</v>
      </c>
      <c r="I206" s="77">
        <v>8.4543047645752802E-8</v>
      </c>
      <c r="J206" s="74" t="s">
        <v>529</v>
      </c>
      <c r="K206" t="s">
        <v>1567</v>
      </c>
    </row>
    <row r="207" spans="1:11" x14ac:dyDescent="0.2">
      <c r="A207" s="74" t="s">
        <v>493</v>
      </c>
      <c r="B207" s="74" t="s">
        <v>651</v>
      </c>
      <c r="C207" s="74" t="s">
        <v>652</v>
      </c>
      <c r="D207" s="74" t="s">
        <v>515</v>
      </c>
      <c r="E207" s="75">
        <v>6898.8921940478804</v>
      </c>
      <c r="F207" s="76">
        <v>0.228798904154359</v>
      </c>
      <c r="G207" s="76">
        <v>3.3665977253294198E-2</v>
      </c>
      <c r="H207" s="77">
        <v>1.0745471880332099E-11</v>
      </c>
      <c r="I207" s="77">
        <v>7.73673975383912E-10</v>
      </c>
      <c r="J207" s="74" t="s">
        <v>653</v>
      </c>
      <c r="K207" t="s">
        <v>1567</v>
      </c>
    </row>
    <row r="208" spans="1:11" x14ac:dyDescent="0.2">
      <c r="A208" s="74" t="s">
        <v>493</v>
      </c>
      <c r="B208" s="74" t="s">
        <v>693</v>
      </c>
      <c r="C208" s="74" t="s">
        <v>694</v>
      </c>
      <c r="D208" s="74" t="s">
        <v>515</v>
      </c>
      <c r="E208" s="75">
        <v>477.82641901010101</v>
      </c>
      <c r="F208" s="76">
        <v>0.17555581995132699</v>
      </c>
      <c r="G208" s="76">
        <v>3.6642584600415001E-2</v>
      </c>
      <c r="H208" s="77">
        <v>1.65925103648631E-6</v>
      </c>
      <c r="I208" s="77">
        <v>8.29625518243155E-5</v>
      </c>
      <c r="J208" s="74" t="s">
        <v>695</v>
      </c>
      <c r="K208" t="s">
        <v>1567</v>
      </c>
    </row>
    <row r="209" spans="1:11" x14ac:dyDescent="0.2">
      <c r="A209" s="74" t="s">
        <v>493</v>
      </c>
      <c r="B209" s="74" t="s">
        <v>398</v>
      </c>
      <c r="C209" s="74" t="s">
        <v>399</v>
      </c>
      <c r="D209" s="74" t="s">
        <v>515</v>
      </c>
      <c r="E209" s="75">
        <v>2547.2857845119702</v>
      </c>
      <c r="F209" s="76">
        <v>0.16492201737648701</v>
      </c>
      <c r="G209" s="76">
        <v>4.0067143219224798E-2</v>
      </c>
      <c r="H209" s="77">
        <v>3.8526839927546599E-5</v>
      </c>
      <c r="I209" s="77">
        <v>1.69142224072156E-3</v>
      </c>
      <c r="J209" s="74" t="s">
        <v>537</v>
      </c>
      <c r="K209" t="s">
        <v>1570</v>
      </c>
    </row>
    <row r="210" spans="1:11" x14ac:dyDescent="0.2">
      <c r="A210" s="74" t="s">
        <v>493</v>
      </c>
      <c r="B210" s="74" t="s">
        <v>730</v>
      </c>
      <c r="C210" s="74" t="s">
        <v>731</v>
      </c>
      <c r="D210" s="74" t="s">
        <v>515</v>
      </c>
      <c r="E210" s="75">
        <v>1969.46105918682</v>
      </c>
      <c r="F210" s="76">
        <v>0.15533926449672</v>
      </c>
      <c r="G210" s="76">
        <v>3.7942804299449497E-2</v>
      </c>
      <c r="H210" s="77">
        <v>4.23925661357551E-5</v>
      </c>
      <c r="I210" s="77">
        <v>1.81682426296093E-3</v>
      </c>
      <c r="J210" s="74" t="s">
        <v>732</v>
      </c>
      <c r="K210" t="s">
        <v>1569</v>
      </c>
    </row>
    <row r="211" spans="1:11" x14ac:dyDescent="0.2">
      <c r="A211" s="74" t="s">
        <v>493</v>
      </c>
      <c r="B211" s="74" t="s">
        <v>428</v>
      </c>
      <c r="C211" s="74" t="s">
        <v>429</v>
      </c>
      <c r="D211" s="74" t="s">
        <v>515</v>
      </c>
      <c r="E211" s="75">
        <v>14786.173826550499</v>
      </c>
      <c r="F211" s="76">
        <v>0.14973771793041599</v>
      </c>
      <c r="G211" s="76">
        <v>2.4987485763884199E-2</v>
      </c>
      <c r="H211" s="77">
        <v>2.0662878061889699E-9</v>
      </c>
      <c r="I211" s="77">
        <v>1.2825234659103901E-7</v>
      </c>
      <c r="J211" s="74" t="s">
        <v>555</v>
      </c>
      <c r="K211" t="s">
        <v>1567</v>
      </c>
    </row>
    <row r="212" spans="1:11" x14ac:dyDescent="0.2">
      <c r="A212" s="74" t="s">
        <v>493</v>
      </c>
      <c r="B212" s="74" t="s">
        <v>633</v>
      </c>
      <c r="C212" s="74" t="s">
        <v>634</v>
      </c>
      <c r="D212" s="74" t="s">
        <v>515</v>
      </c>
      <c r="E212" s="75">
        <v>2882.3205181694698</v>
      </c>
      <c r="F212" s="76">
        <v>-0.15276785706646501</v>
      </c>
      <c r="G212" s="76">
        <v>4.0066509031123097E-2</v>
      </c>
      <c r="H212" s="77">
        <v>1.37369771326702E-4</v>
      </c>
      <c r="I212" s="77">
        <v>5.2609699657034902E-3</v>
      </c>
      <c r="J212" s="74" t="s">
        <v>635</v>
      </c>
      <c r="K212" t="s">
        <v>1567</v>
      </c>
    </row>
    <row r="213" spans="1:11" x14ac:dyDescent="0.2">
      <c r="A213" s="74" t="s">
        <v>493</v>
      </c>
      <c r="B213" s="74" t="s">
        <v>733</v>
      </c>
      <c r="C213" s="74" t="s">
        <v>734</v>
      </c>
      <c r="D213" s="74" t="s">
        <v>515</v>
      </c>
      <c r="E213" s="75">
        <v>1156.4764893389299</v>
      </c>
      <c r="F213" s="76">
        <v>-0.20947794454711099</v>
      </c>
      <c r="G213" s="76">
        <v>5.2756899445153098E-2</v>
      </c>
      <c r="H213" s="77">
        <v>7.1683873725226593E-5</v>
      </c>
      <c r="I213" s="77">
        <v>2.86735494900907E-3</v>
      </c>
      <c r="J213" s="74" t="s">
        <v>735</v>
      </c>
      <c r="K213" t="s">
        <v>1567</v>
      </c>
    </row>
    <row r="214" spans="1:11" x14ac:dyDescent="0.2">
      <c r="A214" s="74" t="s">
        <v>493</v>
      </c>
      <c r="B214" s="74" t="s">
        <v>736</v>
      </c>
      <c r="C214" s="74" t="s">
        <v>737</v>
      </c>
      <c r="D214" s="74" t="s">
        <v>515</v>
      </c>
      <c r="E214" s="75">
        <v>634.72815989441699</v>
      </c>
      <c r="F214" s="76">
        <v>-0.21270142695848401</v>
      </c>
      <c r="G214" s="76">
        <v>5.0483100863674302E-2</v>
      </c>
      <c r="H214" s="77">
        <v>2.5164484043973799E-5</v>
      </c>
      <c r="I214" s="77">
        <v>1.16143772510648E-3</v>
      </c>
      <c r="J214" s="74" t="s">
        <v>738</v>
      </c>
      <c r="K214" t="s">
        <v>1569</v>
      </c>
    </row>
    <row r="215" spans="1:11" x14ac:dyDescent="0.2">
      <c r="A215" s="74" t="s">
        <v>493</v>
      </c>
      <c r="B215" s="74" t="s">
        <v>486</v>
      </c>
      <c r="C215" s="74" t="s">
        <v>487</v>
      </c>
      <c r="D215" s="74" t="s">
        <v>515</v>
      </c>
      <c r="E215" s="75">
        <v>19630.555338797902</v>
      </c>
      <c r="F215" s="76">
        <v>-0.23648960721859699</v>
      </c>
      <c r="G215" s="76">
        <v>4.1379172329547902E-2</v>
      </c>
      <c r="H215" s="77">
        <v>1.09585015927624E-8</v>
      </c>
      <c r="I215" s="77">
        <v>6.3630009248297497E-7</v>
      </c>
      <c r="J215" s="74" t="s">
        <v>591</v>
      </c>
      <c r="K215" t="s">
        <v>1567</v>
      </c>
    </row>
    <row r="216" spans="1:11" x14ac:dyDescent="0.2">
      <c r="A216" s="74" t="s">
        <v>493</v>
      </c>
      <c r="B216" s="74" t="s">
        <v>468</v>
      </c>
      <c r="C216" s="74" t="s">
        <v>469</v>
      </c>
      <c r="D216" s="74" t="s">
        <v>552</v>
      </c>
      <c r="E216" s="75">
        <v>258.803300174269</v>
      </c>
      <c r="F216" s="76">
        <v>-0.28467688126670598</v>
      </c>
      <c r="G216" s="76">
        <v>5.6074843792012802E-2</v>
      </c>
      <c r="H216" s="77">
        <v>3.8398448961144599E-7</v>
      </c>
      <c r="I216" s="77">
        <v>2.09446085242607E-5</v>
      </c>
      <c r="J216" s="74" t="s">
        <v>582</v>
      </c>
      <c r="K216" s="147" t="s">
        <v>1029</v>
      </c>
    </row>
    <row r="217" spans="1:11" x14ac:dyDescent="0.2">
      <c r="A217" s="74" t="s">
        <v>493</v>
      </c>
      <c r="B217" s="74" t="s">
        <v>739</v>
      </c>
      <c r="C217" s="74" t="s">
        <v>740</v>
      </c>
      <c r="D217" s="74" t="s">
        <v>515</v>
      </c>
      <c r="E217" s="75">
        <v>19246.263390705801</v>
      </c>
      <c r="F217" s="76">
        <v>-0.35292615765221202</v>
      </c>
      <c r="G217" s="76">
        <v>9.4416445246262304E-2</v>
      </c>
      <c r="H217" s="77">
        <v>1.8550959287965299E-4</v>
      </c>
      <c r="I217" s="77">
        <v>6.6783453436675003E-3</v>
      </c>
      <c r="J217" s="74" t="s">
        <v>741</v>
      </c>
      <c r="K217" t="s">
        <v>1569</v>
      </c>
    </row>
    <row r="218" spans="1:11" x14ac:dyDescent="0.2">
      <c r="A218" s="74" t="s">
        <v>493</v>
      </c>
      <c r="B218" s="74" t="s">
        <v>663</v>
      </c>
      <c r="C218" s="74" t="s">
        <v>664</v>
      </c>
      <c r="D218" s="74" t="s">
        <v>515</v>
      </c>
      <c r="E218" s="75">
        <v>572.40487483821005</v>
      </c>
      <c r="F218" s="76">
        <v>-0.35691127680031998</v>
      </c>
      <c r="G218" s="76">
        <v>9.4837833343632202E-2</v>
      </c>
      <c r="H218" s="77">
        <v>1.67628848925527E-4</v>
      </c>
      <c r="I218" s="77">
        <v>6.1577944503254699E-3</v>
      </c>
      <c r="J218" s="74" t="s">
        <v>665</v>
      </c>
      <c r="K218" t="s">
        <v>1567</v>
      </c>
    </row>
    <row r="219" spans="1:11" x14ac:dyDescent="0.2">
      <c r="A219" s="74" t="s">
        <v>493</v>
      </c>
      <c r="B219" s="74" t="s">
        <v>742</v>
      </c>
      <c r="C219" s="74" t="s">
        <v>743</v>
      </c>
      <c r="D219" s="74" t="s">
        <v>515</v>
      </c>
      <c r="E219" s="75">
        <v>13.760399195518801</v>
      </c>
      <c r="F219" s="76">
        <v>-0.46762444797027303</v>
      </c>
      <c r="G219" s="76">
        <v>0.12876536735421601</v>
      </c>
      <c r="H219" s="77">
        <v>2.8166828512168099E-4</v>
      </c>
      <c r="I219" s="77">
        <v>9.3889428373893705E-3</v>
      </c>
      <c r="J219" s="74" t="s">
        <v>744</v>
      </c>
      <c r="K219" t="s">
        <v>1568</v>
      </c>
    </row>
    <row r="220" spans="1:11" x14ac:dyDescent="0.2">
      <c r="A220" s="74" t="s">
        <v>493</v>
      </c>
      <c r="B220" s="74" t="s">
        <v>745</v>
      </c>
      <c r="C220" s="74" t="s">
        <v>746</v>
      </c>
      <c r="D220" s="74" t="s">
        <v>515</v>
      </c>
      <c r="E220" s="75">
        <v>12.3771820442532</v>
      </c>
      <c r="F220" s="76">
        <v>-0.50308531858456995</v>
      </c>
      <c r="G220" s="76">
        <v>0.11688350810514</v>
      </c>
      <c r="H220" s="77">
        <v>1.6762050632555999E-5</v>
      </c>
      <c r="I220" s="77">
        <v>7.9399187206844E-4</v>
      </c>
      <c r="J220" s="74" t="s">
        <v>747</v>
      </c>
      <c r="K220" t="s">
        <v>1568</v>
      </c>
    </row>
    <row r="221" spans="1:11" x14ac:dyDescent="0.2">
      <c r="A221" s="74" t="s">
        <v>493</v>
      </c>
      <c r="B221" s="74" t="s">
        <v>598</v>
      </c>
      <c r="C221" s="74" t="s">
        <v>599</v>
      </c>
      <c r="D221" s="74" t="s">
        <v>515</v>
      </c>
      <c r="E221" s="75">
        <v>1369.0482123725001</v>
      </c>
      <c r="F221" s="76">
        <v>-0.52187070829466498</v>
      </c>
      <c r="G221" s="76">
        <v>0.128904671534779</v>
      </c>
      <c r="H221" s="77">
        <v>5.1546685497857199E-5</v>
      </c>
      <c r="I221" s="77">
        <v>2.10872804309416E-3</v>
      </c>
      <c r="J221" s="74" t="s">
        <v>600</v>
      </c>
      <c r="K221" t="s">
        <v>1569</v>
      </c>
    </row>
    <row r="222" spans="1:11" s="64" customFormat="1" ht="17" thickBot="1" x14ac:dyDescent="0.25">
      <c r="A222" s="84" t="s">
        <v>493</v>
      </c>
      <c r="B222" s="84" t="s">
        <v>748</v>
      </c>
      <c r="C222" s="84" t="s">
        <v>749</v>
      </c>
      <c r="D222" s="84" t="s">
        <v>515</v>
      </c>
      <c r="E222" s="85">
        <v>73.764706539491698</v>
      </c>
      <c r="F222" s="86">
        <v>-0.61195363638379596</v>
      </c>
      <c r="G222" s="86">
        <v>0.12882151387288501</v>
      </c>
      <c r="H222" s="87">
        <v>2.0301531773662799E-6</v>
      </c>
      <c r="I222" s="87">
        <v>9.8764208628630002E-5</v>
      </c>
      <c r="J222" s="84" t="s">
        <v>750</v>
      </c>
      <c r="K222" s="64" t="s">
        <v>1567</v>
      </c>
    </row>
    <row r="223" spans="1:11" x14ac:dyDescent="0.2">
      <c r="A223" s="74" t="s">
        <v>494</v>
      </c>
      <c r="B223" s="74" t="s">
        <v>341</v>
      </c>
      <c r="C223" s="74" t="s">
        <v>342</v>
      </c>
      <c r="D223" s="74" t="s">
        <v>512</v>
      </c>
      <c r="E223" s="75">
        <v>2083.4052919859801</v>
      </c>
      <c r="F223" s="76">
        <v>5.5895741122116398</v>
      </c>
      <c r="G223" s="76">
        <v>0.12915729477503901</v>
      </c>
      <c r="H223" s="77">
        <v>0</v>
      </c>
      <c r="I223" s="77">
        <v>0</v>
      </c>
      <c r="J223" s="74" t="s">
        <v>513</v>
      </c>
      <c r="K223" t="s">
        <v>1567</v>
      </c>
    </row>
    <row r="224" spans="1:11" x14ac:dyDescent="0.2">
      <c r="A224" s="74" t="s">
        <v>494</v>
      </c>
      <c r="B224" s="74" t="s">
        <v>413</v>
      </c>
      <c r="C224" s="74" t="s">
        <v>414</v>
      </c>
      <c r="D224" s="74" t="s">
        <v>512</v>
      </c>
      <c r="E224" s="75">
        <v>449.39271702469</v>
      </c>
      <c r="F224" s="76">
        <v>0.581619303163458</v>
      </c>
      <c r="G224" s="76">
        <v>5.7558670723748498E-2</v>
      </c>
      <c r="H224" s="77">
        <v>5.25986221100974E-24</v>
      </c>
      <c r="I224" s="77">
        <v>2.96831557441316E-21</v>
      </c>
      <c r="J224" s="74" t="s">
        <v>548</v>
      </c>
      <c r="K224" t="s">
        <v>1567</v>
      </c>
    </row>
    <row r="225" spans="1:11" x14ac:dyDescent="0.2">
      <c r="A225" s="74" t="s">
        <v>494</v>
      </c>
      <c r="B225" s="74" t="s">
        <v>364</v>
      </c>
      <c r="C225" s="74" t="s">
        <v>365</v>
      </c>
      <c r="D225" s="74" t="s">
        <v>515</v>
      </c>
      <c r="E225" s="75">
        <v>868.01963653518305</v>
      </c>
      <c r="F225" s="76">
        <v>0.57471239348078296</v>
      </c>
      <c r="G225" s="76">
        <v>6.2897713045291501E-2</v>
      </c>
      <c r="H225" s="77">
        <v>6.40580649589376E-20</v>
      </c>
      <c r="I225" s="77">
        <v>2.7112575993870299E-17</v>
      </c>
      <c r="J225" s="74" t="s">
        <v>523</v>
      </c>
      <c r="K225" t="s">
        <v>1567</v>
      </c>
    </row>
    <row r="226" spans="1:11" x14ac:dyDescent="0.2">
      <c r="A226" s="74" t="s">
        <v>494</v>
      </c>
      <c r="B226" s="74" t="s">
        <v>617</v>
      </c>
      <c r="C226" s="74" t="s">
        <v>1562</v>
      </c>
      <c r="D226" s="74" t="s">
        <v>519</v>
      </c>
      <c r="E226" s="75">
        <v>125.355827174254</v>
      </c>
      <c r="F226" s="76">
        <v>0.54937647486243402</v>
      </c>
      <c r="G226" s="76">
        <v>9.9412748107721105E-2</v>
      </c>
      <c r="H226" s="77">
        <v>3.2720832706037999E-8</v>
      </c>
      <c r="I226" s="77">
        <v>3.95688355509445E-6</v>
      </c>
      <c r="J226" s="74"/>
      <c r="K226" s="147" t="s">
        <v>1029</v>
      </c>
    </row>
    <row r="227" spans="1:11" x14ac:dyDescent="0.2">
      <c r="A227" s="74" t="s">
        <v>494</v>
      </c>
      <c r="B227" s="74" t="s">
        <v>351</v>
      </c>
      <c r="C227" s="74" t="s">
        <v>517</v>
      </c>
      <c r="D227" s="74" t="s">
        <v>515</v>
      </c>
      <c r="E227" s="75">
        <v>408.49791803237702</v>
      </c>
      <c r="F227" s="76">
        <v>0.49569496727944101</v>
      </c>
      <c r="G227" s="76">
        <v>5.9984599025798599E-2</v>
      </c>
      <c r="H227" s="77">
        <v>1.41220609844867E-16</v>
      </c>
      <c r="I227" s="77">
        <v>3.98477487445599E-14</v>
      </c>
      <c r="J227" s="74" t="s">
        <v>518</v>
      </c>
      <c r="K227" t="s">
        <v>1567</v>
      </c>
    </row>
    <row r="228" spans="1:11" x14ac:dyDescent="0.2">
      <c r="A228" s="74" t="s">
        <v>494</v>
      </c>
      <c r="B228" s="74" t="s">
        <v>348</v>
      </c>
      <c r="C228" s="74" t="s">
        <v>349</v>
      </c>
      <c r="D228" s="74" t="s">
        <v>515</v>
      </c>
      <c r="E228" s="75">
        <v>872.27445502396904</v>
      </c>
      <c r="F228" s="76">
        <v>0.37685009293891297</v>
      </c>
      <c r="G228" s="76">
        <v>6.5315361972670405E-2</v>
      </c>
      <c r="H228" s="77">
        <v>7.9412425171716799E-9</v>
      </c>
      <c r="I228" s="77">
        <v>1.12037696513097E-6</v>
      </c>
      <c r="J228" s="74" t="s">
        <v>516</v>
      </c>
      <c r="K228" t="s">
        <v>1567</v>
      </c>
    </row>
    <row r="229" spans="1:11" x14ac:dyDescent="0.2">
      <c r="A229" s="74" t="s">
        <v>494</v>
      </c>
      <c r="B229" s="74" t="s">
        <v>392</v>
      </c>
      <c r="C229" s="74" t="s">
        <v>393</v>
      </c>
      <c r="D229" s="74" t="s">
        <v>515</v>
      </c>
      <c r="E229" s="75">
        <v>17052.127078095698</v>
      </c>
      <c r="F229" s="76">
        <v>0.34094771313570699</v>
      </c>
      <c r="G229" s="76">
        <v>6.4375422212394798E-2</v>
      </c>
      <c r="H229" s="77">
        <v>1.18211179685224E-7</v>
      </c>
      <c r="I229" s="77">
        <v>1.33421018138057E-5</v>
      </c>
      <c r="J229" s="74" t="s">
        <v>535</v>
      </c>
      <c r="K229" t="s">
        <v>1567</v>
      </c>
    </row>
    <row r="230" spans="1:11" x14ac:dyDescent="0.2">
      <c r="A230" s="74" t="s">
        <v>494</v>
      </c>
      <c r="B230" s="74" t="s">
        <v>385</v>
      </c>
      <c r="C230" s="74" t="s">
        <v>386</v>
      </c>
      <c r="D230" s="74" t="s">
        <v>515</v>
      </c>
      <c r="E230" s="75">
        <v>2518.7210807708602</v>
      </c>
      <c r="F230" s="76">
        <v>0.312319557541827</v>
      </c>
      <c r="G230" s="76">
        <v>4.0367495987732399E-2</v>
      </c>
      <c r="H230" s="77">
        <v>1.01864607619057E-14</v>
      </c>
      <c r="I230" s="77">
        <v>2.4636682957009E-12</v>
      </c>
      <c r="J230" s="74" t="s">
        <v>532</v>
      </c>
      <c r="K230" t="s">
        <v>1567</v>
      </c>
    </row>
    <row r="231" spans="1:11" x14ac:dyDescent="0.2">
      <c r="A231" s="74" t="s">
        <v>494</v>
      </c>
      <c r="B231" s="74" t="s">
        <v>440</v>
      </c>
      <c r="C231" s="74" t="s">
        <v>441</v>
      </c>
      <c r="D231" s="74" t="s">
        <v>515</v>
      </c>
      <c r="E231" s="75">
        <v>833.65216872470103</v>
      </c>
      <c r="F231" s="76">
        <v>0.301506877408107</v>
      </c>
      <c r="G231" s="76">
        <v>7.0871913667985398E-2</v>
      </c>
      <c r="H231" s="77">
        <v>2.09750343766045E-5</v>
      </c>
      <c r="I231" s="77">
        <v>2.0888666587995002E-3</v>
      </c>
      <c r="J231" s="74" t="s">
        <v>562</v>
      </c>
      <c r="K231" t="s">
        <v>1567</v>
      </c>
    </row>
    <row r="232" spans="1:11" x14ac:dyDescent="0.2">
      <c r="A232" s="74" t="s">
        <v>494</v>
      </c>
      <c r="B232" s="74" t="s">
        <v>367</v>
      </c>
      <c r="C232" s="74" t="s">
        <v>368</v>
      </c>
      <c r="D232" s="74" t="s">
        <v>515</v>
      </c>
      <c r="E232" s="75">
        <v>7409.0415713008797</v>
      </c>
      <c r="F232" s="76">
        <v>0.29718282297551102</v>
      </c>
      <c r="G232" s="76">
        <v>5.0702554079775898E-2</v>
      </c>
      <c r="H232" s="77">
        <v>4.5926051417933501E-9</v>
      </c>
      <c r="I232" s="77">
        <v>7.7752805050561405E-7</v>
      </c>
      <c r="J232" s="74" t="s">
        <v>524</v>
      </c>
      <c r="K232" t="s">
        <v>1567</v>
      </c>
    </row>
    <row r="233" spans="1:11" x14ac:dyDescent="0.2">
      <c r="A233" s="74" t="s">
        <v>494</v>
      </c>
      <c r="B233" s="74" t="s">
        <v>608</v>
      </c>
      <c r="C233" s="74" t="s">
        <v>609</v>
      </c>
      <c r="D233" s="74" t="s">
        <v>515</v>
      </c>
      <c r="E233" s="75">
        <v>751.800604581887</v>
      </c>
      <c r="F233" s="76">
        <v>0.296036514153659</v>
      </c>
      <c r="G233" s="76">
        <v>7.6060064532055702E-2</v>
      </c>
      <c r="H233" s="77">
        <v>9.9363366679726002E-5</v>
      </c>
      <c r="I233" s="77">
        <v>9.3456766549320103E-3</v>
      </c>
      <c r="J233" s="74" t="s">
        <v>610</v>
      </c>
      <c r="K233" t="s">
        <v>1567</v>
      </c>
    </row>
    <row r="234" spans="1:11" x14ac:dyDescent="0.2">
      <c r="A234" s="74" t="s">
        <v>494</v>
      </c>
      <c r="B234" s="74" t="s">
        <v>360</v>
      </c>
      <c r="C234" s="74" t="s">
        <v>361</v>
      </c>
      <c r="D234" s="74" t="s">
        <v>515</v>
      </c>
      <c r="E234" s="75">
        <v>4900.6718014094704</v>
      </c>
      <c r="F234" s="76">
        <v>0.250557249329315</v>
      </c>
      <c r="G234" s="76">
        <v>4.0809112865993001E-2</v>
      </c>
      <c r="H234" s="77">
        <v>8.2657845293715E-10</v>
      </c>
      <c r="I234" s="77">
        <v>1.5548859120251001E-7</v>
      </c>
      <c r="J234" s="74" t="s">
        <v>522</v>
      </c>
      <c r="K234" t="s">
        <v>1567</v>
      </c>
    </row>
    <row r="235" spans="1:11" x14ac:dyDescent="0.2">
      <c r="A235" s="74" t="s">
        <v>494</v>
      </c>
      <c r="B235" s="74" t="s">
        <v>696</v>
      </c>
      <c r="C235" s="74" t="s">
        <v>697</v>
      </c>
      <c r="D235" s="74" t="s">
        <v>515</v>
      </c>
      <c r="E235" s="75">
        <v>2177.5425686752501</v>
      </c>
      <c r="F235" s="76">
        <v>-0.36257586159350103</v>
      </c>
      <c r="G235" s="76">
        <v>6.2175699063840698E-2</v>
      </c>
      <c r="H235" s="77">
        <v>5.4940460944143E-9</v>
      </c>
      <c r="I235" s="77">
        <v>8.4558363980394697E-7</v>
      </c>
      <c r="J235" s="74" t="s">
        <v>698</v>
      </c>
      <c r="K235" t="s">
        <v>1567</v>
      </c>
    </row>
    <row r="236" spans="1:11" x14ac:dyDescent="0.2">
      <c r="A236" s="74" t="s">
        <v>494</v>
      </c>
      <c r="B236" s="74" t="s">
        <v>471</v>
      </c>
      <c r="C236" s="74" t="s">
        <v>472</v>
      </c>
      <c r="D236" s="74" t="s">
        <v>515</v>
      </c>
      <c r="E236" s="75">
        <v>1736.95646772127</v>
      </c>
      <c r="F236" s="76">
        <v>-0.36309153265684602</v>
      </c>
      <c r="G236" s="76">
        <v>6.3080375073198705E-2</v>
      </c>
      <c r="H236" s="77">
        <v>8.6123160567683494E-9</v>
      </c>
      <c r="I236" s="77">
        <v>1.1215885449314501E-6</v>
      </c>
      <c r="J236" s="74" t="s">
        <v>583</v>
      </c>
      <c r="K236" t="s">
        <v>1567</v>
      </c>
    </row>
    <row r="237" spans="1:11" x14ac:dyDescent="0.2">
      <c r="A237" s="74" t="s">
        <v>494</v>
      </c>
      <c r="B237" s="74" t="s">
        <v>633</v>
      </c>
      <c r="C237" s="74" t="s">
        <v>634</v>
      </c>
      <c r="D237" s="74" t="s">
        <v>515</v>
      </c>
      <c r="E237" s="75">
        <v>2117.6304303237898</v>
      </c>
      <c r="F237" s="76">
        <v>-0.37021183376540401</v>
      </c>
      <c r="G237" s="76">
        <v>5.9265242231949899E-2</v>
      </c>
      <c r="H237" s="77">
        <v>4.1923119819476902E-10</v>
      </c>
      <c r="I237" s="77">
        <v>8.8719802317968095E-8</v>
      </c>
      <c r="J237" s="74" t="s">
        <v>635</v>
      </c>
      <c r="K237" t="s">
        <v>1567</v>
      </c>
    </row>
    <row r="238" spans="1:11" x14ac:dyDescent="0.2">
      <c r="A238" s="74" t="s">
        <v>494</v>
      </c>
      <c r="B238" s="74" t="s">
        <v>486</v>
      </c>
      <c r="C238" s="74" t="s">
        <v>487</v>
      </c>
      <c r="D238" s="74" t="s">
        <v>515</v>
      </c>
      <c r="E238" s="75">
        <v>3138.6612147829501</v>
      </c>
      <c r="F238" s="76">
        <v>-0.54334648733486701</v>
      </c>
      <c r="G238" s="76">
        <v>0.116769054617807</v>
      </c>
      <c r="H238" s="77">
        <v>3.2686747992908998E-6</v>
      </c>
      <c r="I238" s="77">
        <v>3.4586665219996901E-4</v>
      </c>
      <c r="J238" s="74" t="s">
        <v>591</v>
      </c>
      <c r="K238" t="s">
        <v>1567</v>
      </c>
    </row>
    <row r="239" spans="1:11" s="64" customFormat="1" ht="17" thickBot="1" x14ac:dyDescent="0.25">
      <c r="A239" s="84" t="s">
        <v>494</v>
      </c>
      <c r="B239" s="84" t="s">
        <v>663</v>
      </c>
      <c r="C239" s="84" t="s">
        <v>664</v>
      </c>
      <c r="D239" s="84" t="s">
        <v>515</v>
      </c>
      <c r="E239" s="85">
        <v>1939.9905014660401</v>
      </c>
      <c r="F239" s="86">
        <v>-0.82358189613779997</v>
      </c>
      <c r="G239" s="86">
        <v>9.7498525908334105E-2</v>
      </c>
      <c r="H239" s="87">
        <v>2.9857290897545798E-17</v>
      </c>
      <c r="I239" s="87">
        <v>1.0109678697909E-14</v>
      </c>
      <c r="J239" s="84" t="s">
        <v>665</v>
      </c>
      <c r="K239" s="64" t="s">
        <v>1567</v>
      </c>
    </row>
    <row r="240" spans="1:11" x14ac:dyDescent="0.2">
      <c r="A240" s="74" t="s">
        <v>495</v>
      </c>
      <c r="B240" s="74" t="s">
        <v>341</v>
      </c>
      <c r="C240" s="74" t="s">
        <v>342</v>
      </c>
      <c r="D240" s="74" t="s">
        <v>512</v>
      </c>
      <c r="E240" s="75">
        <v>6668.0283408311798</v>
      </c>
      <c r="F240" s="76">
        <v>7.2806057867869196</v>
      </c>
      <c r="G240" s="76">
        <v>0.105452949642192</v>
      </c>
      <c r="H240" s="77">
        <v>0</v>
      </c>
      <c r="I240" s="77">
        <v>0</v>
      </c>
      <c r="J240" s="74" t="s">
        <v>513</v>
      </c>
      <c r="K240" t="s">
        <v>1567</v>
      </c>
    </row>
    <row r="241" spans="1:11" x14ac:dyDescent="0.2">
      <c r="A241" s="74" t="s">
        <v>495</v>
      </c>
      <c r="B241" s="74" t="s">
        <v>348</v>
      </c>
      <c r="C241" s="74" t="s">
        <v>349</v>
      </c>
      <c r="D241" s="74" t="s">
        <v>515</v>
      </c>
      <c r="E241" s="75">
        <v>1565.7789889763501</v>
      </c>
      <c r="F241" s="76">
        <v>0.73618382039054797</v>
      </c>
      <c r="G241" s="76">
        <v>3.8213805692778803E-2</v>
      </c>
      <c r="H241" s="77">
        <v>1.0594063285702201E-82</v>
      </c>
      <c r="I241" s="77">
        <v>6.1728075411358002E-80</v>
      </c>
      <c r="J241" s="74" t="s">
        <v>516</v>
      </c>
      <c r="K241" t="s">
        <v>1567</v>
      </c>
    </row>
    <row r="242" spans="1:11" x14ac:dyDescent="0.2">
      <c r="A242" s="74" t="s">
        <v>495</v>
      </c>
      <c r="B242" s="74" t="s">
        <v>392</v>
      </c>
      <c r="C242" s="74" t="s">
        <v>393</v>
      </c>
      <c r="D242" s="74" t="s">
        <v>515</v>
      </c>
      <c r="E242" s="75">
        <v>52117.9200851309</v>
      </c>
      <c r="F242" s="76">
        <v>0.61116716252777703</v>
      </c>
      <c r="G242" s="76">
        <v>4.77267310420397E-2</v>
      </c>
      <c r="H242" s="77">
        <v>1.5263544712286599E-37</v>
      </c>
      <c r="I242" s="77">
        <v>4.44677935951283E-35</v>
      </c>
      <c r="J242" s="74" t="s">
        <v>535</v>
      </c>
      <c r="K242" t="s">
        <v>1567</v>
      </c>
    </row>
    <row r="243" spans="1:11" x14ac:dyDescent="0.2">
      <c r="A243" s="74" t="s">
        <v>495</v>
      </c>
      <c r="B243" s="74" t="s">
        <v>604</v>
      </c>
      <c r="C243" s="74" t="s">
        <v>1561</v>
      </c>
      <c r="D243" s="74" t="s">
        <v>512</v>
      </c>
      <c r="E243" s="75">
        <v>20.087792690073101</v>
      </c>
      <c r="F243" s="76">
        <v>0.58731870333671798</v>
      </c>
      <c r="G243" s="76">
        <v>0.11218864573458701</v>
      </c>
      <c r="H243" s="77">
        <v>1.64896166882445E-7</v>
      </c>
      <c r="I243" s="77">
        <v>1.51704473531849E-5</v>
      </c>
      <c r="J243" s="74"/>
      <c r="K243" t="s">
        <v>1568</v>
      </c>
    </row>
    <row r="244" spans="1:11" x14ac:dyDescent="0.2">
      <c r="A244" s="74" t="s">
        <v>495</v>
      </c>
      <c r="B244" s="74" t="s">
        <v>617</v>
      </c>
      <c r="C244" s="74" t="s">
        <v>1562</v>
      </c>
      <c r="D244" s="74" t="s">
        <v>519</v>
      </c>
      <c r="E244" s="75">
        <v>109.148657559101</v>
      </c>
      <c r="F244" s="76">
        <v>0.58592300568886702</v>
      </c>
      <c r="G244" s="76">
        <v>7.9155174243555004E-2</v>
      </c>
      <c r="H244" s="77">
        <v>1.3393922624421201E-13</v>
      </c>
      <c r="I244" s="77">
        <v>1.9510480622906801E-11</v>
      </c>
      <c r="J244" s="74"/>
      <c r="K244" s="147" t="s">
        <v>1029</v>
      </c>
    </row>
    <row r="245" spans="1:11" x14ac:dyDescent="0.2">
      <c r="A245" s="74" t="s">
        <v>495</v>
      </c>
      <c r="B245" s="74" t="s">
        <v>364</v>
      </c>
      <c r="C245" s="74" t="s">
        <v>365</v>
      </c>
      <c r="D245" s="74" t="s">
        <v>515</v>
      </c>
      <c r="E245" s="75">
        <v>2564.11034514836</v>
      </c>
      <c r="F245" s="76">
        <v>0.57417579641343297</v>
      </c>
      <c r="G245" s="76">
        <v>4.3310451440141402E-2</v>
      </c>
      <c r="H245" s="77">
        <v>4.0985652774429097E-40</v>
      </c>
      <c r="I245" s="77">
        <v>1.79107302624255E-37</v>
      </c>
      <c r="J245" s="74" t="s">
        <v>523</v>
      </c>
      <c r="K245" t="s">
        <v>1567</v>
      </c>
    </row>
    <row r="246" spans="1:11" x14ac:dyDescent="0.2">
      <c r="A246" s="74" t="s">
        <v>495</v>
      </c>
      <c r="B246" s="74" t="s">
        <v>413</v>
      </c>
      <c r="C246" s="74" t="s">
        <v>414</v>
      </c>
      <c r="D246" s="74" t="s">
        <v>512</v>
      </c>
      <c r="E246" s="75">
        <v>728.72837504076006</v>
      </c>
      <c r="F246" s="76">
        <v>0.53392905507924904</v>
      </c>
      <c r="G246" s="76">
        <v>5.5228939927502899E-2</v>
      </c>
      <c r="H246" s="77">
        <v>4.1413648575691501E-22</v>
      </c>
      <c r="I246" s="77">
        <v>8.0434508567009696E-20</v>
      </c>
      <c r="J246" s="74" t="s">
        <v>548</v>
      </c>
      <c r="K246" t="s">
        <v>1567</v>
      </c>
    </row>
    <row r="247" spans="1:11" x14ac:dyDescent="0.2">
      <c r="A247" s="74" t="s">
        <v>495</v>
      </c>
      <c r="B247" s="74" t="s">
        <v>360</v>
      </c>
      <c r="C247" s="74" t="s">
        <v>361</v>
      </c>
      <c r="D247" s="74" t="s">
        <v>515</v>
      </c>
      <c r="E247" s="75">
        <v>6616.4313182873602</v>
      </c>
      <c r="F247" s="76">
        <v>0.50335608677968402</v>
      </c>
      <c r="G247" s="76">
        <v>3.8762878484127003E-2</v>
      </c>
      <c r="H247" s="77">
        <v>1.4783304767078801E-38</v>
      </c>
      <c r="I247" s="77">
        <v>5.16824334657076E-36</v>
      </c>
      <c r="J247" s="74" t="s">
        <v>522</v>
      </c>
      <c r="K247" t="s">
        <v>1567</v>
      </c>
    </row>
    <row r="248" spans="1:11" x14ac:dyDescent="0.2">
      <c r="A248" s="74" t="s">
        <v>495</v>
      </c>
      <c r="B248" s="74" t="s">
        <v>367</v>
      </c>
      <c r="C248" s="74" t="s">
        <v>368</v>
      </c>
      <c r="D248" s="74" t="s">
        <v>515</v>
      </c>
      <c r="E248" s="75">
        <v>16939.2704365711</v>
      </c>
      <c r="F248" s="76">
        <v>0.49296071775245398</v>
      </c>
      <c r="G248" s="76">
        <v>7.0928698619175196E-2</v>
      </c>
      <c r="H248" s="77">
        <v>3.65057669616337E-12</v>
      </c>
      <c r="I248" s="77">
        <v>4.2541387099290501E-10</v>
      </c>
      <c r="J248" s="74" t="s">
        <v>524</v>
      </c>
      <c r="K248" t="s">
        <v>1567</v>
      </c>
    </row>
    <row r="249" spans="1:11" x14ac:dyDescent="0.2">
      <c r="A249" s="74" t="s">
        <v>495</v>
      </c>
      <c r="B249" s="74" t="s">
        <v>351</v>
      </c>
      <c r="C249" s="74" t="s">
        <v>517</v>
      </c>
      <c r="D249" s="74" t="s">
        <v>515</v>
      </c>
      <c r="E249" s="75">
        <v>507.63639154298897</v>
      </c>
      <c r="F249" s="76">
        <v>0.47153663665700402</v>
      </c>
      <c r="G249" s="76">
        <v>5.4353577076918097E-2</v>
      </c>
      <c r="H249" s="77">
        <v>4.1225838448225497E-18</v>
      </c>
      <c r="I249" s="77">
        <v>6.5511605097725598E-16</v>
      </c>
      <c r="J249" s="74" t="s">
        <v>518</v>
      </c>
      <c r="K249" t="s">
        <v>1567</v>
      </c>
    </row>
    <row r="250" spans="1:11" x14ac:dyDescent="0.2">
      <c r="A250" s="74" t="s">
        <v>495</v>
      </c>
      <c r="B250" s="74" t="s">
        <v>440</v>
      </c>
      <c r="C250" s="74" t="s">
        <v>441</v>
      </c>
      <c r="D250" s="74" t="s">
        <v>515</v>
      </c>
      <c r="E250" s="75">
        <v>1286.11506649528</v>
      </c>
      <c r="F250" s="76">
        <v>0.44682278378866103</v>
      </c>
      <c r="G250" s="76">
        <v>4.3488236102227303E-2</v>
      </c>
      <c r="H250" s="77">
        <v>9.1755786196140997E-25</v>
      </c>
      <c r="I250" s="77">
        <v>2.2912730610122102E-22</v>
      </c>
      <c r="J250" s="74" t="s">
        <v>562</v>
      </c>
      <c r="K250" t="s">
        <v>1567</v>
      </c>
    </row>
    <row r="251" spans="1:11" x14ac:dyDescent="0.2">
      <c r="A251" s="74" t="s">
        <v>495</v>
      </c>
      <c r="B251" s="74" t="s">
        <v>605</v>
      </c>
      <c r="C251" s="74" t="s">
        <v>606</v>
      </c>
      <c r="D251" s="74" t="s">
        <v>515</v>
      </c>
      <c r="E251" s="75">
        <v>28.501719341049601</v>
      </c>
      <c r="F251" s="76">
        <v>0.44257616541894601</v>
      </c>
      <c r="G251" s="76">
        <v>0.113050008355902</v>
      </c>
      <c r="H251" s="77">
        <v>9.0452667680620204E-5</v>
      </c>
      <c r="I251" s="77">
        <v>5.6468308252044398E-3</v>
      </c>
      <c r="J251" s="74" t="s">
        <v>607</v>
      </c>
      <c r="K251" t="s">
        <v>1567</v>
      </c>
    </row>
    <row r="252" spans="1:11" x14ac:dyDescent="0.2">
      <c r="A252" s="74" t="s">
        <v>495</v>
      </c>
      <c r="B252" s="74" t="s">
        <v>385</v>
      </c>
      <c r="C252" s="74" t="s">
        <v>386</v>
      </c>
      <c r="D252" s="74" t="s">
        <v>515</v>
      </c>
      <c r="E252" s="75">
        <v>7643.9327353498702</v>
      </c>
      <c r="F252" s="76">
        <v>0.43914844139732301</v>
      </c>
      <c r="G252" s="76">
        <v>4.4120379328210502E-2</v>
      </c>
      <c r="H252" s="77">
        <v>2.43674944082726E-23</v>
      </c>
      <c r="I252" s="77">
        <v>5.3242975282075701E-21</v>
      </c>
      <c r="J252" s="74" t="s">
        <v>532</v>
      </c>
      <c r="K252" t="s">
        <v>1567</v>
      </c>
    </row>
    <row r="253" spans="1:11" x14ac:dyDescent="0.2">
      <c r="A253" s="74" t="s">
        <v>495</v>
      </c>
      <c r="B253" s="74" t="s">
        <v>376</v>
      </c>
      <c r="C253" s="74" t="s">
        <v>377</v>
      </c>
      <c r="D253" s="74" t="s">
        <v>515</v>
      </c>
      <c r="E253" s="75">
        <v>4011.6610126792798</v>
      </c>
      <c r="F253" s="76">
        <v>0.374890374919161</v>
      </c>
      <c r="G253" s="76">
        <v>5.2675408321161001E-2</v>
      </c>
      <c r="H253" s="77">
        <v>1.1030917263015601E-12</v>
      </c>
      <c r="I253" s="77">
        <v>1.4832341058270201E-10</v>
      </c>
      <c r="J253" s="74" t="s">
        <v>528</v>
      </c>
      <c r="K253" t="s">
        <v>1567</v>
      </c>
    </row>
    <row r="254" spans="1:11" x14ac:dyDescent="0.2">
      <c r="A254" s="74" t="s">
        <v>495</v>
      </c>
      <c r="B254" s="74" t="s">
        <v>379</v>
      </c>
      <c r="C254" s="74" t="s">
        <v>380</v>
      </c>
      <c r="D254" s="74" t="s">
        <v>515</v>
      </c>
      <c r="E254" s="75">
        <v>5033.8142993044003</v>
      </c>
      <c r="F254" s="76">
        <v>0.34147517749676098</v>
      </c>
      <c r="G254" s="76">
        <v>7.5306498568949706E-2</v>
      </c>
      <c r="H254" s="77">
        <v>5.7747876825482304E-6</v>
      </c>
      <c r="I254" s="77">
        <v>4.5883313041337798E-4</v>
      </c>
      <c r="J254" s="74" t="s">
        <v>529</v>
      </c>
      <c r="K254" t="s">
        <v>1567</v>
      </c>
    </row>
    <row r="255" spans="1:11" x14ac:dyDescent="0.2">
      <c r="A255" s="74" t="s">
        <v>495</v>
      </c>
      <c r="B255" s="74" t="s">
        <v>357</v>
      </c>
      <c r="C255" s="74" t="s">
        <v>358</v>
      </c>
      <c r="D255" s="74" t="s">
        <v>515</v>
      </c>
      <c r="E255" s="75">
        <v>780.14158561080603</v>
      </c>
      <c r="F255" s="76">
        <v>0.301790779158782</v>
      </c>
      <c r="G255" s="76">
        <v>6.7705421944148997E-2</v>
      </c>
      <c r="H255" s="77">
        <v>8.29561081724559E-6</v>
      </c>
      <c r="I255" s="77">
        <v>6.3046642211066499E-4</v>
      </c>
      <c r="J255" s="74" t="s">
        <v>521</v>
      </c>
      <c r="K255" t="s">
        <v>1567</v>
      </c>
    </row>
    <row r="256" spans="1:11" x14ac:dyDescent="0.2">
      <c r="A256" s="74" t="s">
        <v>495</v>
      </c>
      <c r="B256" s="74" t="s">
        <v>443</v>
      </c>
      <c r="C256" s="74" t="s">
        <v>444</v>
      </c>
      <c r="D256" s="74" t="s">
        <v>515</v>
      </c>
      <c r="E256" s="75">
        <v>1527.04646603793</v>
      </c>
      <c r="F256" s="76">
        <v>0.29576529726680001</v>
      </c>
      <c r="G256" s="76">
        <v>5.2895085341949803E-2</v>
      </c>
      <c r="H256" s="77">
        <v>2.25056788308202E-8</v>
      </c>
      <c r="I256" s="77">
        <v>2.3141133291925699E-6</v>
      </c>
      <c r="J256" s="74" t="s">
        <v>568</v>
      </c>
      <c r="K256" t="s">
        <v>1567</v>
      </c>
    </row>
    <row r="257" spans="1:11" x14ac:dyDescent="0.2">
      <c r="A257" s="74" t="s">
        <v>495</v>
      </c>
      <c r="B257" s="74" t="s">
        <v>614</v>
      </c>
      <c r="C257" s="74" t="s">
        <v>615</v>
      </c>
      <c r="D257" s="74" t="s">
        <v>515</v>
      </c>
      <c r="E257" s="75">
        <v>800.60156938524801</v>
      </c>
      <c r="F257" s="76">
        <v>0.26742830167065201</v>
      </c>
      <c r="G257" s="76">
        <v>6.6340645902097803E-2</v>
      </c>
      <c r="H257" s="77">
        <v>5.5507428118917103E-5</v>
      </c>
      <c r="I257" s="77">
        <v>3.69970620528622E-3</v>
      </c>
      <c r="J257" s="74" t="s">
        <v>616</v>
      </c>
      <c r="K257" t="s">
        <v>1567</v>
      </c>
    </row>
    <row r="258" spans="1:11" x14ac:dyDescent="0.2">
      <c r="A258" s="74" t="s">
        <v>495</v>
      </c>
      <c r="B258" s="74" t="s">
        <v>624</v>
      </c>
      <c r="C258" s="74" t="s">
        <v>625</v>
      </c>
      <c r="D258" s="74" t="s">
        <v>515</v>
      </c>
      <c r="E258" s="75">
        <v>2022.4542140533599</v>
      </c>
      <c r="F258" s="76">
        <v>0.249336393357173</v>
      </c>
      <c r="G258" s="76">
        <v>4.8284920381401697E-2</v>
      </c>
      <c r="H258" s="77">
        <v>2.41913357671942E-7</v>
      </c>
      <c r="I258" s="77">
        <v>2.1143227460527699E-5</v>
      </c>
      <c r="J258" s="74" t="s">
        <v>626</v>
      </c>
      <c r="K258" t="s">
        <v>1567</v>
      </c>
    </row>
    <row r="259" spans="1:11" x14ac:dyDescent="0.2">
      <c r="A259" s="74" t="s">
        <v>495</v>
      </c>
      <c r="B259" s="74" t="s">
        <v>657</v>
      </c>
      <c r="C259" s="74" t="s">
        <v>658</v>
      </c>
      <c r="D259" s="74" t="s">
        <v>515</v>
      </c>
      <c r="E259" s="75">
        <v>920.33074133088996</v>
      </c>
      <c r="F259" s="76">
        <v>0.24313025310719499</v>
      </c>
      <c r="G259" s="76">
        <v>3.70916068954373E-2</v>
      </c>
      <c r="H259" s="77">
        <v>5.5694476768729099E-11</v>
      </c>
      <c r="I259" s="77">
        <v>6.0846215869836601E-9</v>
      </c>
      <c r="J259" s="74" t="s">
        <v>659</v>
      </c>
      <c r="K259" t="s">
        <v>1567</v>
      </c>
    </row>
    <row r="260" spans="1:11" x14ac:dyDescent="0.2">
      <c r="A260" s="74" t="s">
        <v>495</v>
      </c>
      <c r="B260" s="74" t="s">
        <v>690</v>
      </c>
      <c r="C260" s="74" t="s">
        <v>691</v>
      </c>
      <c r="D260" s="74" t="s">
        <v>515</v>
      </c>
      <c r="E260" s="75">
        <v>464.814599274415</v>
      </c>
      <c r="F260" s="76">
        <v>0.237120392123953</v>
      </c>
      <c r="G260" s="76">
        <v>6.2398532878774199E-2</v>
      </c>
      <c r="H260" s="77">
        <v>1.4464026010484101E-4</v>
      </c>
      <c r="I260" s="77">
        <v>8.7183163676987207E-3</v>
      </c>
      <c r="J260" s="74" t="s">
        <v>692</v>
      </c>
      <c r="K260" t="s">
        <v>1567</v>
      </c>
    </row>
    <row r="261" spans="1:11" x14ac:dyDescent="0.2">
      <c r="A261" s="74" t="s">
        <v>495</v>
      </c>
      <c r="B261" s="74" t="s">
        <v>428</v>
      </c>
      <c r="C261" s="74" t="s">
        <v>429</v>
      </c>
      <c r="D261" s="74" t="s">
        <v>515</v>
      </c>
      <c r="E261" s="75">
        <v>12862.149951871899</v>
      </c>
      <c r="F261" s="76">
        <v>0.156029785866931</v>
      </c>
      <c r="G261" s="76">
        <v>3.5837602883087398E-2</v>
      </c>
      <c r="H261" s="77">
        <v>1.33797263433271E-5</v>
      </c>
      <c r="I261" s="77">
        <v>9.7449006867232103E-4</v>
      </c>
      <c r="J261" s="74" t="s">
        <v>555</v>
      </c>
      <c r="K261" t="s">
        <v>1567</v>
      </c>
    </row>
    <row r="262" spans="1:11" x14ac:dyDescent="0.2">
      <c r="A262" s="74" t="s">
        <v>495</v>
      </c>
      <c r="B262" s="74" t="s">
        <v>751</v>
      </c>
      <c r="C262" s="74" t="s">
        <v>752</v>
      </c>
      <c r="D262" s="74" t="s">
        <v>515</v>
      </c>
      <c r="E262" s="75">
        <v>716.05697038800997</v>
      </c>
      <c r="F262" s="76">
        <v>-0.19321724252497699</v>
      </c>
      <c r="G262" s="76">
        <v>4.5501327664018397E-2</v>
      </c>
      <c r="H262" s="77">
        <v>2.17224048036905E-5</v>
      </c>
      <c r="I262" s="77">
        <v>1.5188305438740401E-3</v>
      </c>
      <c r="J262" s="74" t="s">
        <v>753</v>
      </c>
      <c r="K262" t="s">
        <v>1567</v>
      </c>
    </row>
    <row r="263" spans="1:11" x14ac:dyDescent="0.2">
      <c r="A263" s="74" t="s">
        <v>495</v>
      </c>
      <c r="B263" s="74" t="s">
        <v>633</v>
      </c>
      <c r="C263" s="74" t="s">
        <v>634</v>
      </c>
      <c r="D263" s="74" t="s">
        <v>515</v>
      </c>
      <c r="E263" s="75">
        <v>2487.89985574607</v>
      </c>
      <c r="F263" s="76">
        <v>-0.20770620680024399</v>
      </c>
      <c r="G263" s="76">
        <v>4.2814446112875298E-2</v>
      </c>
      <c r="H263" s="77">
        <v>1.22647857179125E-6</v>
      </c>
      <c r="I263" s="77">
        <v>1.02089740166243E-4</v>
      </c>
      <c r="J263" s="74" t="s">
        <v>635</v>
      </c>
      <c r="K263" t="s">
        <v>1567</v>
      </c>
    </row>
    <row r="264" spans="1:11" x14ac:dyDescent="0.2">
      <c r="A264" s="74" t="s">
        <v>495</v>
      </c>
      <c r="B264" s="74" t="s">
        <v>663</v>
      </c>
      <c r="C264" s="74" t="s">
        <v>664</v>
      </c>
      <c r="D264" s="74" t="s">
        <v>515</v>
      </c>
      <c r="E264" s="75">
        <v>914.36177117744603</v>
      </c>
      <c r="F264" s="76">
        <v>-0.42598876266397201</v>
      </c>
      <c r="G264" s="76">
        <v>0.10585428477886</v>
      </c>
      <c r="H264" s="77">
        <v>5.7146491729249399E-5</v>
      </c>
      <c r="I264" s="77">
        <v>3.69970620528622E-3</v>
      </c>
      <c r="J264" s="74" t="s">
        <v>665</v>
      </c>
      <c r="K264" t="s">
        <v>1567</v>
      </c>
    </row>
    <row r="265" spans="1:11" x14ac:dyDescent="0.2">
      <c r="A265" s="74" t="s">
        <v>495</v>
      </c>
      <c r="B265" s="74" t="s">
        <v>486</v>
      </c>
      <c r="C265" s="74" t="s">
        <v>487</v>
      </c>
      <c r="D265" s="74" t="s">
        <v>515</v>
      </c>
      <c r="E265" s="75">
        <v>16628.826503952099</v>
      </c>
      <c r="F265" s="76">
        <v>-0.48369371875004202</v>
      </c>
      <c r="G265" s="76">
        <v>5.0897622508816902E-2</v>
      </c>
      <c r="H265" s="77">
        <v>2.0340566811631E-21</v>
      </c>
      <c r="I265" s="77">
        <v>3.5555310786731002E-19</v>
      </c>
      <c r="J265" s="74" t="s">
        <v>591</v>
      </c>
      <c r="K265" t="s">
        <v>1567</v>
      </c>
    </row>
    <row r="266" spans="1:11" s="64" customFormat="1" ht="17" thickBot="1" x14ac:dyDescent="0.25">
      <c r="A266" s="84" t="s">
        <v>495</v>
      </c>
      <c r="B266" s="84" t="s">
        <v>468</v>
      </c>
      <c r="C266" s="84" t="s">
        <v>469</v>
      </c>
      <c r="D266" s="84" t="s">
        <v>552</v>
      </c>
      <c r="E266" s="85">
        <v>178.511961216609</v>
      </c>
      <c r="F266" s="86">
        <v>-0.59268885400524896</v>
      </c>
      <c r="G266" s="86">
        <v>8.4710003648703999E-2</v>
      </c>
      <c r="H266" s="87">
        <v>2.6209753180768001E-12</v>
      </c>
      <c r="I266" s="87">
        <v>3.2724748971416E-10</v>
      </c>
      <c r="J266" s="84" t="s">
        <v>582</v>
      </c>
      <c r="K266" s="148" t="s">
        <v>1029</v>
      </c>
    </row>
    <row r="267" spans="1:11" x14ac:dyDescent="0.2">
      <c r="A267" s="74" t="s">
        <v>496</v>
      </c>
      <c r="B267" s="74" t="s">
        <v>341</v>
      </c>
      <c r="C267" s="74" t="s">
        <v>342</v>
      </c>
      <c r="D267" s="74" t="s">
        <v>512</v>
      </c>
      <c r="E267" s="75">
        <v>6305.9897786257898</v>
      </c>
      <c r="F267" s="76">
        <v>6.9690745043067404</v>
      </c>
      <c r="G267" s="76">
        <v>0.120021000342249</v>
      </c>
      <c r="H267" s="77">
        <v>0</v>
      </c>
      <c r="I267" s="77">
        <v>0</v>
      </c>
      <c r="J267" s="74" t="s">
        <v>513</v>
      </c>
      <c r="K267" t="s">
        <v>1567</v>
      </c>
    </row>
    <row r="268" spans="1:11" x14ac:dyDescent="0.2">
      <c r="A268" s="74" t="s">
        <v>496</v>
      </c>
      <c r="B268" s="74" t="s">
        <v>348</v>
      </c>
      <c r="C268" s="74" t="s">
        <v>349</v>
      </c>
      <c r="D268" s="74" t="s">
        <v>515</v>
      </c>
      <c r="E268" s="75">
        <v>1496.9210065539401</v>
      </c>
      <c r="F268" s="76">
        <v>0.68070545848992703</v>
      </c>
      <c r="G268" s="76">
        <v>3.9191524387886499E-2</v>
      </c>
      <c r="H268" s="77">
        <v>1.4243954696429499E-67</v>
      </c>
      <c r="I268" s="77">
        <v>8.1380461165600601E-65</v>
      </c>
      <c r="J268" s="74" t="s">
        <v>516</v>
      </c>
      <c r="K268" t="s">
        <v>1567</v>
      </c>
    </row>
    <row r="269" spans="1:11" x14ac:dyDescent="0.2">
      <c r="A269" s="74" t="s">
        <v>496</v>
      </c>
      <c r="B269" s="74" t="s">
        <v>604</v>
      </c>
      <c r="C269" s="74" t="s">
        <v>1561</v>
      </c>
      <c r="D269" s="74" t="s">
        <v>512</v>
      </c>
      <c r="E269" s="75">
        <v>18.362882920593499</v>
      </c>
      <c r="F269" s="76">
        <v>0.63511492148297199</v>
      </c>
      <c r="G269" s="76">
        <v>0.11055066241681399</v>
      </c>
      <c r="H269" s="77">
        <v>9.1914274692493804E-9</v>
      </c>
      <c r="I269" s="77">
        <v>9.2671215778196695E-7</v>
      </c>
      <c r="J269" s="74"/>
      <c r="K269" t="s">
        <v>1568</v>
      </c>
    </row>
    <row r="270" spans="1:11" x14ac:dyDescent="0.2">
      <c r="A270" s="74" t="s">
        <v>496</v>
      </c>
      <c r="B270" s="74" t="s">
        <v>351</v>
      </c>
      <c r="C270" s="74" t="s">
        <v>517</v>
      </c>
      <c r="D270" s="74" t="s">
        <v>515</v>
      </c>
      <c r="E270" s="75">
        <v>478.19240323865199</v>
      </c>
      <c r="F270" s="76">
        <v>0.625902118322339</v>
      </c>
      <c r="G270" s="76">
        <v>5.7760303473456703E-2</v>
      </c>
      <c r="H270" s="77">
        <v>2.3190834157331101E-27</v>
      </c>
      <c r="I270" s="77">
        <v>5.6784413922379197E-25</v>
      </c>
      <c r="J270" s="74" t="s">
        <v>518</v>
      </c>
      <c r="K270" t="s">
        <v>1567</v>
      </c>
    </row>
    <row r="271" spans="1:11" x14ac:dyDescent="0.2">
      <c r="A271" s="74" t="s">
        <v>496</v>
      </c>
      <c r="B271" s="74" t="s">
        <v>392</v>
      </c>
      <c r="C271" s="74" t="s">
        <v>393</v>
      </c>
      <c r="D271" s="74" t="s">
        <v>515</v>
      </c>
      <c r="E271" s="75">
        <v>45502.612456633397</v>
      </c>
      <c r="F271" s="76">
        <v>0.61855626371963901</v>
      </c>
      <c r="G271" s="76">
        <v>5.2541672170594897E-2</v>
      </c>
      <c r="H271" s="77">
        <v>5.3982239426740599E-32</v>
      </c>
      <c r="I271" s="77">
        <v>1.85051116754867E-29</v>
      </c>
      <c r="J271" s="74" t="s">
        <v>535</v>
      </c>
      <c r="K271" t="s">
        <v>1567</v>
      </c>
    </row>
    <row r="272" spans="1:11" x14ac:dyDescent="0.2">
      <c r="A272" s="74" t="s">
        <v>496</v>
      </c>
      <c r="B272" s="74" t="s">
        <v>617</v>
      </c>
      <c r="C272" s="74" t="s">
        <v>1562</v>
      </c>
      <c r="D272" s="74" t="s">
        <v>519</v>
      </c>
      <c r="E272" s="75">
        <v>95.663662644165299</v>
      </c>
      <c r="F272" s="76">
        <v>0.59736977155804305</v>
      </c>
      <c r="G272" s="76">
        <v>6.5533711360488606E-2</v>
      </c>
      <c r="H272" s="77">
        <v>7.8339121363568895E-20</v>
      </c>
      <c r="I272" s="77">
        <v>1.34273254017157E-17</v>
      </c>
      <c r="J272" s="74"/>
      <c r="K272" s="147" t="s">
        <v>1029</v>
      </c>
    </row>
    <row r="273" spans="1:11" x14ac:dyDescent="0.2">
      <c r="A273" s="74" t="s">
        <v>496</v>
      </c>
      <c r="B273" s="74" t="s">
        <v>376</v>
      </c>
      <c r="C273" s="74" t="s">
        <v>377</v>
      </c>
      <c r="D273" s="74" t="s">
        <v>515</v>
      </c>
      <c r="E273" s="75">
        <v>3679.6905231253199</v>
      </c>
      <c r="F273" s="76">
        <v>0.57407575328789795</v>
      </c>
      <c r="G273" s="76">
        <v>4.9106740723125403E-2</v>
      </c>
      <c r="H273" s="77">
        <v>1.4277066739331499E-31</v>
      </c>
      <c r="I273" s="77">
        <v>4.07848206520237E-29</v>
      </c>
      <c r="J273" s="74" t="s">
        <v>528</v>
      </c>
      <c r="K273" t="s">
        <v>1567</v>
      </c>
    </row>
    <row r="274" spans="1:11" x14ac:dyDescent="0.2">
      <c r="A274" s="74" t="s">
        <v>496</v>
      </c>
      <c r="B274" s="74" t="s">
        <v>364</v>
      </c>
      <c r="C274" s="74" t="s">
        <v>365</v>
      </c>
      <c r="D274" s="74" t="s">
        <v>515</v>
      </c>
      <c r="E274" s="75">
        <v>2209.0445968945601</v>
      </c>
      <c r="F274" s="76">
        <v>0.52882323017914501</v>
      </c>
      <c r="G274" s="76">
        <v>4.0024761554183802E-2</v>
      </c>
      <c r="H274" s="77">
        <v>7.4411665211743793E-40</v>
      </c>
      <c r="I274" s="77">
        <v>3.1885398543232199E-37</v>
      </c>
      <c r="J274" s="74" t="s">
        <v>523</v>
      </c>
      <c r="K274" t="s">
        <v>1567</v>
      </c>
    </row>
    <row r="275" spans="1:11" x14ac:dyDescent="0.2">
      <c r="A275" s="74" t="s">
        <v>496</v>
      </c>
      <c r="B275" s="74" t="s">
        <v>413</v>
      </c>
      <c r="C275" s="74" t="s">
        <v>414</v>
      </c>
      <c r="D275" s="74" t="s">
        <v>512</v>
      </c>
      <c r="E275" s="75">
        <v>611.454446289477</v>
      </c>
      <c r="F275" s="76">
        <v>0.51417553365213198</v>
      </c>
      <c r="G275" s="76">
        <v>4.7608563692600102E-2</v>
      </c>
      <c r="H275" s="77">
        <v>3.4396382366311302E-27</v>
      </c>
      <c r="I275" s="77">
        <v>7.36942492198219E-25</v>
      </c>
      <c r="J275" s="74" t="s">
        <v>548</v>
      </c>
      <c r="K275" t="s">
        <v>1567</v>
      </c>
    </row>
    <row r="276" spans="1:11" x14ac:dyDescent="0.2">
      <c r="A276" s="74" t="s">
        <v>496</v>
      </c>
      <c r="B276" s="74" t="s">
        <v>357</v>
      </c>
      <c r="C276" s="74" t="s">
        <v>358</v>
      </c>
      <c r="D276" s="74" t="s">
        <v>515</v>
      </c>
      <c r="E276" s="75">
        <v>803.77574203474603</v>
      </c>
      <c r="F276" s="76">
        <v>0.405843857625238</v>
      </c>
      <c r="G276" s="76">
        <v>6.0888676726301903E-2</v>
      </c>
      <c r="H276" s="77">
        <v>2.6404964454075899E-11</v>
      </c>
      <c r="I276" s="77">
        <v>3.23272207673472E-9</v>
      </c>
      <c r="J276" s="74" t="s">
        <v>521</v>
      </c>
      <c r="K276" t="s">
        <v>1567</v>
      </c>
    </row>
    <row r="277" spans="1:11" x14ac:dyDescent="0.2">
      <c r="A277" s="74" t="s">
        <v>496</v>
      </c>
      <c r="B277" s="74" t="s">
        <v>360</v>
      </c>
      <c r="C277" s="74" t="s">
        <v>361</v>
      </c>
      <c r="D277" s="74" t="s">
        <v>515</v>
      </c>
      <c r="E277" s="75">
        <v>6469.5806218673897</v>
      </c>
      <c r="F277" s="76">
        <v>0.40362776199072598</v>
      </c>
      <c r="G277" s="76">
        <v>3.9244399839158103E-2</v>
      </c>
      <c r="H277" s="77">
        <v>8.23614695095024E-25</v>
      </c>
      <c r="I277" s="77">
        <v>1.56852843043652E-22</v>
      </c>
      <c r="J277" s="74" t="s">
        <v>522</v>
      </c>
      <c r="K277" t="s">
        <v>1567</v>
      </c>
    </row>
    <row r="278" spans="1:11" x14ac:dyDescent="0.2">
      <c r="A278" s="74" t="s">
        <v>496</v>
      </c>
      <c r="B278" s="74" t="s">
        <v>367</v>
      </c>
      <c r="C278" s="74" t="s">
        <v>368</v>
      </c>
      <c r="D278" s="74" t="s">
        <v>515</v>
      </c>
      <c r="E278" s="75">
        <v>17039.849366874201</v>
      </c>
      <c r="F278" s="76">
        <v>0.38665078043326601</v>
      </c>
      <c r="G278" s="76">
        <v>7.0471876456808399E-2</v>
      </c>
      <c r="H278" s="77">
        <v>4.0975064807602599E-8</v>
      </c>
      <c r="I278" s="77">
        <v>3.8660364555175699E-6</v>
      </c>
      <c r="J278" s="74" t="s">
        <v>524</v>
      </c>
      <c r="K278" t="s">
        <v>1567</v>
      </c>
    </row>
    <row r="279" spans="1:11" x14ac:dyDescent="0.2">
      <c r="A279" s="74" t="s">
        <v>496</v>
      </c>
      <c r="B279" s="74" t="s">
        <v>385</v>
      </c>
      <c r="C279" s="74" t="s">
        <v>386</v>
      </c>
      <c r="D279" s="74" t="s">
        <v>515</v>
      </c>
      <c r="E279" s="75">
        <v>5926.6987356646996</v>
      </c>
      <c r="F279" s="76">
        <v>0.37830971294407201</v>
      </c>
      <c r="G279" s="76">
        <v>4.7815836896995E-2</v>
      </c>
      <c r="H279" s="77">
        <v>2.5367776146092001E-15</v>
      </c>
      <c r="I279" s="77">
        <v>3.6233640262001299E-13</v>
      </c>
      <c r="J279" s="74" t="s">
        <v>532</v>
      </c>
      <c r="K279" t="s">
        <v>1567</v>
      </c>
    </row>
    <row r="280" spans="1:11" x14ac:dyDescent="0.2">
      <c r="A280" s="74" t="s">
        <v>496</v>
      </c>
      <c r="B280" s="74" t="s">
        <v>440</v>
      </c>
      <c r="C280" s="74" t="s">
        <v>441</v>
      </c>
      <c r="D280" s="74" t="s">
        <v>515</v>
      </c>
      <c r="E280" s="75">
        <v>1164.03854051856</v>
      </c>
      <c r="F280" s="76">
        <v>0.34279990384401199</v>
      </c>
      <c r="G280" s="76">
        <v>4.0893250844058503E-2</v>
      </c>
      <c r="H280" s="77">
        <v>5.1683675184100901E-17</v>
      </c>
      <c r="I280" s="77">
        <v>8.0532562968680898E-15</v>
      </c>
      <c r="J280" s="74" t="s">
        <v>562</v>
      </c>
      <c r="K280" t="s">
        <v>1567</v>
      </c>
    </row>
    <row r="281" spans="1:11" x14ac:dyDescent="0.2">
      <c r="A281" s="74" t="s">
        <v>496</v>
      </c>
      <c r="B281" s="74" t="s">
        <v>608</v>
      </c>
      <c r="C281" s="74" t="s">
        <v>609</v>
      </c>
      <c r="D281" s="74" t="s">
        <v>515</v>
      </c>
      <c r="E281" s="75">
        <v>481.00718712502498</v>
      </c>
      <c r="F281" s="76">
        <v>0.32836748881725197</v>
      </c>
      <c r="G281" s="76">
        <v>7.1102585186894093E-2</v>
      </c>
      <c r="H281" s="77">
        <v>3.8704295929718704E-6</v>
      </c>
      <c r="I281" s="77">
        <v>2.8843114445016501E-4</v>
      </c>
      <c r="J281" s="74" t="s">
        <v>610</v>
      </c>
      <c r="K281" t="s">
        <v>1567</v>
      </c>
    </row>
    <row r="282" spans="1:11" x14ac:dyDescent="0.2">
      <c r="A282" s="74" t="s">
        <v>496</v>
      </c>
      <c r="B282" s="74" t="s">
        <v>624</v>
      </c>
      <c r="C282" s="74" t="s">
        <v>625</v>
      </c>
      <c r="D282" s="74" t="s">
        <v>515</v>
      </c>
      <c r="E282" s="75">
        <v>1966.52466483074</v>
      </c>
      <c r="F282" s="76">
        <v>0.32613641942076299</v>
      </c>
      <c r="G282" s="76">
        <v>4.9592078817244797E-2</v>
      </c>
      <c r="H282" s="77">
        <v>4.82035495025888E-11</v>
      </c>
      <c r="I282" s="77">
        <v>5.5080589231624801E-9</v>
      </c>
      <c r="J282" s="74" t="s">
        <v>626</v>
      </c>
      <c r="K282" t="s">
        <v>1567</v>
      </c>
    </row>
    <row r="283" spans="1:11" x14ac:dyDescent="0.2">
      <c r="A283" s="74" t="s">
        <v>496</v>
      </c>
      <c r="B283" s="74" t="s">
        <v>437</v>
      </c>
      <c r="C283" s="74" t="s">
        <v>438</v>
      </c>
      <c r="D283" s="74" t="s">
        <v>552</v>
      </c>
      <c r="E283" s="75">
        <v>460.33823923843602</v>
      </c>
      <c r="F283" s="76">
        <v>0.31909778504666803</v>
      </c>
      <c r="G283" s="76">
        <v>6.4022636727525103E-2</v>
      </c>
      <c r="H283" s="77">
        <v>6.2238003290344095E-7</v>
      </c>
      <c r="I283" s="77">
        <v>5.0798065542690298E-5</v>
      </c>
      <c r="J283" s="74" t="s">
        <v>561</v>
      </c>
      <c r="K283" s="147" t="s">
        <v>1029</v>
      </c>
    </row>
    <row r="284" spans="1:11" x14ac:dyDescent="0.2">
      <c r="A284" s="74" t="s">
        <v>496</v>
      </c>
      <c r="B284" s="74" t="s">
        <v>379</v>
      </c>
      <c r="C284" s="74" t="s">
        <v>380</v>
      </c>
      <c r="D284" s="74" t="s">
        <v>515</v>
      </c>
      <c r="E284" s="75">
        <v>4918.2579853422403</v>
      </c>
      <c r="F284" s="76">
        <v>0.27573372591815798</v>
      </c>
      <c r="G284" s="76">
        <v>6.9899147081084995E-2</v>
      </c>
      <c r="H284" s="77">
        <v>7.9887731927039704E-5</v>
      </c>
      <c r="I284" s="77">
        <v>4.8902704472480697E-3</v>
      </c>
      <c r="J284" s="74" t="s">
        <v>529</v>
      </c>
      <c r="K284" t="s">
        <v>1567</v>
      </c>
    </row>
    <row r="285" spans="1:11" x14ac:dyDescent="0.2">
      <c r="A285" s="74" t="s">
        <v>496</v>
      </c>
      <c r="B285" s="74" t="s">
        <v>657</v>
      </c>
      <c r="C285" s="74" t="s">
        <v>658</v>
      </c>
      <c r="D285" s="74" t="s">
        <v>515</v>
      </c>
      <c r="E285" s="75">
        <v>924.30128460482194</v>
      </c>
      <c r="F285" s="76">
        <v>0.21898574415997399</v>
      </c>
      <c r="G285" s="76">
        <v>4.1003706516377303E-2</v>
      </c>
      <c r="H285" s="77">
        <v>9.2622645271757105E-8</v>
      </c>
      <c r="I285" s="77">
        <v>7.9377606997895892E-6</v>
      </c>
      <c r="J285" s="74" t="s">
        <v>659</v>
      </c>
      <c r="K285" t="s">
        <v>1567</v>
      </c>
    </row>
    <row r="286" spans="1:11" x14ac:dyDescent="0.2">
      <c r="A286" s="74" t="s">
        <v>496</v>
      </c>
      <c r="B286" s="74" t="s">
        <v>727</v>
      </c>
      <c r="C286" s="74" t="s">
        <v>728</v>
      </c>
      <c r="D286" s="74" t="s">
        <v>515</v>
      </c>
      <c r="E286" s="75">
        <v>889.83627373143202</v>
      </c>
      <c r="F286" s="76">
        <v>0.180058351134677</v>
      </c>
      <c r="G286" s="76">
        <v>4.2645697815766798E-2</v>
      </c>
      <c r="H286" s="77">
        <v>2.4193719957898E-5</v>
      </c>
      <c r="I286" s="77">
        <v>1.5949244618398901E-3</v>
      </c>
      <c r="J286" s="74" t="s">
        <v>729</v>
      </c>
      <c r="K286" t="s">
        <v>1567</v>
      </c>
    </row>
    <row r="287" spans="1:11" x14ac:dyDescent="0.2">
      <c r="A287" s="74" t="s">
        <v>496</v>
      </c>
      <c r="B287" s="74" t="s">
        <v>693</v>
      </c>
      <c r="C287" s="74" t="s">
        <v>694</v>
      </c>
      <c r="D287" s="74" t="s">
        <v>515</v>
      </c>
      <c r="E287" s="75">
        <v>398.63510146720802</v>
      </c>
      <c r="F287" s="76">
        <v>0.16993552338192</v>
      </c>
      <c r="G287" s="76">
        <v>4.4066643281367598E-2</v>
      </c>
      <c r="H287" s="77">
        <v>1.1510202716683401E-4</v>
      </c>
      <c r="I287" s="77">
        <v>6.3640282117404601E-3</v>
      </c>
      <c r="J287" s="74" t="s">
        <v>695</v>
      </c>
      <c r="K287" t="s">
        <v>1567</v>
      </c>
    </row>
    <row r="288" spans="1:11" x14ac:dyDescent="0.2">
      <c r="A288" s="74" t="s">
        <v>496</v>
      </c>
      <c r="B288" s="74" t="s">
        <v>428</v>
      </c>
      <c r="C288" s="74" t="s">
        <v>429</v>
      </c>
      <c r="D288" s="74" t="s">
        <v>515</v>
      </c>
      <c r="E288" s="75">
        <v>13933.1505074876</v>
      </c>
      <c r="F288" s="76">
        <v>0.16463785479978499</v>
      </c>
      <c r="G288" s="76">
        <v>3.0050748210094399E-2</v>
      </c>
      <c r="H288" s="77">
        <v>4.2855713334208802E-8</v>
      </c>
      <c r="I288" s="77">
        <v>3.8660364555175699E-6</v>
      </c>
      <c r="J288" s="74" t="s">
        <v>555</v>
      </c>
      <c r="K288" t="s">
        <v>1567</v>
      </c>
    </row>
    <row r="289" spans="1:11" x14ac:dyDescent="0.2">
      <c r="A289" s="74" t="s">
        <v>496</v>
      </c>
      <c r="B289" s="74" t="s">
        <v>633</v>
      </c>
      <c r="C289" s="74" t="s">
        <v>634</v>
      </c>
      <c r="D289" s="74" t="s">
        <v>515</v>
      </c>
      <c r="E289" s="75">
        <v>2656.8981857512199</v>
      </c>
      <c r="F289" s="76">
        <v>-0.17334666022259701</v>
      </c>
      <c r="G289" s="76">
        <v>4.6428790766942798E-2</v>
      </c>
      <c r="H289" s="77">
        <v>1.8876014645602101E-4</v>
      </c>
      <c r="I289" s="77">
        <v>9.5157320889888101E-3</v>
      </c>
      <c r="J289" s="74" t="s">
        <v>635</v>
      </c>
      <c r="K289" t="s">
        <v>1567</v>
      </c>
    </row>
    <row r="290" spans="1:11" x14ac:dyDescent="0.2">
      <c r="A290" s="74" t="s">
        <v>496</v>
      </c>
      <c r="B290" s="74" t="s">
        <v>630</v>
      </c>
      <c r="C290" s="74" t="s">
        <v>631</v>
      </c>
      <c r="D290" s="74" t="s">
        <v>515</v>
      </c>
      <c r="E290" s="75">
        <v>4530.9490486396899</v>
      </c>
      <c r="F290" s="76">
        <v>-0.21258431755014801</v>
      </c>
      <c r="G290" s="76">
        <v>5.6091520491256798E-2</v>
      </c>
      <c r="H290" s="77">
        <v>1.5067480563997501E-4</v>
      </c>
      <c r="I290" s="77">
        <v>7.8259580868762692E-3</v>
      </c>
      <c r="J290" s="74" t="s">
        <v>632</v>
      </c>
      <c r="K290" t="s">
        <v>1567</v>
      </c>
    </row>
    <row r="291" spans="1:11" x14ac:dyDescent="0.2">
      <c r="A291" s="74" t="s">
        <v>496</v>
      </c>
      <c r="B291" s="74" t="s">
        <v>486</v>
      </c>
      <c r="C291" s="74" t="s">
        <v>487</v>
      </c>
      <c r="D291" s="74" t="s">
        <v>515</v>
      </c>
      <c r="E291" s="75">
        <v>13912.207849922301</v>
      </c>
      <c r="F291" s="76">
        <v>-0.29754477989579597</v>
      </c>
      <c r="G291" s="76">
        <v>4.8747347552100098E-2</v>
      </c>
      <c r="H291" s="77">
        <v>1.0356630519476799E-9</v>
      </c>
      <c r="I291" s="77">
        <v>1.10945404439895E-7</v>
      </c>
      <c r="J291" s="74" t="s">
        <v>591</v>
      </c>
      <c r="K291" t="s">
        <v>1567</v>
      </c>
    </row>
    <row r="292" spans="1:11" x14ac:dyDescent="0.2">
      <c r="A292" s="74" t="s">
        <v>496</v>
      </c>
      <c r="B292" s="74" t="s">
        <v>636</v>
      </c>
      <c r="C292" s="74" t="s">
        <v>637</v>
      </c>
      <c r="D292" s="74" t="s">
        <v>515</v>
      </c>
      <c r="E292" s="75">
        <v>501.925771309693</v>
      </c>
      <c r="F292" s="76">
        <v>-0.40817901831747899</v>
      </c>
      <c r="G292" s="76">
        <v>9.6046561628001098E-2</v>
      </c>
      <c r="H292" s="77">
        <v>2.1395808284056901E-5</v>
      </c>
      <c r="I292" s="77">
        <v>1.4668966159549399E-3</v>
      </c>
      <c r="J292" s="74" t="s">
        <v>638</v>
      </c>
      <c r="K292" t="s">
        <v>1567</v>
      </c>
    </row>
    <row r="293" spans="1:11" x14ac:dyDescent="0.2">
      <c r="A293" s="74" t="s">
        <v>496</v>
      </c>
      <c r="B293" s="74" t="s">
        <v>468</v>
      </c>
      <c r="C293" s="74" t="s">
        <v>469</v>
      </c>
      <c r="D293" s="74" t="s">
        <v>552</v>
      </c>
      <c r="E293" s="75">
        <v>173.46220617290399</v>
      </c>
      <c r="F293" s="76">
        <v>-0.421333630275596</v>
      </c>
      <c r="G293" s="76">
        <v>8.5206522171126106E-2</v>
      </c>
      <c r="H293" s="77">
        <v>7.6201786346389196E-7</v>
      </c>
      <c r="I293" s="77">
        <v>5.9368118998959603E-5</v>
      </c>
      <c r="J293" s="74" t="s">
        <v>582</v>
      </c>
      <c r="K293" s="147" t="s">
        <v>1029</v>
      </c>
    </row>
    <row r="294" spans="1:11" x14ac:dyDescent="0.2">
      <c r="A294" s="74" t="s">
        <v>496</v>
      </c>
      <c r="B294" s="74" t="s">
        <v>754</v>
      </c>
      <c r="C294" s="74" t="s">
        <v>755</v>
      </c>
      <c r="D294" s="74" t="s">
        <v>515</v>
      </c>
      <c r="E294" s="75">
        <v>64.495173406515605</v>
      </c>
      <c r="F294" s="76">
        <v>-0.47105044239955002</v>
      </c>
      <c r="G294" s="76">
        <v>0.120057798440055</v>
      </c>
      <c r="H294" s="77">
        <v>8.7260686846654803E-5</v>
      </c>
      <c r="I294" s="77">
        <v>5.1574074915574598E-3</v>
      </c>
      <c r="J294" s="74" t="s">
        <v>756</v>
      </c>
      <c r="K294" t="s">
        <v>1568</v>
      </c>
    </row>
    <row r="295" spans="1:11" x14ac:dyDescent="0.2">
      <c r="A295" s="74" t="s">
        <v>496</v>
      </c>
      <c r="B295" s="74" t="s">
        <v>645</v>
      </c>
      <c r="C295" s="74" t="s">
        <v>646</v>
      </c>
      <c r="D295" s="74" t="s">
        <v>515</v>
      </c>
      <c r="E295" s="75">
        <v>198.078483025108</v>
      </c>
      <c r="F295" s="76">
        <v>-0.479021446273038</v>
      </c>
      <c r="G295" s="76">
        <v>0.116779209287492</v>
      </c>
      <c r="H295" s="77">
        <v>4.0969845481943199E-5</v>
      </c>
      <c r="I295" s="77">
        <v>2.6008264872611399E-3</v>
      </c>
      <c r="J295" s="74" t="s">
        <v>647</v>
      </c>
      <c r="K295" t="s">
        <v>1567</v>
      </c>
    </row>
    <row r="296" spans="1:11" x14ac:dyDescent="0.2">
      <c r="A296" s="74" t="s">
        <v>496</v>
      </c>
      <c r="B296" s="74" t="s">
        <v>663</v>
      </c>
      <c r="C296" s="74" t="s">
        <v>664</v>
      </c>
      <c r="D296" s="74" t="s">
        <v>515</v>
      </c>
      <c r="E296" s="75">
        <v>721.65549086665999</v>
      </c>
      <c r="F296" s="76">
        <v>-0.49012437337859899</v>
      </c>
      <c r="G296" s="76">
        <v>0.107852232821843</v>
      </c>
      <c r="H296" s="77">
        <v>5.5090288882723904E-6</v>
      </c>
      <c r="I296" s="77">
        <v>3.93436479770787E-4</v>
      </c>
      <c r="J296" s="74" t="s">
        <v>665</v>
      </c>
      <c r="K296" t="s">
        <v>1567</v>
      </c>
    </row>
    <row r="297" spans="1:11" s="64" customFormat="1" ht="17" thickBot="1" x14ac:dyDescent="0.25">
      <c r="A297" s="84" t="s">
        <v>496</v>
      </c>
      <c r="B297" s="84" t="s">
        <v>757</v>
      </c>
      <c r="C297" s="84" t="s">
        <v>758</v>
      </c>
      <c r="D297" s="84" t="s">
        <v>515</v>
      </c>
      <c r="E297" s="85">
        <v>32.164270370705601</v>
      </c>
      <c r="F297" s="86">
        <v>-0.540381098622295</v>
      </c>
      <c r="G297" s="86">
        <v>0.141539114529452</v>
      </c>
      <c r="H297" s="87">
        <v>1.34596644048188E-4</v>
      </c>
      <c r="I297" s="87">
        <v>7.2093327468310498E-3</v>
      </c>
      <c r="J297" s="84" t="s">
        <v>759</v>
      </c>
      <c r="K297" s="64" t="s">
        <v>1569</v>
      </c>
    </row>
    <row r="298" spans="1:11" x14ac:dyDescent="0.2">
      <c r="A298" s="74" t="s">
        <v>497</v>
      </c>
      <c r="B298" s="74" t="s">
        <v>341</v>
      </c>
      <c r="C298" s="74" t="s">
        <v>342</v>
      </c>
      <c r="D298" s="74" t="s">
        <v>512</v>
      </c>
      <c r="E298" s="75">
        <v>2706.4402413640701</v>
      </c>
      <c r="F298" s="76">
        <v>6.9557186247753799</v>
      </c>
      <c r="G298" s="76">
        <v>0.13205557240103299</v>
      </c>
      <c r="H298" s="77">
        <v>0</v>
      </c>
      <c r="I298" s="77">
        <v>0</v>
      </c>
      <c r="J298" s="74" t="s">
        <v>513</v>
      </c>
      <c r="K298" t="s">
        <v>1567</v>
      </c>
    </row>
    <row r="299" spans="1:11" x14ac:dyDescent="0.2">
      <c r="A299" s="74" t="s">
        <v>497</v>
      </c>
      <c r="B299" s="74" t="s">
        <v>345</v>
      </c>
      <c r="C299" s="74" t="s">
        <v>346</v>
      </c>
      <c r="D299" s="74" t="s">
        <v>512</v>
      </c>
      <c r="E299" s="75">
        <v>32.018869924306202</v>
      </c>
      <c r="F299" s="76">
        <v>5.9888031224503999</v>
      </c>
      <c r="G299" s="76">
        <v>0.14369389754294301</v>
      </c>
      <c r="H299" s="77">
        <v>0</v>
      </c>
      <c r="I299" s="77">
        <v>0</v>
      </c>
      <c r="J299" s="74" t="s">
        <v>514</v>
      </c>
      <c r="K299" s="147" t="s">
        <v>1029</v>
      </c>
    </row>
    <row r="300" spans="1:11" x14ac:dyDescent="0.2">
      <c r="A300" s="74" t="s">
        <v>497</v>
      </c>
      <c r="B300" s="74" t="s">
        <v>376</v>
      </c>
      <c r="C300" s="74" t="s">
        <v>377</v>
      </c>
      <c r="D300" s="74" t="s">
        <v>515</v>
      </c>
      <c r="E300" s="75">
        <v>2637.43411425063</v>
      </c>
      <c r="F300" s="76">
        <v>0.73569753164301199</v>
      </c>
      <c r="G300" s="76">
        <v>0.10324278187560899</v>
      </c>
      <c r="H300" s="77">
        <v>1.03404283441523E-12</v>
      </c>
      <c r="I300" s="77">
        <v>1.50688242142511E-10</v>
      </c>
      <c r="J300" s="74" t="s">
        <v>528</v>
      </c>
      <c r="K300" t="s">
        <v>1567</v>
      </c>
    </row>
    <row r="301" spans="1:11" x14ac:dyDescent="0.2">
      <c r="A301" s="74" t="s">
        <v>497</v>
      </c>
      <c r="B301" s="74" t="s">
        <v>348</v>
      </c>
      <c r="C301" s="74" t="s">
        <v>349</v>
      </c>
      <c r="D301" s="74" t="s">
        <v>515</v>
      </c>
      <c r="E301" s="75">
        <v>789.64196138001398</v>
      </c>
      <c r="F301" s="76">
        <v>0.68355561875559401</v>
      </c>
      <c r="G301" s="76">
        <v>4.7621885534704499E-2</v>
      </c>
      <c r="H301" s="77">
        <v>1.00837863976984E-46</v>
      </c>
      <c r="I301" s="77">
        <v>5.3881031985035297E-44</v>
      </c>
      <c r="J301" s="74" t="s">
        <v>516</v>
      </c>
      <c r="K301" t="s">
        <v>1567</v>
      </c>
    </row>
    <row r="302" spans="1:11" x14ac:dyDescent="0.2">
      <c r="A302" s="74" t="s">
        <v>497</v>
      </c>
      <c r="B302" s="74" t="s">
        <v>364</v>
      </c>
      <c r="C302" s="74" t="s">
        <v>365</v>
      </c>
      <c r="D302" s="74" t="s">
        <v>515</v>
      </c>
      <c r="E302" s="75">
        <v>1086.9516550026899</v>
      </c>
      <c r="F302" s="76">
        <v>0.68275581579525801</v>
      </c>
      <c r="G302" s="76">
        <v>4.9384373878245701E-2</v>
      </c>
      <c r="H302" s="77">
        <v>1.79260627488327E-43</v>
      </c>
      <c r="I302" s="77">
        <v>7.1838696465947199E-41</v>
      </c>
      <c r="J302" s="74" t="s">
        <v>523</v>
      </c>
      <c r="K302" t="s">
        <v>1567</v>
      </c>
    </row>
    <row r="303" spans="1:11" x14ac:dyDescent="0.2">
      <c r="A303" s="74" t="s">
        <v>497</v>
      </c>
      <c r="B303" s="74" t="s">
        <v>760</v>
      </c>
      <c r="C303" s="74" t="s">
        <v>761</v>
      </c>
      <c r="D303" s="74" t="s">
        <v>515</v>
      </c>
      <c r="E303" s="75">
        <v>81.655602084715497</v>
      </c>
      <c r="F303" s="76">
        <v>0.64830230995731897</v>
      </c>
      <c r="G303" s="76">
        <v>0.13964211048043099</v>
      </c>
      <c r="H303" s="77">
        <v>3.4405384170630398E-6</v>
      </c>
      <c r="I303" s="77">
        <v>2.0426604009452E-4</v>
      </c>
      <c r="J303" s="74" t="s">
        <v>762</v>
      </c>
      <c r="K303" t="s">
        <v>1570</v>
      </c>
    </row>
    <row r="304" spans="1:11" x14ac:dyDescent="0.2">
      <c r="A304" s="74" t="s">
        <v>497</v>
      </c>
      <c r="B304" s="74" t="s">
        <v>367</v>
      </c>
      <c r="C304" s="74" t="s">
        <v>368</v>
      </c>
      <c r="D304" s="74" t="s">
        <v>515</v>
      </c>
      <c r="E304" s="75">
        <v>8598.3350010873692</v>
      </c>
      <c r="F304" s="76">
        <v>0.55497383616211704</v>
      </c>
      <c r="G304" s="76">
        <v>7.5775958158144002E-2</v>
      </c>
      <c r="H304" s="77">
        <v>2.4090658653768802E-13</v>
      </c>
      <c r="I304" s="77">
        <v>3.86173258219915E-11</v>
      </c>
      <c r="J304" s="74" t="s">
        <v>524</v>
      </c>
      <c r="K304" t="s">
        <v>1567</v>
      </c>
    </row>
    <row r="305" spans="1:11" x14ac:dyDescent="0.2">
      <c r="A305" s="74" t="s">
        <v>497</v>
      </c>
      <c r="B305" s="74" t="s">
        <v>360</v>
      </c>
      <c r="C305" s="74" t="s">
        <v>361</v>
      </c>
      <c r="D305" s="74" t="s">
        <v>515</v>
      </c>
      <c r="E305" s="75">
        <v>3458.5418457817</v>
      </c>
      <c r="F305" s="76">
        <v>0.53859687592010397</v>
      </c>
      <c r="G305" s="76">
        <v>4.90629151965545E-2</v>
      </c>
      <c r="H305" s="77">
        <v>4.8934107464839204E-28</v>
      </c>
      <c r="I305" s="77">
        <v>1.56882748532275E-25</v>
      </c>
      <c r="J305" s="74" t="s">
        <v>522</v>
      </c>
      <c r="K305" t="s">
        <v>1567</v>
      </c>
    </row>
    <row r="306" spans="1:11" x14ac:dyDescent="0.2">
      <c r="A306" s="74" t="s">
        <v>497</v>
      </c>
      <c r="B306" s="74" t="s">
        <v>351</v>
      </c>
      <c r="C306" s="74" t="s">
        <v>517</v>
      </c>
      <c r="D306" s="74" t="s">
        <v>515</v>
      </c>
      <c r="E306" s="75">
        <v>761.24032309966105</v>
      </c>
      <c r="F306" s="76">
        <v>0.51254188505155396</v>
      </c>
      <c r="G306" s="76">
        <v>8.7705977019128897E-2</v>
      </c>
      <c r="H306" s="77">
        <v>5.1003381850852102E-9</v>
      </c>
      <c r="I306" s="77">
        <v>5.1099013191822495E-7</v>
      </c>
      <c r="J306" s="74" t="s">
        <v>518</v>
      </c>
      <c r="K306" t="s">
        <v>1567</v>
      </c>
    </row>
    <row r="307" spans="1:11" x14ac:dyDescent="0.2">
      <c r="A307" s="74" t="s">
        <v>497</v>
      </c>
      <c r="B307" s="74" t="s">
        <v>379</v>
      </c>
      <c r="C307" s="74" t="s">
        <v>380</v>
      </c>
      <c r="D307" s="74" t="s">
        <v>515</v>
      </c>
      <c r="E307" s="75">
        <v>2625.5020188179001</v>
      </c>
      <c r="F307" s="76">
        <v>0.492811472167896</v>
      </c>
      <c r="G307" s="76">
        <v>7.4812135346548403E-2</v>
      </c>
      <c r="H307" s="77">
        <v>4.4783653062431697E-11</v>
      </c>
      <c r="I307" s="77">
        <v>5.5221689122367804E-9</v>
      </c>
      <c r="J307" s="74" t="s">
        <v>529</v>
      </c>
      <c r="K307" t="s">
        <v>1567</v>
      </c>
    </row>
    <row r="308" spans="1:11" x14ac:dyDescent="0.2">
      <c r="A308" s="74" t="s">
        <v>497</v>
      </c>
      <c r="B308" s="74" t="s">
        <v>385</v>
      </c>
      <c r="C308" s="74" t="s">
        <v>386</v>
      </c>
      <c r="D308" s="74" t="s">
        <v>515</v>
      </c>
      <c r="E308" s="75">
        <v>3078.5297215691799</v>
      </c>
      <c r="F308" s="76">
        <v>0.46413584469846803</v>
      </c>
      <c r="G308" s="76">
        <v>5.1092630428700297E-2</v>
      </c>
      <c r="H308" s="77">
        <v>1.04460844581928E-19</v>
      </c>
      <c r="I308" s="77">
        <v>2.3921533409261399E-17</v>
      </c>
      <c r="J308" s="74" t="s">
        <v>532</v>
      </c>
      <c r="K308" t="s">
        <v>1567</v>
      </c>
    </row>
    <row r="309" spans="1:11" x14ac:dyDescent="0.2">
      <c r="A309" s="74" t="s">
        <v>497</v>
      </c>
      <c r="B309" s="74" t="s">
        <v>413</v>
      </c>
      <c r="C309" s="74" t="s">
        <v>414</v>
      </c>
      <c r="D309" s="74" t="s">
        <v>512</v>
      </c>
      <c r="E309" s="75">
        <v>343.47493741614699</v>
      </c>
      <c r="F309" s="76">
        <v>0.44120859080741698</v>
      </c>
      <c r="G309" s="76">
        <v>6.7450852082195797E-2</v>
      </c>
      <c r="H309" s="77">
        <v>6.1032736669007095E-11</v>
      </c>
      <c r="I309" s="77">
        <v>6.9882483486013104E-9</v>
      </c>
      <c r="J309" s="74" t="s">
        <v>548</v>
      </c>
      <c r="K309" t="s">
        <v>1567</v>
      </c>
    </row>
    <row r="310" spans="1:11" x14ac:dyDescent="0.2">
      <c r="A310" s="74" t="s">
        <v>497</v>
      </c>
      <c r="B310" s="74" t="s">
        <v>763</v>
      </c>
      <c r="C310" s="74" t="s">
        <v>764</v>
      </c>
      <c r="D310" s="74" t="s">
        <v>515</v>
      </c>
      <c r="E310" s="75">
        <v>5106.9724015101601</v>
      </c>
      <c r="F310" s="76">
        <v>0.41319048045874202</v>
      </c>
      <c r="G310" s="76">
        <v>0.112208491823372</v>
      </c>
      <c r="H310" s="77">
        <v>2.3109755562886501E-4</v>
      </c>
      <c r="I310" s="77">
        <v>9.0353507725139202E-3</v>
      </c>
      <c r="J310" s="74" t="s">
        <v>765</v>
      </c>
      <c r="K310" t="s">
        <v>1569</v>
      </c>
    </row>
    <row r="311" spans="1:11" x14ac:dyDescent="0.2">
      <c r="A311" s="74" t="s">
        <v>497</v>
      </c>
      <c r="B311" s="74" t="s">
        <v>617</v>
      </c>
      <c r="C311" s="74" t="s">
        <v>1562</v>
      </c>
      <c r="D311" s="74" t="s">
        <v>519</v>
      </c>
      <c r="E311" s="75">
        <v>40.765047598772298</v>
      </c>
      <c r="F311" s="76">
        <v>0.40839845916154699</v>
      </c>
      <c r="G311" s="76">
        <v>0.10014767241320099</v>
      </c>
      <c r="H311" s="77">
        <v>4.5432079048506498E-5</v>
      </c>
      <c r="I311" s="77">
        <v>2.2068976580229098E-3</v>
      </c>
      <c r="J311" s="74"/>
      <c r="K311" s="147" t="s">
        <v>1029</v>
      </c>
    </row>
    <row r="312" spans="1:11" x14ac:dyDescent="0.2">
      <c r="A312" s="74" t="s">
        <v>497</v>
      </c>
      <c r="B312" s="74" t="s">
        <v>357</v>
      </c>
      <c r="C312" s="74" t="s">
        <v>358</v>
      </c>
      <c r="D312" s="74" t="s">
        <v>515</v>
      </c>
      <c r="E312" s="75">
        <v>530.51590712172697</v>
      </c>
      <c r="F312" s="76">
        <v>0.38793104519982802</v>
      </c>
      <c r="G312" s="76">
        <v>6.2692644441182901E-2</v>
      </c>
      <c r="H312" s="77">
        <v>6.1000407773092802E-10</v>
      </c>
      <c r="I312" s="77">
        <v>6.51891024401785E-8</v>
      </c>
      <c r="J312" s="74" t="s">
        <v>521</v>
      </c>
      <c r="K312" t="s">
        <v>1567</v>
      </c>
    </row>
    <row r="313" spans="1:11" x14ac:dyDescent="0.2">
      <c r="A313" s="74" t="s">
        <v>497</v>
      </c>
      <c r="B313" s="74" t="s">
        <v>766</v>
      </c>
      <c r="C313" s="74" t="s">
        <v>767</v>
      </c>
      <c r="D313" s="74" t="s">
        <v>552</v>
      </c>
      <c r="E313" s="75">
        <v>571.27418345163596</v>
      </c>
      <c r="F313" s="76">
        <v>0.37233928089324098</v>
      </c>
      <c r="G313" s="76">
        <v>9.9722818744315794E-2</v>
      </c>
      <c r="H313" s="77">
        <v>1.8865571986295999E-4</v>
      </c>
      <c r="I313" s="77">
        <v>7.8690650412746605E-3</v>
      </c>
      <c r="J313" s="74" t="s">
        <v>768</v>
      </c>
      <c r="K313" s="147" t="s">
        <v>1029</v>
      </c>
    </row>
    <row r="314" spans="1:11" x14ac:dyDescent="0.2">
      <c r="A314" s="74" t="s">
        <v>497</v>
      </c>
      <c r="B314" s="74" t="s">
        <v>443</v>
      </c>
      <c r="C314" s="74" t="s">
        <v>444</v>
      </c>
      <c r="D314" s="74" t="s">
        <v>515</v>
      </c>
      <c r="E314" s="75">
        <v>519.73912944781296</v>
      </c>
      <c r="F314" s="76">
        <v>0.363160639027654</v>
      </c>
      <c r="G314" s="76">
        <v>7.1842967561771803E-2</v>
      </c>
      <c r="H314" s="77">
        <v>4.3056539218600598E-7</v>
      </c>
      <c r="I314" s="77">
        <v>3.6326122298640403E-5</v>
      </c>
      <c r="J314" s="74" t="s">
        <v>568</v>
      </c>
      <c r="K314" t="s">
        <v>1567</v>
      </c>
    </row>
    <row r="315" spans="1:11" x14ac:dyDescent="0.2">
      <c r="A315" s="74" t="s">
        <v>497</v>
      </c>
      <c r="B315" s="74" t="s">
        <v>392</v>
      </c>
      <c r="C315" s="74" t="s">
        <v>393</v>
      </c>
      <c r="D315" s="74" t="s">
        <v>515</v>
      </c>
      <c r="E315" s="75">
        <v>17988.6111713399</v>
      </c>
      <c r="F315" s="76">
        <v>0.27920957884700998</v>
      </c>
      <c r="G315" s="76">
        <v>4.1494344521177999E-2</v>
      </c>
      <c r="H315" s="77">
        <v>1.7099907204347699E-11</v>
      </c>
      <c r="I315" s="77">
        <v>2.28426260404744E-9</v>
      </c>
      <c r="J315" s="74" t="s">
        <v>535</v>
      </c>
      <c r="K315" t="s">
        <v>1567</v>
      </c>
    </row>
    <row r="316" spans="1:11" x14ac:dyDescent="0.2">
      <c r="A316" s="74" t="s">
        <v>497</v>
      </c>
      <c r="B316" s="74" t="s">
        <v>398</v>
      </c>
      <c r="C316" s="74" t="s">
        <v>399</v>
      </c>
      <c r="D316" s="74" t="s">
        <v>515</v>
      </c>
      <c r="E316" s="75">
        <v>2091.92418248797</v>
      </c>
      <c r="F316" s="76">
        <v>0.24395978361151799</v>
      </c>
      <c r="G316" s="76">
        <v>5.7090274968057998E-2</v>
      </c>
      <c r="H316" s="77">
        <v>1.9266293731022999E-5</v>
      </c>
      <c r="I316" s="77">
        <v>1.0294622950276599E-3</v>
      </c>
      <c r="J316" s="74" t="s">
        <v>537</v>
      </c>
      <c r="K316" t="s">
        <v>1570</v>
      </c>
    </row>
    <row r="317" spans="1:11" x14ac:dyDescent="0.2">
      <c r="A317" s="74" t="s">
        <v>497</v>
      </c>
      <c r="B317" s="74" t="s">
        <v>624</v>
      </c>
      <c r="C317" s="74" t="s">
        <v>625</v>
      </c>
      <c r="D317" s="74" t="s">
        <v>515</v>
      </c>
      <c r="E317" s="75">
        <v>1451.9723721776299</v>
      </c>
      <c r="F317" s="76">
        <v>0.241601617353432</v>
      </c>
      <c r="G317" s="76">
        <v>5.1665881869985102E-2</v>
      </c>
      <c r="H317" s="77">
        <v>2.9219493067815499E-6</v>
      </c>
      <c r="I317" s="77">
        <v>1.87426202081301E-4</v>
      </c>
      <c r="J317" s="74" t="s">
        <v>626</v>
      </c>
      <c r="K317" t="s">
        <v>1567</v>
      </c>
    </row>
    <row r="318" spans="1:11" x14ac:dyDescent="0.2">
      <c r="A318" s="74" t="s">
        <v>497</v>
      </c>
      <c r="B318" s="74" t="s">
        <v>440</v>
      </c>
      <c r="C318" s="74" t="s">
        <v>441</v>
      </c>
      <c r="D318" s="74" t="s">
        <v>515</v>
      </c>
      <c r="E318" s="75">
        <v>550.89075989608</v>
      </c>
      <c r="F318" s="76">
        <v>0.24115349157219501</v>
      </c>
      <c r="G318" s="76">
        <v>5.4252502346867397E-2</v>
      </c>
      <c r="H318" s="77">
        <v>8.7883438072947196E-6</v>
      </c>
      <c r="I318" s="77">
        <v>4.8578328010667E-4</v>
      </c>
      <c r="J318" s="74" t="s">
        <v>562</v>
      </c>
      <c r="K318" t="s">
        <v>1567</v>
      </c>
    </row>
    <row r="319" spans="1:11" x14ac:dyDescent="0.2">
      <c r="A319" s="74" t="s">
        <v>497</v>
      </c>
      <c r="B319" s="74" t="s">
        <v>428</v>
      </c>
      <c r="C319" s="74" t="s">
        <v>429</v>
      </c>
      <c r="D319" s="74" t="s">
        <v>515</v>
      </c>
      <c r="E319" s="75">
        <v>9415.2642040410101</v>
      </c>
      <c r="F319" s="76">
        <v>0.21278185775115799</v>
      </c>
      <c r="G319" s="76">
        <v>4.0847074572828199E-2</v>
      </c>
      <c r="H319" s="77">
        <v>1.89624643926632E-7</v>
      </c>
      <c r="I319" s="77">
        <v>1.6887128011910601E-5</v>
      </c>
      <c r="J319" s="74" t="s">
        <v>555</v>
      </c>
      <c r="K319" t="s">
        <v>1567</v>
      </c>
    </row>
    <row r="320" spans="1:11" x14ac:dyDescent="0.2">
      <c r="A320" s="74" t="s">
        <v>497</v>
      </c>
      <c r="B320" s="74" t="s">
        <v>769</v>
      </c>
      <c r="C320" s="74" t="s">
        <v>770</v>
      </c>
      <c r="D320" s="74" t="s">
        <v>515</v>
      </c>
      <c r="E320" s="75">
        <v>4376.57953127568</v>
      </c>
      <c r="F320" s="76">
        <v>0.195056414321092</v>
      </c>
      <c r="G320" s="76">
        <v>5.0886161991346199E-2</v>
      </c>
      <c r="H320" s="77">
        <v>1.2649129760248099E-4</v>
      </c>
      <c r="I320" s="77">
        <v>5.6323763904660299E-3</v>
      </c>
      <c r="J320" s="74" t="s">
        <v>771</v>
      </c>
      <c r="K320" t="s">
        <v>1569</v>
      </c>
    </row>
    <row r="321" spans="1:11" x14ac:dyDescent="0.2">
      <c r="A321" s="74" t="s">
        <v>497</v>
      </c>
      <c r="B321" s="74" t="s">
        <v>772</v>
      </c>
      <c r="C321" s="74" t="s">
        <v>773</v>
      </c>
      <c r="D321" s="74" t="s">
        <v>515</v>
      </c>
      <c r="E321" s="75">
        <v>856.36730537688095</v>
      </c>
      <c r="F321" s="76">
        <v>-0.24754506371558899</v>
      </c>
      <c r="G321" s="76">
        <v>6.0554005294197299E-2</v>
      </c>
      <c r="H321" s="77">
        <v>4.35099171114759E-5</v>
      </c>
      <c r="I321" s="77">
        <v>2.1795749103030002E-3</v>
      </c>
      <c r="J321" s="74" t="s">
        <v>774</v>
      </c>
      <c r="K321" s="147" t="s">
        <v>1029</v>
      </c>
    </row>
    <row r="322" spans="1:11" x14ac:dyDescent="0.2">
      <c r="A322" s="74" t="s">
        <v>497</v>
      </c>
      <c r="B322" s="74" t="s">
        <v>751</v>
      </c>
      <c r="C322" s="74" t="s">
        <v>752</v>
      </c>
      <c r="D322" s="74" t="s">
        <v>515</v>
      </c>
      <c r="E322" s="75">
        <v>772.87006104382601</v>
      </c>
      <c r="F322" s="76">
        <v>-0.25062941011628198</v>
      </c>
      <c r="G322" s="76">
        <v>5.28245977007437E-2</v>
      </c>
      <c r="H322" s="77">
        <v>2.08961271420545E-6</v>
      </c>
      <c r="I322" s="77">
        <v>1.5225678094869699E-4</v>
      </c>
      <c r="J322" s="74" t="s">
        <v>753</v>
      </c>
      <c r="K322" t="s">
        <v>1567</v>
      </c>
    </row>
    <row r="323" spans="1:11" x14ac:dyDescent="0.2">
      <c r="A323" s="74" t="s">
        <v>497</v>
      </c>
      <c r="B323" s="74" t="s">
        <v>471</v>
      </c>
      <c r="C323" s="74" t="s">
        <v>472</v>
      </c>
      <c r="D323" s="74" t="s">
        <v>515</v>
      </c>
      <c r="E323" s="75">
        <v>1370.1729570933301</v>
      </c>
      <c r="F323" s="76">
        <v>-0.278170364438868</v>
      </c>
      <c r="G323" s="76">
        <v>5.6728056557021803E-2</v>
      </c>
      <c r="H323" s="77">
        <v>9.4107273225602297E-7</v>
      </c>
      <c r="I323" s="77">
        <v>7.5426979490320198E-5</v>
      </c>
      <c r="J323" s="74" t="s">
        <v>583</v>
      </c>
      <c r="K323" t="s">
        <v>1567</v>
      </c>
    </row>
    <row r="324" spans="1:11" x14ac:dyDescent="0.2">
      <c r="A324" s="74" t="s">
        <v>497</v>
      </c>
      <c r="B324" s="74" t="s">
        <v>775</v>
      </c>
      <c r="C324" s="74" t="s">
        <v>776</v>
      </c>
      <c r="D324" s="74" t="s">
        <v>515</v>
      </c>
      <c r="E324" s="75">
        <v>3524.3857304836802</v>
      </c>
      <c r="F324" s="76">
        <v>-0.28320317371376802</v>
      </c>
      <c r="G324" s="76">
        <v>7.3381213744856594E-2</v>
      </c>
      <c r="H324" s="77">
        <v>1.13692903709159E-4</v>
      </c>
      <c r="I324" s="77">
        <v>5.20713498987948E-3</v>
      </c>
      <c r="J324" s="74" t="s">
        <v>777</v>
      </c>
      <c r="K324" t="s">
        <v>1569</v>
      </c>
    </row>
    <row r="325" spans="1:11" x14ac:dyDescent="0.2">
      <c r="A325" s="74" t="s">
        <v>497</v>
      </c>
      <c r="B325" s="74" t="s">
        <v>778</v>
      </c>
      <c r="C325" s="74" t="s">
        <v>779</v>
      </c>
      <c r="D325" s="74" t="s">
        <v>515</v>
      </c>
      <c r="E325" s="75">
        <v>141.433566156035</v>
      </c>
      <c r="F325" s="76">
        <v>-0.313231109850723</v>
      </c>
      <c r="G325" s="76">
        <v>8.4803247320835495E-2</v>
      </c>
      <c r="H325" s="77">
        <v>2.21082676061916E-4</v>
      </c>
      <c r="I325" s="77">
        <v>8.8598882431812805E-3</v>
      </c>
      <c r="J325" s="74" t="s">
        <v>780</v>
      </c>
      <c r="K325" t="s">
        <v>1569</v>
      </c>
    </row>
    <row r="326" spans="1:11" x14ac:dyDescent="0.2">
      <c r="A326" s="74" t="s">
        <v>497</v>
      </c>
      <c r="B326" s="74" t="s">
        <v>636</v>
      </c>
      <c r="C326" s="74" t="s">
        <v>637</v>
      </c>
      <c r="D326" s="74" t="s">
        <v>515</v>
      </c>
      <c r="E326" s="75">
        <v>4520.3262667959098</v>
      </c>
      <c r="F326" s="76">
        <v>-0.34637478562379298</v>
      </c>
      <c r="G326" s="76">
        <v>7.7124226650988004E-2</v>
      </c>
      <c r="H326" s="77">
        <v>7.0846904478472802E-6</v>
      </c>
      <c r="I326" s="77">
        <v>4.0559852813925701E-4</v>
      </c>
      <c r="J326" s="74" t="s">
        <v>638</v>
      </c>
      <c r="K326" t="s">
        <v>1567</v>
      </c>
    </row>
    <row r="327" spans="1:11" x14ac:dyDescent="0.2">
      <c r="A327" s="74" t="s">
        <v>497</v>
      </c>
      <c r="B327" s="74" t="s">
        <v>633</v>
      </c>
      <c r="C327" s="74" t="s">
        <v>634</v>
      </c>
      <c r="D327" s="74" t="s">
        <v>515</v>
      </c>
      <c r="E327" s="75">
        <v>3701.37658933694</v>
      </c>
      <c r="F327" s="76">
        <v>-0.34756964755071301</v>
      </c>
      <c r="G327" s="76">
        <v>6.1541073749195901E-2</v>
      </c>
      <c r="H327" s="77">
        <v>1.6254523814758599E-8</v>
      </c>
      <c r="I327" s="77">
        <v>1.5327059808857699E-6</v>
      </c>
      <c r="J327" s="74" t="s">
        <v>635</v>
      </c>
      <c r="K327" t="s">
        <v>1567</v>
      </c>
    </row>
    <row r="328" spans="1:11" x14ac:dyDescent="0.2">
      <c r="A328" s="74" t="s">
        <v>497</v>
      </c>
      <c r="B328" s="74" t="s">
        <v>486</v>
      </c>
      <c r="C328" s="74" t="s">
        <v>487</v>
      </c>
      <c r="D328" s="74" t="s">
        <v>515</v>
      </c>
      <c r="E328" s="75">
        <v>9275.5679413785401</v>
      </c>
      <c r="F328" s="76">
        <v>-0.41627173407053703</v>
      </c>
      <c r="G328" s="76">
        <v>4.9639040651983803E-2</v>
      </c>
      <c r="H328" s="77">
        <v>5.0307197925157802E-17</v>
      </c>
      <c r="I328" s="77">
        <v>1.00803047842535E-14</v>
      </c>
      <c r="J328" s="74" t="s">
        <v>591</v>
      </c>
      <c r="K328" t="s">
        <v>1567</v>
      </c>
    </row>
    <row r="329" spans="1:11" x14ac:dyDescent="0.2">
      <c r="A329" s="74" t="s">
        <v>497</v>
      </c>
      <c r="B329" s="74" t="s">
        <v>781</v>
      </c>
      <c r="C329" s="74" t="s">
        <v>782</v>
      </c>
      <c r="D329" s="74" t="s">
        <v>515</v>
      </c>
      <c r="E329" s="75">
        <v>2012.83175276201</v>
      </c>
      <c r="F329" s="76">
        <v>-0.431706853401644</v>
      </c>
      <c r="G329" s="76">
        <v>0.11573786646195799</v>
      </c>
      <c r="H329" s="77">
        <v>1.9144949258247801E-4</v>
      </c>
      <c r="I329" s="77">
        <v>7.8690650412746605E-3</v>
      </c>
      <c r="J329" s="74" t="s">
        <v>783</v>
      </c>
      <c r="K329" t="s">
        <v>1569</v>
      </c>
    </row>
    <row r="330" spans="1:11" x14ac:dyDescent="0.2">
      <c r="A330" s="74" t="s">
        <v>497</v>
      </c>
      <c r="B330" s="74" t="s">
        <v>468</v>
      </c>
      <c r="C330" s="74" t="s">
        <v>469</v>
      </c>
      <c r="D330" s="74" t="s">
        <v>552</v>
      </c>
      <c r="E330" s="75">
        <v>77.121620828729803</v>
      </c>
      <c r="F330" s="76">
        <v>-0.53039144586443399</v>
      </c>
      <c r="G330" s="76">
        <v>0.109089726309823</v>
      </c>
      <c r="H330" s="77">
        <v>1.1622071413079799E-6</v>
      </c>
      <c r="I330" s="77">
        <v>8.8715145119842596E-5</v>
      </c>
      <c r="J330" s="74" t="s">
        <v>582</v>
      </c>
      <c r="K330" s="147" t="s">
        <v>1029</v>
      </c>
    </row>
    <row r="331" spans="1:11" x14ac:dyDescent="0.2">
      <c r="A331" s="74" t="s">
        <v>497</v>
      </c>
      <c r="B331" s="74" t="s">
        <v>784</v>
      </c>
      <c r="C331" s="74" t="s">
        <v>785</v>
      </c>
      <c r="D331" s="74" t="s">
        <v>515</v>
      </c>
      <c r="E331" s="75">
        <v>147.42899139654401</v>
      </c>
      <c r="F331" s="76">
        <v>-0.556254553080612</v>
      </c>
      <c r="G331" s="76">
        <v>0.14658217703301701</v>
      </c>
      <c r="H331" s="77">
        <v>1.47744205842763E-4</v>
      </c>
      <c r="I331" s="77">
        <v>6.4009178909716002E-3</v>
      </c>
      <c r="J331" s="74" t="s">
        <v>786</v>
      </c>
      <c r="K331" t="s">
        <v>1568</v>
      </c>
    </row>
    <row r="332" spans="1:11" x14ac:dyDescent="0.2">
      <c r="A332" s="74" t="s">
        <v>497</v>
      </c>
      <c r="B332" s="74" t="s">
        <v>787</v>
      </c>
      <c r="C332" s="74" t="s">
        <v>788</v>
      </c>
      <c r="D332" s="74" t="s">
        <v>515</v>
      </c>
      <c r="E332" s="75">
        <v>28.0655009509635</v>
      </c>
      <c r="F332" s="76">
        <v>-0.68102278174197906</v>
      </c>
      <c r="G332" s="76">
        <v>0.161139260231766</v>
      </c>
      <c r="H332" s="77">
        <v>2.3756570858176099E-5</v>
      </c>
      <c r="I332" s="77">
        <v>1.22844461566633E-3</v>
      </c>
      <c r="J332" s="74" t="s">
        <v>789</v>
      </c>
      <c r="K332" t="s">
        <v>1567</v>
      </c>
    </row>
    <row r="333" spans="1:11" x14ac:dyDescent="0.2">
      <c r="A333" s="74" t="s">
        <v>497</v>
      </c>
      <c r="B333" s="74" t="s">
        <v>790</v>
      </c>
      <c r="C333" s="74" t="s">
        <v>791</v>
      </c>
      <c r="D333" s="74" t="s">
        <v>515</v>
      </c>
      <c r="E333" s="75">
        <v>2531.9138957366999</v>
      </c>
      <c r="F333" s="76">
        <v>-0.69091021008628895</v>
      </c>
      <c r="G333" s="76">
        <v>0.148204386129209</v>
      </c>
      <c r="H333" s="77">
        <v>3.13342649638345E-6</v>
      </c>
      <c r="I333" s="77">
        <v>1.9318779514241E-4</v>
      </c>
      <c r="J333" s="74" t="s">
        <v>792</v>
      </c>
      <c r="K333" t="s">
        <v>1568</v>
      </c>
    </row>
    <row r="334" spans="1:11" x14ac:dyDescent="0.2">
      <c r="A334" s="74" t="s">
        <v>497</v>
      </c>
      <c r="B334" s="74" t="s">
        <v>645</v>
      </c>
      <c r="C334" s="74" t="s">
        <v>646</v>
      </c>
      <c r="D334" s="74" t="s">
        <v>515</v>
      </c>
      <c r="E334" s="75">
        <v>415.602016613751</v>
      </c>
      <c r="F334" s="76">
        <v>-0.73835328545472301</v>
      </c>
      <c r="G334" s="76">
        <v>0.15749946050241501</v>
      </c>
      <c r="H334" s="77">
        <v>2.7592383682452902E-6</v>
      </c>
      <c r="I334" s="77">
        <v>1.87426202081301E-4</v>
      </c>
      <c r="J334" s="74" t="s">
        <v>647</v>
      </c>
      <c r="K334" t="s">
        <v>1567</v>
      </c>
    </row>
    <row r="335" spans="1:11" s="64" customFormat="1" ht="17" thickBot="1" x14ac:dyDescent="0.25">
      <c r="A335" s="84" t="s">
        <v>497</v>
      </c>
      <c r="B335" s="84" t="s">
        <v>793</v>
      </c>
      <c r="C335" s="84" t="s">
        <v>794</v>
      </c>
      <c r="D335" s="84" t="s">
        <v>515</v>
      </c>
      <c r="E335" s="85">
        <v>539.83497476669504</v>
      </c>
      <c r="F335" s="86">
        <v>-1.1287389500526701</v>
      </c>
      <c r="G335" s="86">
        <v>0.14769709712712101</v>
      </c>
      <c r="H335" s="87">
        <v>2.1344910547206601E-14</v>
      </c>
      <c r="I335" s="87">
        <v>3.8017657341302304E-12</v>
      </c>
      <c r="J335" s="84" t="s">
        <v>795</v>
      </c>
      <c r="K335" s="64" t="s">
        <v>1569</v>
      </c>
    </row>
    <row r="336" spans="1:11" x14ac:dyDescent="0.2">
      <c r="A336" s="74" t="s">
        <v>498</v>
      </c>
      <c r="B336" s="74" t="s">
        <v>341</v>
      </c>
      <c r="C336" s="74" t="s">
        <v>342</v>
      </c>
      <c r="D336" s="74" t="s">
        <v>512</v>
      </c>
      <c r="E336" s="75">
        <v>2081.1184352755799</v>
      </c>
      <c r="F336" s="76">
        <v>5.7773380825731504</v>
      </c>
      <c r="G336" s="76">
        <v>0.16235779656617599</v>
      </c>
      <c r="H336" s="77">
        <v>2.4779981982480299E-277</v>
      </c>
      <c r="I336" s="77">
        <v>3.9895770991793199E-274</v>
      </c>
      <c r="J336" s="74" t="s">
        <v>513</v>
      </c>
      <c r="K336" t="s">
        <v>1567</v>
      </c>
    </row>
    <row r="337" spans="1:11" x14ac:dyDescent="0.2">
      <c r="A337" s="74" t="s">
        <v>498</v>
      </c>
      <c r="B337" s="74" t="s">
        <v>348</v>
      </c>
      <c r="C337" s="74" t="s">
        <v>349</v>
      </c>
      <c r="D337" s="74" t="s">
        <v>515</v>
      </c>
      <c r="E337" s="75">
        <v>1037.92929481238</v>
      </c>
      <c r="F337" s="76">
        <v>0.79290862357283998</v>
      </c>
      <c r="G337" s="76">
        <v>5.4226943306390003E-2</v>
      </c>
      <c r="H337" s="77">
        <v>2.0321377197471499E-48</v>
      </c>
      <c r="I337" s="77">
        <v>1.0905805762642999E-45</v>
      </c>
      <c r="J337" s="74" t="s">
        <v>516</v>
      </c>
      <c r="K337" t="s">
        <v>1567</v>
      </c>
    </row>
    <row r="338" spans="1:11" x14ac:dyDescent="0.2">
      <c r="A338" s="74" t="s">
        <v>498</v>
      </c>
      <c r="B338" s="74" t="s">
        <v>351</v>
      </c>
      <c r="C338" s="74" t="s">
        <v>517</v>
      </c>
      <c r="D338" s="74" t="s">
        <v>515</v>
      </c>
      <c r="E338" s="75">
        <v>384.570470578288</v>
      </c>
      <c r="F338" s="76">
        <v>0.782456194674234</v>
      </c>
      <c r="G338" s="76">
        <v>5.7458749521147399E-2</v>
      </c>
      <c r="H338" s="77">
        <v>3.1429774891168998E-42</v>
      </c>
      <c r="I338" s="77">
        <v>1.2650484393695501E-39</v>
      </c>
      <c r="J338" s="74" t="s">
        <v>518</v>
      </c>
      <c r="K338" t="s">
        <v>1567</v>
      </c>
    </row>
    <row r="339" spans="1:11" x14ac:dyDescent="0.2">
      <c r="A339" s="74" t="s">
        <v>498</v>
      </c>
      <c r="B339" s="74" t="s">
        <v>608</v>
      </c>
      <c r="C339" s="74" t="s">
        <v>609</v>
      </c>
      <c r="D339" s="74" t="s">
        <v>515</v>
      </c>
      <c r="E339" s="75">
        <v>747.04917826548103</v>
      </c>
      <c r="F339" s="76">
        <v>0.70419010979394703</v>
      </c>
      <c r="G339" s="76">
        <v>7.6589171245277102E-2</v>
      </c>
      <c r="H339" s="77">
        <v>3.7715572121312098E-20</v>
      </c>
      <c r="I339" s="77">
        <v>8.6745815879017806E-18</v>
      </c>
      <c r="J339" s="74" t="s">
        <v>610</v>
      </c>
      <c r="K339" t="s">
        <v>1567</v>
      </c>
    </row>
    <row r="340" spans="1:11" x14ac:dyDescent="0.2">
      <c r="A340" s="74" t="s">
        <v>498</v>
      </c>
      <c r="B340" s="74" t="s">
        <v>364</v>
      </c>
      <c r="C340" s="74" t="s">
        <v>365</v>
      </c>
      <c r="D340" s="74" t="s">
        <v>515</v>
      </c>
      <c r="E340" s="75">
        <v>1175.4865911269201</v>
      </c>
      <c r="F340" s="76">
        <v>0.68181977269813099</v>
      </c>
      <c r="G340" s="76">
        <v>5.9004484627397803E-2</v>
      </c>
      <c r="H340" s="77">
        <v>6.9332821109431997E-31</v>
      </c>
      <c r="I340" s="77">
        <v>1.8604306997697601E-28</v>
      </c>
      <c r="J340" s="74" t="s">
        <v>523</v>
      </c>
      <c r="K340" t="s">
        <v>1567</v>
      </c>
    </row>
    <row r="341" spans="1:11" x14ac:dyDescent="0.2">
      <c r="A341" s="74" t="s">
        <v>498</v>
      </c>
      <c r="B341" s="74" t="s">
        <v>360</v>
      </c>
      <c r="C341" s="74" t="s">
        <v>361</v>
      </c>
      <c r="D341" s="74" t="s">
        <v>515</v>
      </c>
      <c r="E341" s="75">
        <v>3405.6990048009002</v>
      </c>
      <c r="F341" s="76">
        <v>0.67317394855274704</v>
      </c>
      <c r="G341" s="76">
        <v>5.6553605165882002E-2</v>
      </c>
      <c r="H341" s="77">
        <v>1.1377197724759E-32</v>
      </c>
      <c r="I341" s="77">
        <v>3.6634576673723897E-30</v>
      </c>
      <c r="J341" s="74" t="s">
        <v>522</v>
      </c>
      <c r="K341" t="s">
        <v>1567</v>
      </c>
    </row>
    <row r="342" spans="1:11" x14ac:dyDescent="0.2">
      <c r="A342" s="74" t="s">
        <v>498</v>
      </c>
      <c r="B342" s="74" t="s">
        <v>592</v>
      </c>
      <c r="C342" s="74" t="s">
        <v>593</v>
      </c>
      <c r="D342" s="74" t="s">
        <v>515</v>
      </c>
      <c r="E342" s="75">
        <v>1634.54557783417</v>
      </c>
      <c r="F342" s="76">
        <v>0.65346689130278102</v>
      </c>
      <c r="G342" s="76">
        <v>0.102195538718183</v>
      </c>
      <c r="H342" s="77">
        <v>1.6130558758986901E-10</v>
      </c>
      <c r="I342" s="77">
        <v>2.1641833001640699E-8</v>
      </c>
      <c r="J342" s="74" t="s">
        <v>594</v>
      </c>
      <c r="K342" t="s">
        <v>1567</v>
      </c>
    </row>
    <row r="343" spans="1:11" x14ac:dyDescent="0.2">
      <c r="A343" s="74" t="s">
        <v>498</v>
      </c>
      <c r="B343" s="74" t="s">
        <v>614</v>
      </c>
      <c r="C343" s="74" t="s">
        <v>615</v>
      </c>
      <c r="D343" s="74" t="s">
        <v>515</v>
      </c>
      <c r="E343" s="75">
        <v>2639.84389279983</v>
      </c>
      <c r="F343" s="76">
        <v>0.64234238575707703</v>
      </c>
      <c r="G343" s="76">
        <v>9.1739464425189904E-2</v>
      </c>
      <c r="H343" s="77">
        <v>2.5267490400568599E-12</v>
      </c>
      <c r="I343" s="77">
        <v>4.0680659544915498E-10</v>
      </c>
      <c r="J343" s="74" t="s">
        <v>616</v>
      </c>
      <c r="K343" t="s">
        <v>1567</v>
      </c>
    </row>
    <row r="344" spans="1:11" x14ac:dyDescent="0.2">
      <c r="A344" s="74" t="s">
        <v>498</v>
      </c>
      <c r="B344" s="74" t="s">
        <v>357</v>
      </c>
      <c r="C344" s="74" t="s">
        <v>358</v>
      </c>
      <c r="D344" s="74" t="s">
        <v>515</v>
      </c>
      <c r="E344" s="75">
        <v>588.49730906152001</v>
      </c>
      <c r="F344" s="76">
        <v>0.60038994876330398</v>
      </c>
      <c r="G344" s="76">
        <v>8.8686567931220497E-2</v>
      </c>
      <c r="H344" s="77">
        <v>1.28964349144698E-11</v>
      </c>
      <c r="I344" s="77">
        <v>1.8875691102087699E-9</v>
      </c>
      <c r="J344" s="74" t="s">
        <v>521</v>
      </c>
      <c r="K344" t="s">
        <v>1567</v>
      </c>
    </row>
    <row r="345" spans="1:11" x14ac:dyDescent="0.2">
      <c r="A345" s="74" t="s">
        <v>498</v>
      </c>
      <c r="B345" s="74" t="s">
        <v>392</v>
      </c>
      <c r="C345" s="74" t="s">
        <v>393</v>
      </c>
      <c r="D345" s="74" t="s">
        <v>515</v>
      </c>
      <c r="E345" s="75">
        <v>14328.7682969572</v>
      </c>
      <c r="F345" s="76">
        <v>0.53370140164088098</v>
      </c>
      <c r="G345" s="76">
        <v>6.8793253504851895E-2</v>
      </c>
      <c r="H345" s="77">
        <v>8.6246127251581704E-15</v>
      </c>
      <c r="I345" s="77">
        <v>1.54284738750052E-12</v>
      </c>
      <c r="J345" s="74" t="s">
        <v>535</v>
      </c>
      <c r="K345" t="s">
        <v>1567</v>
      </c>
    </row>
    <row r="346" spans="1:11" x14ac:dyDescent="0.2">
      <c r="A346" s="74" t="s">
        <v>498</v>
      </c>
      <c r="B346" s="74" t="s">
        <v>376</v>
      </c>
      <c r="C346" s="74" t="s">
        <v>377</v>
      </c>
      <c r="D346" s="74" t="s">
        <v>515</v>
      </c>
      <c r="E346" s="75">
        <v>2351.1682644677899</v>
      </c>
      <c r="F346" s="76">
        <v>0.50219304575467205</v>
      </c>
      <c r="G346" s="76">
        <v>6.3569015237439006E-2</v>
      </c>
      <c r="H346" s="77">
        <v>2.7897998503541399E-15</v>
      </c>
      <c r="I346" s="77">
        <v>5.61447219883772E-13</v>
      </c>
      <c r="J346" s="74" t="s">
        <v>528</v>
      </c>
      <c r="K346" t="s">
        <v>1567</v>
      </c>
    </row>
    <row r="347" spans="1:11" x14ac:dyDescent="0.2">
      <c r="A347" s="74" t="s">
        <v>498</v>
      </c>
      <c r="B347" s="74" t="s">
        <v>617</v>
      </c>
      <c r="C347" s="74" t="s">
        <v>1562</v>
      </c>
      <c r="D347" s="74" t="s">
        <v>519</v>
      </c>
      <c r="E347" s="75">
        <v>60.006555384245999</v>
      </c>
      <c r="F347" s="76">
        <v>0.49925294226529798</v>
      </c>
      <c r="G347" s="76">
        <v>0.11246602078163601</v>
      </c>
      <c r="H347" s="77">
        <v>9.0317072874005908E-6</v>
      </c>
      <c r="I347" s="77">
        <v>8.07836040706386E-4</v>
      </c>
      <c r="J347" s="74"/>
      <c r="K347" s="147" t="s">
        <v>1029</v>
      </c>
    </row>
    <row r="348" spans="1:11" x14ac:dyDescent="0.2">
      <c r="A348" s="74" t="s">
        <v>498</v>
      </c>
      <c r="B348" s="74" t="s">
        <v>440</v>
      </c>
      <c r="C348" s="74" t="s">
        <v>441</v>
      </c>
      <c r="D348" s="74" t="s">
        <v>515</v>
      </c>
      <c r="E348" s="75">
        <v>398.94947101729099</v>
      </c>
      <c r="F348" s="76">
        <v>0.484710166000692</v>
      </c>
      <c r="G348" s="76">
        <v>8.1755251424685899E-2</v>
      </c>
      <c r="H348" s="77">
        <v>3.0516486590898901E-9</v>
      </c>
      <c r="I348" s="77">
        <v>3.27543622742315E-7</v>
      </c>
      <c r="J348" s="74" t="s">
        <v>562</v>
      </c>
      <c r="K348" t="s">
        <v>1567</v>
      </c>
    </row>
    <row r="349" spans="1:11" x14ac:dyDescent="0.2">
      <c r="A349" s="74" t="s">
        <v>498</v>
      </c>
      <c r="B349" s="74" t="s">
        <v>684</v>
      </c>
      <c r="C349" s="74" t="s">
        <v>685</v>
      </c>
      <c r="D349" s="74" t="s">
        <v>515</v>
      </c>
      <c r="E349" s="75">
        <v>21.919084793958501</v>
      </c>
      <c r="F349" s="76">
        <v>0.462124920000138</v>
      </c>
      <c r="G349" s="76">
        <v>0.107802833933617</v>
      </c>
      <c r="H349" s="77">
        <v>1.8129765058322299E-5</v>
      </c>
      <c r="I349" s="77">
        <v>1.4594460871949399E-3</v>
      </c>
      <c r="J349" s="74" t="s">
        <v>686</v>
      </c>
      <c r="K349" t="s">
        <v>1567</v>
      </c>
    </row>
    <row r="350" spans="1:11" x14ac:dyDescent="0.2">
      <c r="A350" s="74" t="s">
        <v>498</v>
      </c>
      <c r="B350" s="74" t="s">
        <v>367</v>
      </c>
      <c r="C350" s="74" t="s">
        <v>368</v>
      </c>
      <c r="D350" s="74" t="s">
        <v>515</v>
      </c>
      <c r="E350" s="75">
        <v>8573.7358059649305</v>
      </c>
      <c r="F350" s="76">
        <v>0.401296102685475</v>
      </c>
      <c r="G350" s="76">
        <v>9.6990104757791906E-2</v>
      </c>
      <c r="H350" s="77">
        <v>3.5111763748147099E-5</v>
      </c>
      <c r="I350" s="77">
        <v>2.6919018873579502E-3</v>
      </c>
      <c r="J350" s="74" t="s">
        <v>524</v>
      </c>
      <c r="K350" t="s">
        <v>1567</v>
      </c>
    </row>
    <row r="351" spans="1:11" x14ac:dyDescent="0.2">
      <c r="A351" s="74" t="s">
        <v>498</v>
      </c>
      <c r="B351" s="74" t="s">
        <v>443</v>
      </c>
      <c r="C351" s="74" t="s">
        <v>444</v>
      </c>
      <c r="D351" s="74" t="s">
        <v>515</v>
      </c>
      <c r="E351" s="75">
        <v>755.26750055657396</v>
      </c>
      <c r="F351" s="76">
        <v>0.37977065819667799</v>
      </c>
      <c r="G351" s="76">
        <v>6.7405814821897406E-2</v>
      </c>
      <c r="H351" s="77">
        <v>1.7598160476549701E-8</v>
      </c>
      <c r="I351" s="77">
        <v>1.77081489795281E-6</v>
      </c>
      <c r="J351" s="74" t="s">
        <v>568</v>
      </c>
      <c r="K351" t="s">
        <v>1567</v>
      </c>
    </row>
    <row r="352" spans="1:11" x14ac:dyDescent="0.2">
      <c r="A352" s="74" t="s">
        <v>498</v>
      </c>
      <c r="B352" s="74" t="s">
        <v>413</v>
      </c>
      <c r="C352" s="74" t="s">
        <v>414</v>
      </c>
      <c r="D352" s="74" t="s">
        <v>512</v>
      </c>
      <c r="E352" s="75">
        <v>587.285520810854</v>
      </c>
      <c r="F352" s="76">
        <v>0.35449781606076503</v>
      </c>
      <c r="G352" s="76">
        <v>8.20615038856327E-2</v>
      </c>
      <c r="H352" s="77">
        <v>1.5609711615100799E-5</v>
      </c>
      <c r="I352" s="77">
        <v>1.32271766843749E-3</v>
      </c>
      <c r="J352" s="74" t="s">
        <v>548</v>
      </c>
      <c r="K352" t="s">
        <v>1567</v>
      </c>
    </row>
    <row r="353" spans="1:11" x14ac:dyDescent="0.2">
      <c r="A353" s="74" t="s">
        <v>498</v>
      </c>
      <c r="B353" s="74" t="s">
        <v>379</v>
      </c>
      <c r="C353" s="74" t="s">
        <v>380</v>
      </c>
      <c r="D353" s="74" t="s">
        <v>515</v>
      </c>
      <c r="E353" s="75">
        <v>2394.8113217263099</v>
      </c>
      <c r="F353" s="76">
        <v>0.35072764522656502</v>
      </c>
      <c r="G353" s="76">
        <v>7.86549325243147E-2</v>
      </c>
      <c r="H353" s="77">
        <v>8.2317036270425897E-6</v>
      </c>
      <c r="I353" s="77">
        <v>7.79590755266974E-4</v>
      </c>
      <c r="J353" s="74" t="s">
        <v>529</v>
      </c>
      <c r="K353" t="s">
        <v>1567</v>
      </c>
    </row>
    <row r="354" spans="1:11" x14ac:dyDescent="0.2">
      <c r="A354" s="74" t="s">
        <v>498</v>
      </c>
      <c r="B354" s="74" t="s">
        <v>687</v>
      </c>
      <c r="C354" s="74" t="s">
        <v>688</v>
      </c>
      <c r="D354" s="74" t="s">
        <v>515</v>
      </c>
      <c r="E354" s="75">
        <v>266.20976926341501</v>
      </c>
      <c r="F354" s="76">
        <v>0.32674912525821298</v>
      </c>
      <c r="G354" s="76">
        <v>7.9889751631696204E-2</v>
      </c>
      <c r="H354" s="77">
        <v>4.3137223250413203E-5</v>
      </c>
      <c r="I354" s="77">
        <v>3.0196056275289202E-3</v>
      </c>
      <c r="J354" s="74" t="s">
        <v>689</v>
      </c>
      <c r="K354" t="s">
        <v>1567</v>
      </c>
    </row>
    <row r="355" spans="1:11" x14ac:dyDescent="0.2">
      <c r="A355" s="74" t="s">
        <v>498</v>
      </c>
      <c r="B355" s="74" t="s">
        <v>654</v>
      </c>
      <c r="C355" s="74" t="s">
        <v>655</v>
      </c>
      <c r="D355" s="74" t="s">
        <v>515</v>
      </c>
      <c r="E355" s="75">
        <v>444.641536038185</v>
      </c>
      <c r="F355" s="76">
        <v>0.268357625912509</v>
      </c>
      <c r="G355" s="76">
        <v>6.5124204104318198E-2</v>
      </c>
      <c r="H355" s="77">
        <v>3.7771500023690999E-5</v>
      </c>
      <c r="I355" s="77">
        <v>2.7641870471883001E-3</v>
      </c>
      <c r="J355" s="74" t="s">
        <v>656</v>
      </c>
      <c r="K355" t="s">
        <v>1567</v>
      </c>
    </row>
    <row r="356" spans="1:11" x14ac:dyDescent="0.2">
      <c r="A356" s="74" t="s">
        <v>498</v>
      </c>
      <c r="B356" s="74" t="s">
        <v>385</v>
      </c>
      <c r="C356" s="74" t="s">
        <v>386</v>
      </c>
      <c r="D356" s="74" t="s">
        <v>515</v>
      </c>
      <c r="E356" s="75">
        <v>3213.8589008580898</v>
      </c>
      <c r="F356" s="76">
        <v>0.19751866902117801</v>
      </c>
      <c r="G356" s="76">
        <v>4.9694252527411699E-2</v>
      </c>
      <c r="H356" s="77">
        <v>7.0474438384498004E-5</v>
      </c>
      <c r="I356" s="77">
        <v>4.7276602416267402E-3</v>
      </c>
      <c r="J356" s="74" t="s">
        <v>532</v>
      </c>
      <c r="K356" t="s">
        <v>1567</v>
      </c>
    </row>
    <row r="357" spans="1:11" x14ac:dyDescent="0.2">
      <c r="A357" s="74" t="s">
        <v>498</v>
      </c>
      <c r="B357" s="74" t="s">
        <v>486</v>
      </c>
      <c r="C357" s="74" t="s">
        <v>487</v>
      </c>
      <c r="D357" s="74" t="s">
        <v>515</v>
      </c>
      <c r="E357" s="75">
        <v>5696.3344564421104</v>
      </c>
      <c r="F357" s="76">
        <v>-0.36253033928936401</v>
      </c>
      <c r="G357" s="76">
        <v>5.9480569553884699E-2</v>
      </c>
      <c r="H357" s="77">
        <v>1.0948038509978399E-9</v>
      </c>
      <c r="I357" s="77">
        <v>1.25902442864752E-7</v>
      </c>
      <c r="J357" s="74" t="s">
        <v>591</v>
      </c>
      <c r="K357" t="s">
        <v>1567</v>
      </c>
    </row>
    <row r="358" spans="1:11" x14ac:dyDescent="0.2">
      <c r="A358" s="74" t="s">
        <v>498</v>
      </c>
      <c r="B358" s="74" t="s">
        <v>796</v>
      </c>
      <c r="C358" s="74" t="s">
        <v>797</v>
      </c>
      <c r="D358" s="74" t="s">
        <v>515</v>
      </c>
      <c r="E358" s="75">
        <v>53.348827486171501</v>
      </c>
      <c r="F358" s="76">
        <v>-0.56786558007975496</v>
      </c>
      <c r="G358" s="76">
        <v>0.14638075979417201</v>
      </c>
      <c r="H358" s="77">
        <v>1.04726023785964E-4</v>
      </c>
      <c r="I358" s="77">
        <v>6.7443559318160796E-3</v>
      </c>
      <c r="J358" s="74" t="s">
        <v>798</v>
      </c>
      <c r="K358" t="s">
        <v>1570</v>
      </c>
    </row>
    <row r="359" spans="1:11" s="64" customFormat="1" ht="17" thickBot="1" x14ac:dyDescent="0.25">
      <c r="A359" s="84" t="s">
        <v>498</v>
      </c>
      <c r="B359" s="84" t="s">
        <v>799</v>
      </c>
      <c r="C359" s="84" t="s">
        <v>800</v>
      </c>
      <c r="D359" s="84" t="s">
        <v>515</v>
      </c>
      <c r="E359" s="85">
        <v>207.92010195004701</v>
      </c>
      <c r="F359" s="86">
        <v>-0.90735876937596405</v>
      </c>
      <c r="G359" s="86">
        <v>0.14379077065947399</v>
      </c>
      <c r="H359" s="87">
        <v>2.7854679515092301E-10</v>
      </c>
      <c r="I359" s="87">
        <v>3.4496949245614297E-8</v>
      </c>
      <c r="J359" s="84" t="s">
        <v>801</v>
      </c>
      <c r="K359" s="64" t="s">
        <v>1569</v>
      </c>
    </row>
    <row r="360" spans="1:11" x14ac:dyDescent="0.2">
      <c r="A360" s="74" t="s">
        <v>499</v>
      </c>
      <c r="B360" s="74" t="s">
        <v>341</v>
      </c>
      <c r="C360" s="74" t="s">
        <v>342</v>
      </c>
      <c r="D360" s="74" t="s">
        <v>512</v>
      </c>
      <c r="E360" s="75">
        <v>5174.7482454328601</v>
      </c>
      <c r="F360" s="76">
        <v>7.7244950070686</v>
      </c>
      <c r="G360" s="76">
        <v>0.111184306240233</v>
      </c>
      <c r="H360" s="77">
        <v>0</v>
      </c>
      <c r="I360" s="77">
        <v>0</v>
      </c>
      <c r="J360" s="74" t="s">
        <v>513</v>
      </c>
      <c r="K360" t="s">
        <v>1567</v>
      </c>
    </row>
    <row r="361" spans="1:11" x14ac:dyDescent="0.2">
      <c r="A361" s="74" t="s">
        <v>499</v>
      </c>
      <c r="B361" s="74" t="s">
        <v>345</v>
      </c>
      <c r="C361" s="74" t="s">
        <v>346</v>
      </c>
      <c r="D361" s="74" t="s">
        <v>512</v>
      </c>
      <c r="E361" s="75">
        <v>13.661807387632701</v>
      </c>
      <c r="F361" s="76">
        <v>4.1951256019454597</v>
      </c>
      <c r="G361" s="76">
        <v>0.124293991778511</v>
      </c>
      <c r="H361" s="77">
        <v>1.01158286757504E-249</v>
      </c>
      <c r="I361" s="77">
        <v>9.0738983221481299E-247</v>
      </c>
      <c r="J361" s="74" t="s">
        <v>514</v>
      </c>
      <c r="K361" s="147" t="s">
        <v>1029</v>
      </c>
    </row>
    <row r="362" spans="1:11" x14ac:dyDescent="0.2">
      <c r="A362" s="74" t="s">
        <v>499</v>
      </c>
      <c r="B362" s="74" t="s">
        <v>351</v>
      </c>
      <c r="C362" s="74" t="s">
        <v>517</v>
      </c>
      <c r="D362" s="74" t="s">
        <v>515</v>
      </c>
      <c r="E362" s="75">
        <v>661.62636203756801</v>
      </c>
      <c r="F362" s="76">
        <v>0.750804772085371</v>
      </c>
      <c r="G362" s="76">
        <v>6.7181306007225605E-2</v>
      </c>
      <c r="H362" s="77">
        <v>5.3566131344997603E-29</v>
      </c>
      <c r="I362" s="77">
        <v>1.9219527926585101E-26</v>
      </c>
      <c r="J362" s="74" t="s">
        <v>518</v>
      </c>
      <c r="K362" t="s">
        <v>1567</v>
      </c>
    </row>
    <row r="363" spans="1:11" x14ac:dyDescent="0.2">
      <c r="A363" s="74" t="s">
        <v>499</v>
      </c>
      <c r="B363" s="74" t="s">
        <v>608</v>
      </c>
      <c r="C363" s="74" t="s">
        <v>609</v>
      </c>
      <c r="D363" s="74" t="s">
        <v>515</v>
      </c>
      <c r="E363" s="75">
        <v>429.744534177513</v>
      </c>
      <c r="F363" s="76">
        <v>0.60137953771510899</v>
      </c>
      <c r="G363" s="76">
        <v>7.4168695710695495E-2</v>
      </c>
      <c r="H363" s="77">
        <v>5.1347096846758401E-16</v>
      </c>
      <c r="I363" s="77">
        <v>8.3742447039167802E-14</v>
      </c>
      <c r="J363" s="74" t="s">
        <v>610</v>
      </c>
      <c r="K363" t="s">
        <v>1567</v>
      </c>
    </row>
    <row r="364" spans="1:11" x14ac:dyDescent="0.2">
      <c r="A364" s="74" t="s">
        <v>499</v>
      </c>
      <c r="B364" s="74" t="s">
        <v>348</v>
      </c>
      <c r="C364" s="74" t="s">
        <v>349</v>
      </c>
      <c r="D364" s="74" t="s">
        <v>515</v>
      </c>
      <c r="E364" s="75">
        <v>2062.8097729824799</v>
      </c>
      <c r="F364" s="76">
        <v>0.58119464895312201</v>
      </c>
      <c r="G364" s="76">
        <v>4.52670537626663E-2</v>
      </c>
      <c r="H364" s="77">
        <v>9.8837697865415101E-38</v>
      </c>
      <c r="I364" s="77">
        <v>5.9104943323518196E-35</v>
      </c>
      <c r="J364" s="74" t="s">
        <v>516</v>
      </c>
      <c r="K364" t="s">
        <v>1567</v>
      </c>
    </row>
    <row r="365" spans="1:11" x14ac:dyDescent="0.2">
      <c r="A365" s="74" t="s">
        <v>499</v>
      </c>
      <c r="B365" s="74" t="s">
        <v>802</v>
      </c>
      <c r="C365" s="74" t="s">
        <v>803</v>
      </c>
      <c r="D365" s="74" t="s">
        <v>515</v>
      </c>
      <c r="E365" s="75">
        <v>2354.9154482693498</v>
      </c>
      <c r="F365" s="76">
        <v>0.54879888974635505</v>
      </c>
      <c r="G365" s="76">
        <v>0.106772875825596</v>
      </c>
      <c r="H365" s="77">
        <v>2.74926031128261E-7</v>
      </c>
      <c r="I365" s="77">
        <v>2.0550720826837501E-5</v>
      </c>
      <c r="J365" s="74" t="s">
        <v>804</v>
      </c>
      <c r="K365" t="s">
        <v>1567</v>
      </c>
    </row>
    <row r="366" spans="1:11" x14ac:dyDescent="0.2">
      <c r="A366" s="74" t="s">
        <v>499</v>
      </c>
      <c r="B366" s="74" t="s">
        <v>601</v>
      </c>
      <c r="C366" s="74" t="s">
        <v>602</v>
      </c>
      <c r="D366" s="74" t="s">
        <v>515</v>
      </c>
      <c r="E366" s="75">
        <v>14.3371208515528</v>
      </c>
      <c r="F366" s="76">
        <v>0.53080887078124395</v>
      </c>
      <c r="G366" s="76">
        <v>0.11944067219170799</v>
      </c>
      <c r="H366" s="77">
        <v>8.8251684285708096E-6</v>
      </c>
      <c r="I366" s="77">
        <v>5.4594317796055299E-4</v>
      </c>
      <c r="J366" s="74" t="s">
        <v>603</v>
      </c>
      <c r="K366" t="s">
        <v>1567</v>
      </c>
    </row>
    <row r="367" spans="1:11" x14ac:dyDescent="0.2">
      <c r="A367" s="74" t="s">
        <v>499</v>
      </c>
      <c r="B367" s="74" t="s">
        <v>805</v>
      </c>
      <c r="C367" s="74" t="s">
        <v>806</v>
      </c>
      <c r="D367" s="74" t="s">
        <v>515</v>
      </c>
      <c r="E367" s="75">
        <v>68.776286641123306</v>
      </c>
      <c r="F367" s="76">
        <v>0.51835416447590299</v>
      </c>
      <c r="G367" s="76">
        <v>0.127706505248565</v>
      </c>
      <c r="H367" s="77">
        <v>4.9294122168629101E-5</v>
      </c>
      <c r="I367" s="77">
        <v>2.6009898579564899E-3</v>
      </c>
      <c r="J367" s="74" t="s">
        <v>807</v>
      </c>
      <c r="K367" t="s">
        <v>1567</v>
      </c>
    </row>
    <row r="368" spans="1:11" x14ac:dyDescent="0.2">
      <c r="A368" s="74" t="s">
        <v>499</v>
      </c>
      <c r="B368" s="74" t="s">
        <v>413</v>
      </c>
      <c r="C368" s="74" t="s">
        <v>414</v>
      </c>
      <c r="D368" s="74" t="s">
        <v>512</v>
      </c>
      <c r="E368" s="75">
        <v>657.017768271367</v>
      </c>
      <c r="F368" s="76">
        <v>0.51408333669528194</v>
      </c>
      <c r="G368" s="76">
        <v>5.1159689544849403E-2</v>
      </c>
      <c r="H368" s="77">
        <v>9.3180291250588403E-24</v>
      </c>
      <c r="I368" s="77">
        <v>2.3880777500507999E-21</v>
      </c>
      <c r="J368" s="74" t="s">
        <v>548</v>
      </c>
      <c r="K368" t="s">
        <v>1567</v>
      </c>
    </row>
    <row r="369" spans="1:11" x14ac:dyDescent="0.2">
      <c r="A369" s="74" t="s">
        <v>499</v>
      </c>
      <c r="B369" s="74" t="s">
        <v>392</v>
      </c>
      <c r="C369" s="74" t="s">
        <v>393</v>
      </c>
      <c r="D369" s="74" t="s">
        <v>515</v>
      </c>
      <c r="E369" s="75">
        <v>40756.168734274201</v>
      </c>
      <c r="F369" s="76">
        <v>0.51074163087579405</v>
      </c>
      <c r="G369" s="76">
        <v>4.1725642705680702E-2</v>
      </c>
      <c r="H369" s="77">
        <v>1.88926828901406E-34</v>
      </c>
      <c r="I369" s="77">
        <v>8.4733682762280697E-32</v>
      </c>
      <c r="J369" s="74" t="s">
        <v>535</v>
      </c>
      <c r="K369" t="s">
        <v>1567</v>
      </c>
    </row>
    <row r="370" spans="1:11" x14ac:dyDescent="0.2">
      <c r="A370" s="74" t="s">
        <v>499</v>
      </c>
      <c r="B370" s="74" t="s">
        <v>357</v>
      </c>
      <c r="C370" s="74" t="s">
        <v>358</v>
      </c>
      <c r="D370" s="74" t="s">
        <v>515</v>
      </c>
      <c r="E370" s="75">
        <v>1725.7253122925899</v>
      </c>
      <c r="F370" s="76">
        <v>0.50653913992577404</v>
      </c>
      <c r="G370" s="76">
        <v>6.3423556206870194E-2</v>
      </c>
      <c r="H370" s="77">
        <v>1.38701215814344E-15</v>
      </c>
      <c r="I370" s="77">
        <v>2.0735831764244499E-13</v>
      </c>
      <c r="J370" s="74" t="s">
        <v>521</v>
      </c>
      <c r="K370" t="s">
        <v>1567</v>
      </c>
    </row>
    <row r="371" spans="1:11" x14ac:dyDescent="0.2">
      <c r="A371" s="74" t="s">
        <v>499</v>
      </c>
      <c r="B371" s="74" t="s">
        <v>675</v>
      </c>
      <c r="C371" s="74" t="s">
        <v>676</v>
      </c>
      <c r="D371" s="74" t="s">
        <v>515</v>
      </c>
      <c r="E371" s="75">
        <v>165.55543894426</v>
      </c>
      <c r="F371" s="76">
        <v>0.502584004954716</v>
      </c>
      <c r="G371" s="76">
        <v>0.13092961518608501</v>
      </c>
      <c r="H371" s="77">
        <v>1.2374711657809899E-4</v>
      </c>
      <c r="I371" s="77">
        <v>6.1667313094752804E-3</v>
      </c>
      <c r="J371" s="74" t="s">
        <v>677</v>
      </c>
      <c r="K371" t="s">
        <v>1570</v>
      </c>
    </row>
    <row r="372" spans="1:11" x14ac:dyDescent="0.2">
      <c r="A372" s="74" t="s">
        <v>499</v>
      </c>
      <c r="B372" s="74" t="s">
        <v>364</v>
      </c>
      <c r="C372" s="74" t="s">
        <v>365</v>
      </c>
      <c r="D372" s="74" t="s">
        <v>515</v>
      </c>
      <c r="E372" s="75">
        <v>1922.4510116410499</v>
      </c>
      <c r="F372" s="76">
        <v>0.48477202832983002</v>
      </c>
      <c r="G372" s="76">
        <v>4.3825681343852799E-2</v>
      </c>
      <c r="H372" s="77">
        <v>1.93127269767442E-28</v>
      </c>
      <c r="I372" s="77">
        <v>5.7745053660465003E-26</v>
      </c>
      <c r="J372" s="74" t="s">
        <v>523</v>
      </c>
      <c r="K372" t="s">
        <v>1567</v>
      </c>
    </row>
    <row r="373" spans="1:11" x14ac:dyDescent="0.2">
      <c r="A373" s="74" t="s">
        <v>499</v>
      </c>
      <c r="B373" s="74" t="s">
        <v>604</v>
      </c>
      <c r="C373" s="74" t="s">
        <v>1561</v>
      </c>
      <c r="D373" s="74" t="s">
        <v>512</v>
      </c>
      <c r="E373" s="75">
        <v>12.124654552989</v>
      </c>
      <c r="F373" s="76">
        <v>0.47854759901861799</v>
      </c>
      <c r="G373" s="76">
        <v>0.10910633930142</v>
      </c>
      <c r="H373" s="77">
        <v>1.15419143279403E-5</v>
      </c>
      <c r="I373" s="77">
        <v>6.6794175175241403E-4</v>
      </c>
      <c r="J373" s="74"/>
      <c r="K373" t="s">
        <v>1568</v>
      </c>
    </row>
    <row r="374" spans="1:11" x14ac:dyDescent="0.2">
      <c r="A374" s="74" t="s">
        <v>499</v>
      </c>
      <c r="B374" s="74" t="s">
        <v>595</v>
      </c>
      <c r="C374" s="74" t="s">
        <v>596</v>
      </c>
      <c r="D374" s="74" t="s">
        <v>515</v>
      </c>
      <c r="E374" s="75">
        <v>41.540870526949099</v>
      </c>
      <c r="F374" s="76">
        <v>0.47781202004027001</v>
      </c>
      <c r="G374" s="76">
        <v>0.118840258154261</v>
      </c>
      <c r="H374" s="77">
        <v>5.8044132655054498E-5</v>
      </c>
      <c r="I374" s="77">
        <v>2.9751763995190801E-3</v>
      </c>
      <c r="J374" s="74" t="s">
        <v>597</v>
      </c>
      <c r="K374" t="s">
        <v>1569</v>
      </c>
    </row>
    <row r="375" spans="1:11" x14ac:dyDescent="0.2">
      <c r="A375" s="74" t="s">
        <v>499</v>
      </c>
      <c r="B375" s="74" t="s">
        <v>376</v>
      </c>
      <c r="C375" s="74" t="s">
        <v>377</v>
      </c>
      <c r="D375" s="74" t="s">
        <v>515</v>
      </c>
      <c r="E375" s="75">
        <v>3701.2587824942898</v>
      </c>
      <c r="F375" s="76">
        <v>0.47707799165804599</v>
      </c>
      <c r="G375" s="76">
        <v>5.3608049276353403E-2</v>
      </c>
      <c r="H375" s="77">
        <v>5.6163378490861601E-19</v>
      </c>
      <c r="I375" s="77">
        <v>1.1531555976551201E-16</v>
      </c>
      <c r="J375" s="74" t="s">
        <v>528</v>
      </c>
      <c r="K375" t="s">
        <v>1567</v>
      </c>
    </row>
    <row r="376" spans="1:11" x14ac:dyDescent="0.2">
      <c r="A376" s="74" t="s">
        <v>499</v>
      </c>
      <c r="B376" s="74" t="s">
        <v>614</v>
      </c>
      <c r="C376" s="74" t="s">
        <v>615</v>
      </c>
      <c r="D376" s="74" t="s">
        <v>515</v>
      </c>
      <c r="E376" s="75">
        <v>1681.5727765648701</v>
      </c>
      <c r="F376" s="76">
        <v>0.46154743831945</v>
      </c>
      <c r="G376" s="76">
        <v>7.8229133188521593E-2</v>
      </c>
      <c r="H376" s="77">
        <v>3.6362684755346699E-9</v>
      </c>
      <c r="I376" s="77">
        <v>3.4334029711100999E-7</v>
      </c>
      <c r="J376" s="74" t="s">
        <v>616</v>
      </c>
      <c r="K376" t="s">
        <v>1567</v>
      </c>
    </row>
    <row r="377" spans="1:11" x14ac:dyDescent="0.2">
      <c r="A377" s="74" t="s">
        <v>499</v>
      </c>
      <c r="B377" s="74" t="s">
        <v>617</v>
      </c>
      <c r="C377" s="74" t="s">
        <v>1562</v>
      </c>
      <c r="D377" s="74" t="s">
        <v>519</v>
      </c>
      <c r="E377" s="75">
        <v>61.308742320772403</v>
      </c>
      <c r="F377" s="76">
        <v>0.42551680977408302</v>
      </c>
      <c r="G377" s="76">
        <v>7.8343016789076694E-2</v>
      </c>
      <c r="H377" s="77">
        <v>5.5895454384513602E-8</v>
      </c>
      <c r="I377" s="77">
        <v>4.5580202348098801E-6</v>
      </c>
      <c r="J377" s="74"/>
      <c r="K377" s="147" t="s">
        <v>1029</v>
      </c>
    </row>
    <row r="378" spans="1:11" x14ac:dyDescent="0.2">
      <c r="A378" s="74" t="s">
        <v>499</v>
      </c>
      <c r="B378" s="74" t="s">
        <v>563</v>
      </c>
      <c r="C378" s="74" t="s">
        <v>1560</v>
      </c>
      <c r="D378" s="74" t="s">
        <v>515</v>
      </c>
      <c r="E378" s="75">
        <v>262.18964694673099</v>
      </c>
      <c r="F378" s="76">
        <v>0.40576129026643198</v>
      </c>
      <c r="G378" s="76">
        <v>6.0144445950022898E-2</v>
      </c>
      <c r="H378" s="77">
        <v>1.51509837189633E-11</v>
      </c>
      <c r="I378" s="77">
        <v>1.69880404948876E-9</v>
      </c>
      <c r="J378" s="74" t="s">
        <v>564</v>
      </c>
      <c r="K378" t="s">
        <v>1567</v>
      </c>
    </row>
    <row r="379" spans="1:11" x14ac:dyDescent="0.2">
      <c r="A379" s="74" t="s">
        <v>499</v>
      </c>
      <c r="B379" s="74" t="s">
        <v>360</v>
      </c>
      <c r="C379" s="74" t="s">
        <v>361</v>
      </c>
      <c r="D379" s="74" t="s">
        <v>515</v>
      </c>
      <c r="E379" s="75">
        <v>7593.5650429389698</v>
      </c>
      <c r="F379" s="76">
        <v>0.39528698648058802</v>
      </c>
      <c r="G379" s="76">
        <v>4.8227358250430702E-2</v>
      </c>
      <c r="H379" s="77">
        <v>2.47852612358801E-16</v>
      </c>
      <c r="I379" s="77">
        <v>4.4464758657168897E-14</v>
      </c>
      <c r="J379" s="74" t="s">
        <v>522</v>
      </c>
      <c r="K379" t="s">
        <v>1567</v>
      </c>
    </row>
    <row r="380" spans="1:11" x14ac:dyDescent="0.2">
      <c r="A380" s="74" t="s">
        <v>499</v>
      </c>
      <c r="B380" s="74" t="s">
        <v>440</v>
      </c>
      <c r="C380" s="74" t="s">
        <v>441</v>
      </c>
      <c r="D380" s="74" t="s">
        <v>515</v>
      </c>
      <c r="E380" s="75">
        <v>1179.80413903931</v>
      </c>
      <c r="F380" s="76">
        <v>0.38625435152813398</v>
      </c>
      <c r="G380" s="76">
        <v>5.3255502846837E-2</v>
      </c>
      <c r="H380" s="77">
        <v>4.0808190032432099E-13</v>
      </c>
      <c r="I380" s="77">
        <v>5.2292780655845099E-11</v>
      </c>
      <c r="J380" s="74" t="s">
        <v>562</v>
      </c>
      <c r="K380" t="s">
        <v>1567</v>
      </c>
    </row>
    <row r="381" spans="1:11" x14ac:dyDescent="0.2">
      <c r="A381" s="74" t="s">
        <v>499</v>
      </c>
      <c r="B381" s="74" t="s">
        <v>545</v>
      </c>
      <c r="C381" s="74" t="s">
        <v>546</v>
      </c>
      <c r="D381" s="74" t="s">
        <v>515</v>
      </c>
      <c r="E381" s="75">
        <v>2287.7101756113598</v>
      </c>
      <c r="F381" s="76">
        <v>0.37928568596620399</v>
      </c>
      <c r="G381" s="76">
        <v>9.2405760231371897E-2</v>
      </c>
      <c r="H381" s="77">
        <v>4.0507188068159201E-5</v>
      </c>
      <c r="I381" s="77">
        <v>2.2021180422508399E-3</v>
      </c>
      <c r="J381" s="74" t="s">
        <v>547</v>
      </c>
      <c r="K381" t="s">
        <v>1567</v>
      </c>
    </row>
    <row r="382" spans="1:11" x14ac:dyDescent="0.2">
      <c r="A382" s="74" t="s">
        <v>499</v>
      </c>
      <c r="B382" s="74" t="s">
        <v>443</v>
      </c>
      <c r="C382" s="74" t="s">
        <v>444</v>
      </c>
      <c r="D382" s="74" t="s">
        <v>515</v>
      </c>
      <c r="E382" s="75">
        <v>1370.7800405436401</v>
      </c>
      <c r="F382" s="76">
        <v>0.35068433027062201</v>
      </c>
      <c r="G382" s="76">
        <v>5.8156305832584999E-2</v>
      </c>
      <c r="H382" s="77">
        <v>1.6392817443274401E-9</v>
      </c>
      <c r="I382" s="77">
        <v>1.63381747184634E-7</v>
      </c>
      <c r="J382" s="74" t="s">
        <v>568</v>
      </c>
      <c r="K382" t="s">
        <v>1567</v>
      </c>
    </row>
    <row r="383" spans="1:11" x14ac:dyDescent="0.2">
      <c r="A383" s="74" t="s">
        <v>499</v>
      </c>
      <c r="B383" s="74" t="s">
        <v>367</v>
      </c>
      <c r="C383" s="74" t="s">
        <v>368</v>
      </c>
      <c r="D383" s="74" t="s">
        <v>515</v>
      </c>
      <c r="E383" s="75">
        <v>19459.874547707899</v>
      </c>
      <c r="F383" s="76">
        <v>0.34685203564936001</v>
      </c>
      <c r="G383" s="76">
        <v>5.3534107726456802E-2</v>
      </c>
      <c r="H383" s="77">
        <v>9.22804950984298E-11</v>
      </c>
      <c r="I383" s="77">
        <v>9.7383063650931197E-9</v>
      </c>
      <c r="J383" s="74" t="s">
        <v>524</v>
      </c>
      <c r="K383" t="s">
        <v>1567</v>
      </c>
    </row>
    <row r="384" spans="1:11" x14ac:dyDescent="0.2">
      <c r="A384" s="74" t="s">
        <v>499</v>
      </c>
      <c r="B384" s="74" t="s">
        <v>379</v>
      </c>
      <c r="C384" s="74" t="s">
        <v>380</v>
      </c>
      <c r="D384" s="74" t="s">
        <v>515</v>
      </c>
      <c r="E384" s="75">
        <v>4385.4510692526101</v>
      </c>
      <c r="F384" s="76">
        <v>0.32544519284134799</v>
      </c>
      <c r="G384" s="76">
        <v>4.53767351601847E-2</v>
      </c>
      <c r="H384" s="77">
        <v>7.3871294977814795E-13</v>
      </c>
      <c r="I384" s="77">
        <v>8.8350068793466499E-11</v>
      </c>
      <c r="J384" s="74" t="s">
        <v>529</v>
      </c>
      <c r="K384" t="s">
        <v>1567</v>
      </c>
    </row>
    <row r="385" spans="1:11" x14ac:dyDescent="0.2">
      <c r="A385" s="74" t="s">
        <v>499</v>
      </c>
      <c r="B385" s="74" t="s">
        <v>624</v>
      </c>
      <c r="C385" s="74" t="s">
        <v>625</v>
      </c>
      <c r="D385" s="74" t="s">
        <v>515</v>
      </c>
      <c r="E385" s="75">
        <v>2504.3399790595299</v>
      </c>
      <c r="F385" s="76">
        <v>0.31027463019185503</v>
      </c>
      <c r="G385" s="76">
        <v>5.3058889634535103E-2</v>
      </c>
      <c r="H385" s="77">
        <v>4.9829439820157098E-9</v>
      </c>
      <c r="I385" s="77">
        <v>4.4697007518680999E-7</v>
      </c>
      <c r="J385" s="74" t="s">
        <v>626</v>
      </c>
      <c r="K385" t="s">
        <v>1567</v>
      </c>
    </row>
    <row r="386" spans="1:11" x14ac:dyDescent="0.2">
      <c r="A386" s="74" t="s">
        <v>499</v>
      </c>
      <c r="B386" s="74" t="s">
        <v>437</v>
      </c>
      <c r="C386" s="74" t="s">
        <v>438</v>
      </c>
      <c r="D386" s="74" t="s">
        <v>552</v>
      </c>
      <c r="E386" s="75">
        <v>511.51912264316798</v>
      </c>
      <c r="F386" s="76">
        <v>0.27493532412778998</v>
      </c>
      <c r="G386" s="76">
        <v>6.02236134793563E-2</v>
      </c>
      <c r="H386" s="77">
        <v>4.98920253573082E-6</v>
      </c>
      <c r="I386" s="77">
        <v>3.3150479070744802E-4</v>
      </c>
      <c r="J386" s="74" t="s">
        <v>561</v>
      </c>
      <c r="K386" s="147" t="s">
        <v>1029</v>
      </c>
    </row>
    <row r="387" spans="1:11" x14ac:dyDescent="0.2">
      <c r="A387" s="74" t="s">
        <v>499</v>
      </c>
      <c r="B387" s="74" t="s">
        <v>385</v>
      </c>
      <c r="C387" s="74" t="s">
        <v>386</v>
      </c>
      <c r="D387" s="74" t="s">
        <v>515</v>
      </c>
      <c r="E387" s="75">
        <v>6180.1958084348198</v>
      </c>
      <c r="F387" s="76">
        <v>0.263832413390922</v>
      </c>
      <c r="G387" s="76">
        <v>3.5160890656478198E-2</v>
      </c>
      <c r="H387" s="77">
        <v>6.2099976188657297E-14</v>
      </c>
      <c r="I387" s="77">
        <v>8.5697967140347103E-12</v>
      </c>
      <c r="J387" s="74" t="s">
        <v>532</v>
      </c>
      <c r="K387" t="s">
        <v>1567</v>
      </c>
    </row>
    <row r="388" spans="1:11" x14ac:dyDescent="0.2">
      <c r="A388" s="74" t="s">
        <v>499</v>
      </c>
      <c r="B388" s="74" t="s">
        <v>428</v>
      </c>
      <c r="C388" s="74" t="s">
        <v>429</v>
      </c>
      <c r="D388" s="74" t="s">
        <v>515</v>
      </c>
      <c r="E388" s="75">
        <v>16299.807277281299</v>
      </c>
      <c r="F388" s="76">
        <v>0.14830565434491799</v>
      </c>
      <c r="G388" s="76">
        <v>3.23503344000809E-2</v>
      </c>
      <c r="H388" s="77">
        <v>4.5537400230169298E-6</v>
      </c>
      <c r="I388" s="77">
        <v>3.1420806158816801E-4</v>
      </c>
      <c r="J388" s="74" t="s">
        <v>555</v>
      </c>
      <c r="K388" t="s">
        <v>1567</v>
      </c>
    </row>
    <row r="389" spans="1:11" x14ac:dyDescent="0.2">
      <c r="A389" s="74" t="s">
        <v>499</v>
      </c>
      <c r="B389" s="74" t="s">
        <v>471</v>
      </c>
      <c r="C389" s="74" t="s">
        <v>472</v>
      </c>
      <c r="D389" s="74" t="s">
        <v>515</v>
      </c>
      <c r="E389" s="75">
        <v>1474.7997486852501</v>
      </c>
      <c r="F389" s="76">
        <v>-0.18223812731623101</v>
      </c>
      <c r="G389" s="76">
        <v>4.1410574469961901E-2</v>
      </c>
      <c r="H389" s="77">
        <v>1.0787085369554599E-5</v>
      </c>
      <c r="I389" s="77">
        <v>6.4506770509936695E-4</v>
      </c>
      <c r="J389" s="74" t="s">
        <v>583</v>
      </c>
      <c r="K389" t="s">
        <v>1567</v>
      </c>
    </row>
    <row r="390" spans="1:11" x14ac:dyDescent="0.2">
      <c r="A390" s="74" t="s">
        <v>499</v>
      </c>
      <c r="B390" s="74" t="s">
        <v>751</v>
      </c>
      <c r="C390" s="74" t="s">
        <v>752</v>
      </c>
      <c r="D390" s="74" t="s">
        <v>515</v>
      </c>
      <c r="E390" s="75">
        <v>762.001013560243</v>
      </c>
      <c r="F390" s="76">
        <v>-0.18521372277418299</v>
      </c>
      <c r="G390" s="76">
        <v>3.8192405632136397E-2</v>
      </c>
      <c r="H390" s="77">
        <v>1.2377876051324E-6</v>
      </c>
      <c r="I390" s="77">
        <v>8.8823638544301202E-5</v>
      </c>
      <c r="J390" s="74" t="s">
        <v>753</v>
      </c>
      <c r="K390" t="s">
        <v>1567</v>
      </c>
    </row>
    <row r="391" spans="1:11" x14ac:dyDescent="0.2">
      <c r="A391" s="74" t="s">
        <v>499</v>
      </c>
      <c r="B391" s="74" t="s">
        <v>633</v>
      </c>
      <c r="C391" s="74" t="s">
        <v>634</v>
      </c>
      <c r="D391" s="74" t="s">
        <v>515</v>
      </c>
      <c r="E391" s="75">
        <v>2589.2529000094401</v>
      </c>
      <c r="F391" s="76">
        <v>-0.21575442251732899</v>
      </c>
      <c r="G391" s="76">
        <v>4.1837246691968998E-2</v>
      </c>
      <c r="H391" s="77">
        <v>2.50946085939667E-7</v>
      </c>
      <c r="I391" s="77">
        <v>1.9573794703294E-5</v>
      </c>
      <c r="J391" s="74" t="s">
        <v>635</v>
      </c>
      <c r="K391" t="s">
        <v>1567</v>
      </c>
    </row>
    <row r="392" spans="1:11" x14ac:dyDescent="0.2">
      <c r="A392" s="74" t="s">
        <v>499</v>
      </c>
      <c r="B392" s="74" t="s">
        <v>468</v>
      </c>
      <c r="C392" s="74" t="s">
        <v>469</v>
      </c>
      <c r="D392" s="74" t="s">
        <v>552</v>
      </c>
      <c r="E392" s="75">
        <v>297.90346849729201</v>
      </c>
      <c r="F392" s="76">
        <v>-0.30409369484531901</v>
      </c>
      <c r="G392" s="76">
        <v>7.2416839690961105E-2</v>
      </c>
      <c r="H392" s="77">
        <v>2.67844929221226E-5</v>
      </c>
      <c r="I392" s="77">
        <v>1.5016056344464999E-3</v>
      </c>
      <c r="J392" s="74" t="s">
        <v>582</v>
      </c>
      <c r="K392" s="147" t="s">
        <v>1029</v>
      </c>
    </row>
    <row r="393" spans="1:11" x14ac:dyDescent="0.2">
      <c r="A393" s="74" t="s">
        <v>499</v>
      </c>
      <c r="B393" s="74" t="s">
        <v>642</v>
      </c>
      <c r="C393" s="74" t="s">
        <v>643</v>
      </c>
      <c r="D393" s="74" t="s">
        <v>515</v>
      </c>
      <c r="E393" s="75">
        <v>1956.1541570916299</v>
      </c>
      <c r="F393" s="76">
        <v>-0.36784396566024002</v>
      </c>
      <c r="G393" s="76">
        <v>9.7244968628419207E-2</v>
      </c>
      <c r="H393" s="77">
        <v>1.55165699684976E-4</v>
      </c>
      <c r="I393" s="77">
        <v>7.52343960094183E-3</v>
      </c>
      <c r="J393" s="74" t="s">
        <v>644</v>
      </c>
      <c r="K393" t="s">
        <v>1567</v>
      </c>
    </row>
    <row r="394" spans="1:11" s="64" customFormat="1" ht="17" thickBot="1" x14ac:dyDescent="0.25">
      <c r="A394" s="84" t="s">
        <v>499</v>
      </c>
      <c r="B394" s="84" t="s">
        <v>486</v>
      </c>
      <c r="C394" s="84" t="s">
        <v>487</v>
      </c>
      <c r="D394" s="84" t="s">
        <v>515</v>
      </c>
      <c r="E394" s="85">
        <v>13673.4550265239</v>
      </c>
      <c r="F394" s="86">
        <v>-0.43791184463810001</v>
      </c>
      <c r="G394" s="86">
        <v>4.9225224570516798E-2</v>
      </c>
      <c r="H394" s="87">
        <v>5.7850615266979096E-19</v>
      </c>
      <c r="I394" s="87">
        <v>1.1531555976551201E-16</v>
      </c>
      <c r="J394" s="84" t="s">
        <v>591</v>
      </c>
      <c r="K394" s="64" t="s">
        <v>1567</v>
      </c>
    </row>
    <row r="395" spans="1:11" x14ac:dyDescent="0.2">
      <c r="A395" s="74" t="s">
        <v>500</v>
      </c>
      <c r="B395" s="74" t="s">
        <v>341</v>
      </c>
      <c r="C395" s="74" t="s">
        <v>342</v>
      </c>
      <c r="D395" s="74" t="s">
        <v>512</v>
      </c>
      <c r="E395" s="75">
        <v>3409.5978604276702</v>
      </c>
      <c r="F395" s="76">
        <v>8.0840313345346502</v>
      </c>
      <c r="G395" s="76">
        <v>9.9353838182037593E-2</v>
      </c>
      <c r="H395" s="77">
        <v>0</v>
      </c>
      <c r="I395" s="77">
        <v>0</v>
      </c>
      <c r="J395" s="74" t="s">
        <v>513</v>
      </c>
      <c r="K395" t="s">
        <v>1567</v>
      </c>
    </row>
    <row r="396" spans="1:11" x14ac:dyDescent="0.2">
      <c r="A396" s="74" t="s">
        <v>500</v>
      </c>
      <c r="B396" s="74" t="s">
        <v>595</v>
      </c>
      <c r="C396" s="74" t="s">
        <v>596</v>
      </c>
      <c r="D396" s="74" t="s">
        <v>515</v>
      </c>
      <c r="E396" s="75">
        <v>42.509458546761003</v>
      </c>
      <c r="F396" s="76">
        <v>1.2376074380882001</v>
      </c>
      <c r="G396" s="76">
        <v>9.2514988426130401E-2</v>
      </c>
      <c r="H396" s="77">
        <v>8.1995292631697695E-41</v>
      </c>
      <c r="I396" s="77">
        <v>2.1635043641535101E-38</v>
      </c>
      <c r="J396" s="74" t="s">
        <v>597</v>
      </c>
      <c r="K396" t="s">
        <v>1569</v>
      </c>
    </row>
    <row r="397" spans="1:11" x14ac:dyDescent="0.2">
      <c r="A397" s="74" t="s">
        <v>500</v>
      </c>
      <c r="B397" s="74" t="s">
        <v>348</v>
      </c>
      <c r="C397" s="74" t="s">
        <v>349</v>
      </c>
      <c r="D397" s="74" t="s">
        <v>515</v>
      </c>
      <c r="E397" s="75">
        <v>1340.45530299183</v>
      </c>
      <c r="F397" s="76">
        <v>0.81380827918229404</v>
      </c>
      <c r="G397" s="76">
        <v>4.4984173897180797E-2</v>
      </c>
      <c r="H397" s="77">
        <v>3.7527864351046299E-73</v>
      </c>
      <c r="I397" s="77">
        <v>1.73284913640956E-70</v>
      </c>
      <c r="J397" s="74" t="s">
        <v>516</v>
      </c>
      <c r="K397" t="s">
        <v>1567</v>
      </c>
    </row>
    <row r="398" spans="1:11" x14ac:dyDescent="0.2">
      <c r="A398" s="74" t="s">
        <v>500</v>
      </c>
      <c r="B398" s="74" t="s">
        <v>672</v>
      </c>
      <c r="C398" s="74" t="s">
        <v>673</v>
      </c>
      <c r="D398" s="74" t="s">
        <v>515</v>
      </c>
      <c r="E398" s="75">
        <v>11.090942172763</v>
      </c>
      <c r="F398" s="76">
        <v>0.81361540512678199</v>
      </c>
      <c r="G398" s="76">
        <v>9.3184417818459805E-2</v>
      </c>
      <c r="H398" s="77">
        <v>2.5189817457539699E-18</v>
      </c>
      <c r="I398" s="77">
        <v>3.1017061896050502E-16</v>
      </c>
      <c r="J398" s="74" t="s">
        <v>674</v>
      </c>
      <c r="K398" t="s">
        <v>1569</v>
      </c>
    </row>
    <row r="399" spans="1:11" x14ac:dyDescent="0.2">
      <c r="A399" s="74" t="s">
        <v>500</v>
      </c>
      <c r="B399" s="74" t="s">
        <v>357</v>
      </c>
      <c r="C399" s="74" t="s">
        <v>358</v>
      </c>
      <c r="D399" s="74" t="s">
        <v>515</v>
      </c>
      <c r="E399" s="75">
        <v>810.37396451981601</v>
      </c>
      <c r="F399" s="76">
        <v>0.69181728536262999</v>
      </c>
      <c r="G399" s="76">
        <v>6.1765788868148798E-2</v>
      </c>
      <c r="H399" s="77">
        <v>4.0473040398024497E-29</v>
      </c>
      <c r="I399" s="77">
        <v>7.4753705615151297E-27</v>
      </c>
      <c r="J399" s="74" t="s">
        <v>521</v>
      </c>
      <c r="K399" t="s">
        <v>1567</v>
      </c>
    </row>
    <row r="400" spans="1:11" x14ac:dyDescent="0.2">
      <c r="A400" s="74" t="s">
        <v>500</v>
      </c>
      <c r="B400" s="74" t="s">
        <v>364</v>
      </c>
      <c r="C400" s="74" t="s">
        <v>365</v>
      </c>
      <c r="D400" s="74" t="s">
        <v>515</v>
      </c>
      <c r="E400" s="75">
        <v>2106.6003425679801</v>
      </c>
      <c r="F400" s="76">
        <v>0.66661125714888803</v>
      </c>
      <c r="G400" s="76">
        <v>3.6565002383140997E-2</v>
      </c>
      <c r="H400" s="77">
        <v>2.9369342501234001E-74</v>
      </c>
      <c r="I400" s="77">
        <v>1.8081725199926401E-71</v>
      </c>
      <c r="J400" s="74" t="s">
        <v>523</v>
      </c>
      <c r="K400" t="s">
        <v>1567</v>
      </c>
    </row>
    <row r="401" spans="1:11" x14ac:dyDescent="0.2">
      <c r="A401" s="74" t="s">
        <v>500</v>
      </c>
      <c r="B401" s="74" t="s">
        <v>351</v>
      </c>
      <c r="C401" s="74" t="s">
        <v>517</v>
      </c>
      <c r="D401" s="74" t="s">
        <v>515</v>
      </c>
      <c r="E401" s="75">
        <v>1348.3298603514199</v>
      </c>
      <c r="F401" s="76">
        <v>0.62896220003725201</v>
      </c>
      <c r="G401" s="76">
        <v>4.3332667259463199E-2</v>
      </c>
      <c r="H401" s="77">
        <v>9.7734071146104304E-48</v>
      </c>
      <c r="I401" s="77">
        <v>3.6102965881370902E-45</v>
      </c>
      <c r="J401" s="74" t="s">
        <v>518</v>
      </c>
      <c r="K401" t="s">
        <v>1567</v>
      </c>
    </row>
    <row r="402" spans="1:11" x14ac:dyDescent="0.2">
      <c r="A402" s="74" t="s">
        <v>500</v>
      </c>
      <c r="B402" s="74" t="s">
        <v>376</v>
      </c>
      <c r="C402" s="74" t="s">
        <v>377</v>
      </c>
      <c r="D402" s="74" t="s">
        <v>515</v>
      </c>
      <c r="E402" s="75">
        <v>5229.6319418540297</v>
      </c>
      <c r="F402" s="76">
        <v>0.55947830960195899</v>
      </c>
      <c r="G402" s="76">
        <v>4.7409629618876299E-2</v>
      </c>
      <c r="H402" s="77">
        <v>3.8596442343901099E-32</v>
      </c>
      <c r="I402" s="77">
        <v>7.9208476676872702E-30</v>
      </c>
      <c r="J402" s="74" t="s">
        <v>528</v>
      </c>
      <c r="K402" t="s">
        <v>1567</v>
      </c>
    </row>
    <row r="403" spans="1:11" x14ac:dyDescent="0.2">
      <c r="A403" s="74" t="s">
        <v>500</v>
      </c>
      <c r="B403" s="74" t="s">
        <v>808</v>
      </c>
      <c r="C403" s="74" t="s">
        <v>809</v>
      </c>
      <c r="D403" s="74" t="s">
        <v>515</v>
      </c>
      <c r="E403" s="75">
        <v>177.06808604146099</v>
      </c>
      <c r="F403" s="76">
        <v>0.534279116941345</v>
      </c>
      <c r="G403" s="76">
        <v>0.12707497788720601</v>
      </c>
      <c r="H403" s="77">
        <v>2.6172938217699301E-5</v>
      </c>
      <c r="I403" s="77">
        <v>1.02854078485299E-3</v>
      </c>
      <c r="J403" s="74" t="s">
        <v>810</v>
      </c>
      <c r="K403" t="s">
        <v>1569</v>
      </c>
    </row>
    <row r="404" spans="1:11" x14ac:dyDescent="0.2">
      <c r="A404" s="74" t="s">
        <v>500</v>
      </c>
      <c r="B404" s="74" t="s">
        <v>385</v>
      </c>
      <c r="C404" s="74" t="s">
        <v>386</v>
      </c>
      <c r="D404" s="74" t="s">
        <v>515</v>
      </c>
      <c r="E404" s="75">
        <v>4301.9797407202896</v>
      </c>
      <c r="F404" s="76">
        <v>0.51395239433475104</v>
      </c>
      <c r="G404" s="76">
        <v>3.5630647931872698E-2</v>
      </c>
      <c r="H404" s="77">
        <v>3.63168767283572E-47</v>
      </c>
      <c r="I404" s="77">
        <v>1.11795452195459E-44</v>
      </c>
      <c r="J404" s="74" t="s">
        <v>532</v>
      </c>
      <c r="K404" t="s">
        <v>1567</v>
      </c>
    </row>
    <row r="405" spans="1:11" x14ac:dyDescent="0.2">
      <c r="A405" s="74" t="s">
        <v>500</v>
      </c>
      <c r="B405" s="74" t="s">
        <v>443</v>
      </c>
      <c r="C405" s="74" t="s">
        <v>444</v>
      </c>
      <c r="D405" s="74" t="s">
        <v>515</v>
      </c>
      <c r="E405" s="75">
        <v>803.56277461137302</v>
      </c>
      <c r="F405" s="76">
        <v>0.48141619590364798</v>
      </c>
      <c r="G405" s="76">
        <v>6.5310346729374594E-2</v>
      </c>
      <c r="H405" s="77">
        <v>1.6908789757072199E-13</v>
      </c>
      <c r="I405" s="77">
        <v>1.6437123516480201E-11</v>
      </c>
      <c r="J405" s="74" t="s">
        <v>568</v>
      </c>
      <c r="K405" t="s">
        <v>1567</v>
      </c>
    </row>
    <row r="406" spans="1:11" x14ac:dyDescent="0.2">
      <c r="A406" s="74" t="s">
        <v>500</v>
      </c>
      <c r="B406" s="74" t="s">
        <v>811</v>
      </c>
      <c r="C406" s="74" t="s">
        <v>812</v>
      </c>
      <c r="D406" s="74" t="s">
        <v>515</v>
      </c>
      <c r="E406" s="75">
        <v>153.95871836702199</v>
      </c>
      <c r="F406" s="76">
        <v>0.45857865109291401</v>
      </c>
      <c r="G406" s="76">
        <v>0.124580420790969</v>
      </c>
      <c r="H406" s="77">
        <v>2.32334741234904E-4</v>
      </c>
      <c r="I406" s="77">
        <v>6.8114645565217199E-3</v>
      </c>
      <c r="J406" s="74" t="s">
        <v>813</v>
      </c>
      <c r="K406" t="s">
        <v>1569</v>
      </c>
    </row>
    <row r="407" spans="1:11" x14ac:dyDescent="0.2">
      <c r="A407" s="74" t="s">
        <v>500</v>
      </c>
      <c r="B407" s="74" t="s">
        <v>617</v>
      </c>
      <c r="C407" s="74" t="s">
        <v>1562</v>
      </c>
      <c r="D407" s="74" t="s">
        <v>519</v>
      </c>
      <c r="E407" s="75">
        <v>28.4679912082239</v>
      </c>
      <c r="F407" s="76">
        <v>0.45474107183913698</v>
      </c>
      <c r="G407" s="76">
        <v>7.3570217840425195E-2</v>
      </c>
      <c r="H407" s="77">
        <v>6.3677318203462397E-10</v>
      </c>
      <c r="I407" s="77">
        <v>5.1135655096432598E-8</v>
      </c>
      <c r="J407" s="74"/>
      <c r="K407" s="147" t="s">
        <v>1029</v>
      </c>
    </row>
    <row r="408" spans="1:11" x14ac:dyDescent="0.2">
      <c r="A408" s="74" t="s">
        <v>500</v>
      </c>
      <c r="B408" s="74" t="s">
        <v>367</v>
      </c>
      <c r="C408" s="74" t="s">
        <v>368</v>
      </c>
      <c r="D408" s="74" t="s">
        <v>515</v>
      </c>
      <c r="E408" s="75">
        <v>14594.982812227299</v>
      </c>
      <c r="F408" s="76">
        <v>0.45155434514772602</v>
      </c>
      <c r="G408" s="76">
        <v>6.1246213701123799E-2</v>
      </c>
      <c r="H408" s="77">
        <v>1.6711665981191501E-13</v>
      </c>
      <c r="I408" s="77">
        <v>1.6437123516480201E-11</v>
      </c>
      <c r="J408" s="74" t="s">
        <v>524</v>
      </c>
      <c r="K408" t="s">
        <v>1567</v>
      </c>
    </row>
    <row r="409" spans="1:11" x14ac:dyDescent="0.2">
      <c r="A409" s="74" t="s">
        <v>500</v>
      </c>
      <c r="B409" s="74" t="s">
        <v>413</v>
      </c>
      <c r="C409" s="74" t="s">
        <v>414</v>
      </c>
      <c r="D409" s="74" t="s">
        <v>512</v>
      </c>
      <c r="E409" s="75">
        <v>327.54906173433</v>
      </c>
      <c r="F409" s="76">
        <v>0.43473505226381998</v>
      </c>
      <c r="G409" s="76">
        <v>4.5825752277467199E-2</v>
      </c>
      <c r="H409" s="77">
        <v>2.38469512728844E-21</v>
      </c>
      <c r="I409" s="77">
        <v>3.6704432500847899E-19</v>
      </c>
      <c r="J409" s="74" t="s">
        <v>548</v>
      </c>
      <c r="K409" t="s">
        <v>1567</v>
      </c>
    </row>
    <row r="410" spans="1:11" x14ac:dyDescent="0.2">
      <c r="A410" s="74" t="s">
        <v>500</v>
      </c>
      <c r="B410" s="74" t="s">
        <v>814</v>
      </c>
      <c r="C410" s="74" t="s">
        <v>815</v>
      </c>
      <c r="D410" s="74" t="s">
        <v>515</v>
      </c>
      <c r="E410" s="75">
        <v>7185.46537892376</v>
      </c>
      <c r="F410" s="76">
        <v>0.40237799839337501</v>
      </c>
      <c r="G410" s="76">
        <v>8.8892640724011804E-2</v>
      </c>
      <c r="H410" s="77">
        <v>5.9951179456701104E-6</v>
      </c>
      <c r="I410" s="77">
        <v>2.8392263706801801E-4</v>
      </c>
      <c r="J410" s="74" t="s">
        <v>816</v>
      </c>
      <c r="K410" t="s">
        <v>1570</v>
      </c>
    </row>
    <row r="411" spans="1:11" x14ac:dyDescent="0.2">
      <c r="A411" s="74" t="s">
        <v>500</v>
      </c>
      <c r="B411" s="74" t="s">
        <v>440</v>
      </c>
      <c r="C411" s="74" t="s">
        <v>441</v>
      </c>
      <c r="D411" s="74" t="s">
        <v>515</v>
      </c>
      <c r="E411" s="75">
        <v>634.55096419351901</v>
      </c>
      <c r="F411" s="76">
        <v>0.38064932862029099</v>
      </c>
      <c r="G411" s="76">
        <v>3.5342043968875303E-2</v>
      </c>
      <c r="H411" s="77">
        <v>4.74732178749203E-27</v>
      </c>
      <c r="I411" s="77">
        <v>7.9711848559070697E-25</v>
      </c>
      <c r="J411" s="74" t="s">
        <v>562</v>
      </c>
      <c r="K411" t="s">
        <v>1567</v>
      </c>
    </row>
    <row r="412" spans="1:11" x14ac:dyDescent="0.2">
      <c r="A412" s="74" t="s">
        <v>500</v>
      </c>
      <c r="B412" s="74" t="s">
        <v>690</v>
      </c>
      <c r="C412" s="74" t="s">
        <v>691</v>
      </c>
      <c r="D412" s="74" t="s">
        <v>515</v>
      </c>
      <c r="E412" s="75">
        <v>122.105485052289</v>
      </c>
      <c r="F412" s="76">
        <v>0.379106098117169</v>
      </c>
      <c r="G412" s="76">
        <v>5.9634604361960199E-2</v>
      </c>
      <c r="H412" s="77">
        <v>2.0553187909358299E-10</v>
      </c>
      <c r="I412" s="77">
        <v>1.7255335485720299E-8</v>
      </c>
      <c r="J412" s="74" t="s">
        <v>692</v>
      </c>
      <c r="K412" t="s">
        <v>1567</v>
      </c>
    </row>
    <row r="413" spans="1:11" x14ac:dyDescent="0.2">
      <c r="A413" s="74" t="s">
        <v>500</v>
      </c>
      <c r="B413" s="74" t="s">
        <v>604</v>
      </c>
      <c r="C413" s="74" t="s">
        <v>1561</v>
      </c>
      <c r="D413" s="74" t="s">
        <v>512</v>
      </c>
      <c r="E413" s="75">
        <v>11.5502810008194</v>
      </c>
      <c r="F413" s="76">
        <v>0.35398794046903298</v>
      </c>
      <c r="G413" s="76">
        <v>9.8105012956246795E-2</v>
      </c>
      <c r="H413" s="77">
        <v>3.0826298132994001E-4</v>
      </c>
      <c r="I413" s="77">
        <v>8.4979362166626594E-3</v>
      </c>
      <c r="J413" s="74"/>
      <c r="K413" t="s">
        <v>1568</v>
      </c>
    </row>
    <row r="414" spans="1:11" x14ac:dyDescent="0.2">
      <c r="A414" s="74" t="s">
        <v>500</v>
      </c>
      <c r="B414" s="74" t="s">
        <v>401</v>
      </c>
      <c r="C414" s="74" t="s">
        <v>402</v>
      </c>
      <c r="D414" s="74" t="s">
        <v>519</v>
      </c>
      <c r="E414" s="75">
        <v>54.9645891530405</v>
      </c>
      <c r="F414" s="76">
        <v>0.33974328719700903</v>
      </c>
      <c r="G414" s="76">
        <v>6.1662125040703897E-2</v>
      </c>
      <c r="H414" s="77">
        <v>3.5933065988008901E-8</v>
      </c>
      <c r="I414" s="77">
        <v>2.2885645820638799E-6</v>
      </c>
      <c r="J414" s="74" t="s">
        <v>539</v>
      </c>
      <c r="K414" s="147" t="s">
        <v>1029</v>
      </c>
    </row>
    <row r="415" spans="1:11" x14ac:dyDescent="0.2">
      <c r="A415" s="74" t="s">
        <v>500</v>
      </c>
      <c r="B415" s="74" t="s">
        <v>360</v>
      </c>
      <c r="C415" s="74" t="s">
        <v>361</v>
      </c>
      <c r="D415" s="74" t="s">
        <v>515</v>
      </c>
      <c r="E415" s="75">
        <v>7286.3785147879098</v>
      </c>
      <c r="F415" s="76">
        <v>0.31941192011177799</v>
      </c>
      <c r="G415" s="76">
        <v>6.0899041713085002E-2</v>
      </c>
      <c r="H415" s="77">
        <v>1.5633179785464399E-7</v>
      </c>
      <c r="I415" s="77">
        <v>9.6248276879176102E-6</v>
      </c>
      <c r="J415" s="74" t="s">
        <v>522</v>
      </c>
      <c r="K415" t="s">
        <v>1567</v>
      </c>
    </row>
    <row r="416" spans="1:11" x14ac:dyDescent="0.2">
      <c r="A416" s="74" t="s">
        <v>500</v>
      </c>
      <c r="B416" s="74" t="s">
        <v>817</v>
      </c>
      <c r="C416" s="74" t="s">
        <v>818</v>
      </c>
      <c r="D416" s="74" t="s">
        <v>515</v>
      </c>
      <c r="E416" s="75">
        <v>863.10600888347096</v>
      </c>
      <c r="F416" s="76">
        <v>0.28931336407650898</v>
      </c>
      <c r="G416" s="76">
        <v>7.3249209852903494E-2</v>
      </c>
      <c r="H416" s="77">
        <v>7.82449212333822E-5</v>
      </c>
      <c r="I416" s="77">
        <v>2.6276067185101301E-3</v>
      </c>
      <c r="J416" s="74" t="s">
        <v>819</v>
      </c>
      <c r="K416" t="s">
        <v>1569</v>
      </c>
    </row>
    <row r="417" spans="1:11" x14ac:dyDescent="0.2">
      <c r="A417" s="74" t="s">
        <v>500</v>
      </c>
      <c r="B417" s="74" t="s">
        <v>379</v>
      </c>
      <c r="C417" s="74" t="s">
        <v>380</v>
      </c>
      <c r="D417" s="74" t="s">
        <v>515</v>
      </c>
      <c r="E417" s="75">
        <v>4261.3073066174602</v>
      </c>
      <c r="F417" s="76">
        <v>0.27180654864083997</v>
      </c>
      <c r="G417" s="76">
        <v>5.5572526360603301E-2</v>
      </c>
      <c r="H417" s="77">
        <v>1.0031283669079001E-6</v>
      </c>
      <c r="I417" s="77">
        <v>5.4493473343496602E-5</v>
      </c>
      <c r="J417" s="74" t="s">
        <v>529</v>
      </c>
      <c r="K417" t="s">
        <v>1567</v>
      </c>
    </row>
    <row r="418" spans="1:11" x14ac:dyDescent="0.2">
      <c r="A418" s="74" t="s">
        <v>500</v>
      </c>
      <c r="B418" s="74" t="s">
        <v>820</v>
      </c>
      <c r="C418" s="74" t="s">
        <v>821</v>
      </c>
      <c r="D418" s="74" t="s">
        <v>515</v>
      </c>
      <c r="E418" s="75">
        <v>1671.04995945634</v>
      </c>
      <c r="F418" s="76">
        <v>0.238817206841381</v>
      </c>
      <c r="G418" s="76">
        <v>6.6426904940399198E-2</v>
      </c>
      <c r="H418" s="77">
        <v>3.2415749264368203E-4</v>
      </c>
      <c r="I418" s="77">
        <v>8.6770853465634804E-3</v>
      </c>
      <c r="J418" s="74" t="s">
        <v>822</v>
      </c>
      <c r="K418" t="s">
        <v>1569</v>
      </c>
    </row>
    <row r="419" spans="1:11" x14ac:dyDescent="0.2">
      <c r="A419" s="74" t="s">
        <v>500</v>
      </c>
      <c r="B419" s="74" t="s">
        <v>624</v>
      </c>
      <c r="C419" s="74" t="s">
        <v>625</v>
      </c>
      <c r="D419" s="74" t="s">
        <v>515</v>
      </c>
      <c r="E419" s="75">
        <v>1930.00245058158</v>
      </c>
      <c r="F419" s="76">
        <v>0.209448666450059</v>
      </c>
      <c r="G419" s="76">
        <v>4.38101012872157E-2</v>
      </c>
      <c r="H419" s="77">
        <v>1.7457254600453401E-6</v>
      </c>
      <c r="I419" s="77">
        <v>9.21244264201068E-5</v>
      </c>
      <c r="J419" s="74" t="s">
        <v>626</v>
      </c>
      <c r="K419" t="s">
        <v>1567</v>
      </c>
    </row>
    <row r="420" spans="1:11" x14ac:dyDescent="0.2">
      <c r="A420" s="74" t="s">
        <v>500</v>
      </c>
      <c r="B420" s="74" t="s">
        <v>657</v>
      </c>
      <c r="C420" s="74" t="s">
        <v>658</v>
      </c>
      <c r="D420" s="74" t="s">
        <v>515</v>
      </c>
      <c r="E420" s="75">
        <v>288.14779633796098</v>
      </c>
      <c r="F420" s="76">
        <v>0.208727730038058</v>
      </c>
      <c r="G420" s="76">
        <v>4.6355458894417202E-2</v>
      </c>
      <c r="H420" s="77">
        <v>6.7075092292955798E-6</v>
      </c>
      <c r="I420" s="77">
        <v>2.94970703488308E-4</v>
      </c>
      <c r="J420" s="74" t="s">
        <v>659</v>
      </c>
      <c r="K420" t="s">
        <v>1567</v>
      </c>
    </row>
    <row r="421" spans="1:11" x14ac:dyDescent="0.2">
      <c r="A421" s="74" t="s">
        <v>500</v>
      </c>
      <c r="B421" s="74" t="s">
        <v>373</v>
      </c>
      <c r="C421" s="74" t="s">
        <v>374</v>
      </c>
      <c r="D421" s="74" t="s">
        <v>515</v>
      </c>
      <c r="E421" s="75">
        <v>1083.4381798782999</v>
      </c>
      <c r="F421" s="76">
        <v>0.19521313387782899</v>
      </c>
      <c r="G421" s="76">
        <v>5.0831132004904203E-2</v>
      </c>
      <c r="H421" s="77">
        <v>1.2282165237384199E-4</v>
      </c>
      <c r="I421" s="77">
        <v>3.8449422361777198E-3</v>
      </c>
      <c r="J421" s="74" t="s">
        <v>527</v>
      </c>
      <c r="K421" t="s">
        <v>1569</v>
      </c>
    </row>
    <row r="422" spans="1:11" x14ac:dyDescent="0.2">
      <c r="A422" s="74" t="s">
        <v>500</v>
      </c>
      <c r="B422" s="74" t="s">
        <v>398</v>
      </c>
      <c r="C422" s="74" t="s">
        <v>399</v>
      </c>
      <c r="D422" s="74" t="s">
        <v>515</v>
      </c>
      <c r="E422" s="75">
        <v>3053.1203146815501</v>
      </c>
      <c r="F422" s="76">
        <v>0.191337814726316</v>
      </c>
      <c r="G422" s="76">
        <v>4.1802485256512499E-2</v>
      </c>
      <c r="H422" s="77">
        <v>4.7126893807375902E-6</v>
      </c>
      <c r="I422" s="77">
        <v>2.3525235908709001E-4</v>
      </c>
      <c r="J422" s="74" t="s">
        <v>537</v>
      </c>
      <c r="K422" t="s">
        <v>1570</v>
      </c>
    </row>
    <row r="423" spans="1:11" x14ac:dyDescent="0.2">
      <c r="A423" s="74" t="s">
        <v>500</v>
      </c>
      <c r="B423" s="74" t="s">
        <v>392</v>
      </c>
      <c r="C423" s="74" t="s">
        <v>393</v>
      </c>
      <c r="D423" s="74" t="s">
        <v>515</v>
      </c>
      <c r="E423" s="75">
        <v>30735.344946056401</v>
      </c>
      <c r="F423" s="76">
        <v>0.18686593667641299</v>
      </c>
      <c r="G423" s="76">
        <v>3.20046349049527E-2</v>
      </c>
      <c r="H423" s="77">
        <v>5.2605018189438802E-9</v>
      </c>
      <c r="I423" s="77">
        <v>3.5985729109590198E-7</v>
      </c>
      <c r="J423" s="74" t="s">
        <v>535</v>
      </c>
      <c r="K423" t="s">
        <v>1567</v>
      </c>
    </row>
    <row r="424" spans="1:11" x14ac:dyDescent="0.2">
      <c r="A424" s="74" t="s">
        <v>500</v>
      </c>
      <c r="B424" s="74" t="s">
        <v>651</v>
      </c>
      <c r="C424" s="74" t="s">
        <v>652</v>
      </c>
      <c r="D424" s="74" t="s">
        <v>515</v>
      </c>
      <c r="E424" s="75">
        <v>9664.2028303470906</v>
      </c>
      <c r="F424" s="76">
        <v>0.17789468309422499</v>
      </c>
      <c r="G424" s="76">
        <v>4.3438605330953103E-2</v>
      </c>
      <c r="H424" s="77">
        <v>4.21598493781169E-5</v>
      </c>
      <c r="I424" s="77">
        <v>1.57176079946244E-3</v>
      </c>
      <c r="J424" s="74" t="s">
        <v>653</v>
      </c>
      <c r="K424" t="s">
        <v>1567</v>
      </c>
    </row>
    <row r="425" spans="1:11" x14ac:dyDescent="0.2">
      <c r="A425" s="74" t="s">
        <v>500</v>
      </c>
      <c r="B425" s="74" t="s">
        <v>687</v>
      </c>
      <c r="C425" s="74" t="s">
        <v>688</v>
      </c>
      <c r="D425" s="74" t="s">
        <v>515</v>
      </c>
      <c r="E425" s="75">
        <v>185.79358829751899</v>
      </c>
      <c r="F425" s="76">
        <v>0.16544554439730799</v>
      </c>
      <c r="G425" s="76">
        <v>4.1807963103477203E-2</v>
      </c>
      <c r="H425" s="77">
        <v>7.5810114636021698E-5</v>
      </c>
      <c r="I425" s="77">
        <v>2.5929866987542999E-3</v>
      </c>
      <c r="J425" s="74" t="s">
        <v>689</v>
      </c>
      <c r="K425" t="s">
        <v>1567</v>
      </c>
    </row>
    <row r="426" spans="1:11" x14ac:dyDescent="0.2">
      <c r="A426" s="74" t="s">
        <v>500</v>
      </c>
      <c r="B426" s="74" t="s">
        <v>654</v>
      </c>
      <c r="C426" s="74" t="s">
        <v>655</v>
      </c>
      <c r="D426" s="74" t="s">
        <v>515</v>
      </c>
      <c r="E426" s="75">
        <v>214.12835925038499</v>
      </c>
      <c r="F426" s="76">
        <v>0.149872290190038</v>
      </c>
      <c r="G426" s="76">
        <v>4.0998624683202103E-2</v>
      </c>
      <c r="H426" s="77">
        <v>2.5663684971281099E-4</v>
      </c>
      <c r="I426" s="77">
        <v>7.2620476261144803E-3</v>
      </c>
      <c r="J426" s="74" t="s">
        <v>656</v>
      </c>
      <c r="K426" t="s">
        <v>1567</v>
      </c>
    </row>
    <row r="427" spans="1:11" x14ac:dyDescent="0.2">
      <c r="A427" s="74" t="s">
        <v>500</v>
      </c>
      <c r="B427" s="74" t="s">
        <v>823</v>
      </c>
      <c r="C427" s="74" t="s">
        <v>824</v>
      </c>
      <c r="D427" s="74" t="s">
        <v>515</v>
      </c>
      <c r="E427" s="75">
        <v>4483.8351530518803</v>
      </c>
      <c r="F427" s="76">
        <v>-0.14756691505352801</v>
      </c>
      <c r="G427" s="76">
        <v>3.3704745269735603E-2</v>
      </c>
      <c r="H427" s="77">
        <v>1.1965049720882E-5</v>
      </c>
      <c r="I427" s="77">
        <v>4.9109881854375701E-4</v>
      </c>
      <c r="J427" s="74" t="s">
        <v>825</v>
      </c>
      <c r="K427" t="s">
        <v>1569</v>
      </c>
    </row>
    <row r="428" spans="1:11" x14ac:dyDescent="0.2">
      <c r="A428" s="74" t="s">
        <v>500</v>
      </c>
      <c r="B428" s="74" t="s">
        <v>826</v>
      </c>
      <c r="C428" s="74" t="s">
        <v>827</v>
      </c>
      <c r="D428" s="74" t="s">
        <v>515</v>
      </c>
      <c r="E428" s="75">
        <v>2970.4920525729399</v>
      </c>
      <c r="F428" s="76">
        <v>-0.167735003870573</v>
      </c>
      <c r="G428" s="76">
        <v>4.66439611553311E-2</v>
      </c>
      <c r="H428" s="77">
        <v>3.2305945102675902E-4</v>
      </c>
      <c r="I428" s="77">
        <v>8.6770853465634804E-3</v>
      </c>
      <c r="J428" s="74" t="s">
        <v>828</v>
      </c>
      <c r="K428" t="s">
        <v>1569</v>
      </c>
    </row>
    <row r="429" spans="1:11" x14ac:dyDescent="0.2">
      <c r="A429" s="74" t="s">
        <v>500</v>
      </c>
      <c r="B429" s="74" t="s">
        <v>696</v>
      </c>
      <c r="C429" s="74" t="s">
        <v>697</v>
      </c>
      <c r="D429" s="74" t="s">
        <v>515</v>
      </c>
      <c r="E429" s="75">
        <v>2212.7395320834098</v>
      </c>
      <c r="F429" s="76">
        <v>-0.234645258717393</v>
      </c>
      <c r="G429" s="76">
        <v>3.9120540658305197E-2</v>
      </c>
      <c r="H429" s="77">
        <v>1.9975447809577501E-9</v>
      </c>
      <c r="I429" s="77">
        <v>1.41902508093422E-7</v>
      </c>
      <c r="J429" s="74" t="s">
        <v>698</v>
      </c>
      <c r="K429" t="s">
        <v>1567</v>
      </c>
    </row>
    <row r="430" spans="1:11" x14ac:dyDescent="0.2">
      <c r="A430" s="74" t="s">
        <v>500</v>
      </c>
      <c r="B430" s="74" t="s">
        <v>751</v>
      </c>
      <c r="C430" s="74" t="s">
        <v>752</v>
      </c>
      <c r="D430" s="74" t="s">
        <v>515</v>
      </c>
      <c r="E430" s="75">
        <v>491.13050179631603</v>
      </c>
      <c r="F430" s="76">
        <v>-0.24673237916420701</v>
      </c>
      <c r="G430" s="76">
        <v>6.5104604727326404E-2</v>
      </c>
      <c r="H430" s="77">
        <v>1.5077843243945001E-4</v>
      </c>
      <c r="I430" s="77">
        <v>4.5653731920600798E-3</v>
      </c>
      <c r="J430" s="74" t="s">
        <v>753</v>
      </c>
      <c r="K430" t="s">
        <v>1567</v>
      </c>
    </row>
    <row r="431" spans="1:11" x14ac:dyDescent="0.2">
      <c r="A431" s="74" t="s">
        <v>500</v>
      </c>
      <c r="B431" s="74" t="s">
        <v>829</v>
      </c>
      <c r="C431" s="74" t="s">
        <v>830</v>
      </c>
      <c r="D431" s="74" t="s">
        <v>515</v>
      </c>
      <c r="E431" s="75">
        <v>178.068458469082</v>
      </c>
      <c r="F431" s="76">
        <v>-0.24864371632968399</v>
      </c>
      <c r="G431" s="76">
        <v>4.9329416888006003E-2</v>
      </c>
      <c r="H431" s="77">
        <v>4.6437662307186102E-7</v>
      </c>
      <c r="I431" s="77">
        <v>2.7667858800442799E-5</v>
      </c>
      <c r="J431" s="74" t="s">
        <v>831</v>
      </c>
      <c r="K431" t="s">
        <v>1569</v>
      </c>
    </row>
    <row r="432" spans="1:11" x14ac:dyDescent="0.2">
      <c r="A432" s="74" t="s">
        <v>500</v>
      </c>
      <c r="B432" s="74" t="s">
        <v>832</v>
      </c>
      <c r="C432" s="74" t="s">
        <v>833</v>
      </c>
      <c r="D432" s="74" t="s">
        <v>515</v>
      </c>
      <c r="E432" s="75">
        <v>22258.321062642601</v>
      </c>
      <c r="F432" s="76">
        <v>-0.24926205009805899</v>
      </c>
      <c r="G432" s="76">
        <v>5.4554076215052698E-2</v>
      </c>
      <c r="H432" s="77">
        <v>4.8986500637733402E-6</v>
      </c>
      <c r="I432" s="77">
        <v>2.3810017546814101E-4</v>
      </c>
      <c r="J432" s="74" t="s">
        <v>834</v>
      </c>
      <c r="K432" t="s">
        <v>1569</v>
      </c>
    </row>
    <row r="433" spans="1:11" x14ac:dyDescent="0.2">
      <c r="A433" s="74" t="s">
        <v>500</v>
      </c>
      <c r="B433" s="74" t="s">
        <v>835</v>
      </c>
      <c r="C433" s="74" t="s">
        <v>836</v>
      </c>
      <c r="D433" s="74" t="s">
        <v>552</v>
      </c>
      <c r="E433" s="75">
        <v>233.853064893723</v>
      </c>
      <c r="F433" s="76">
        <v>-0.28598660778339802</v>
      </c>
      <c r="G433" s="76">
        <v>7.3532607245319195E-2</v>
      </c>
      <c r="H433" s="77">
        <v>1.00554971604989E-4</v>
      </c>
      <c r="I433" s="77">
        <v>3.2583339044634E-3</v>
      </c>
      <c r="J433" s="74" t="s">
        <v>837</v>
      </c>
      <c r="K433" s="147" t="s">
        <v>1029</v>
      </c>
    </row>
    <row r="434" spans="1:11" x14ac:dyDescent="0.2">
      <c r="A434" s="74" t="s">
        <v>500</v>
      </c>
      <c r="B434" s="74" t="s">
        <v>471</v>
      </c>
      <c r="C434" s="74" t="s">
        <v>472</v>
      </c>
      <c r="D434" s="74" t="s">
        <v>515</v>
      </c>
      <c r="E434" s="75">
        <v>936.40346708052505</v>
      </c>
      <c r="F434" s="76">
        <v>-0.28640861695467501</v>
      </c>
      <c r="G434" s="76">
        <v>4.6892394499909902E-2</v>
      </c>
      <c r="H434" s="77">
        <v>1.01023943868592E-9</v>
      </c>
      <c r="I434" s="77">
        <v>7.7746343468870906E-8</v>
      </c>
      <c r="J434" s="74" t="s">
        <v>583</v>
      </c>
      <c r="K434" t="s">
        <v>1567</v>
      </c>
    </row>
    <row r="435" spans="1:11" x14ac:dyDescent="0.2">
      <c r="A435" s="74" t="s">
        <v>500</v>
      </c>
      <c r="B435" s="74" t="s">
        <v>775</v>
      </c>
      <c r="C435" s="74" t="s">
        <v>776</v>
      </c>
      <c r="D435" s="74" t="s">
        <v>515</v>
      </c>
      <c r="E435" s="75">
        <v>308.16118017288102</v>
      </c>
      <c r="F435" s="76">
        <v>-0.29400855192861503</v>
      </c>
      <c r="G435" s="76">
        <v>6.5180177073414697E-2</v>
      </c>
      <c r="H435" s="77">
        <v>6.4612518723395003E-6</v>
      </c>
      <c r="I435" s="77">
        <v>2.94970703488308E-4</v>
      </c>
      <c r="J435" s="74" t="s">
        <v>777</v>
      </c>
      <c r="K435" t="s">
        <v>1569</v>
      </c>
    </row>
    <row r="436" spans="1:11" x14ac:dyDescent="0.2">
      <c r="A436" s="74" t="s">
        <v>500</v>
      </c>
      <c r="B436" s="74" t="s">
        <v>838</v>
      </c>
      <c r="C436" s="74" t="s">
        <v>839</v>
      </c>
      <c r="D436" s="74" t="s">
        <v>515</v>
      </c>
      <c r="E436" s="75">
        <v>3480.3174890863102</v>
      </c>
      <c r="F436" s="76">
        <v>-0.29665846666012302</v>
      </c>
      <c r="G436" s="76">
        <v>5.3097206757694602E-2</v>
      </c>
      <c r="H436" s="77">
        <v>2.3091624304399499E-8</v>
      </c>
      <c r="I436" s="77">
        <v>1.52322250322235E-6</v>
      </c>
      <c r="J436" s="74" t="s">
        <v>840</v>
      </c>
      <c r="K436" t="s">
        <v>1569</v>
      </c>
    </row>
    <row r="437" spans="1:11" x14ac:dyDescent="0.2">
      <c r="A437" s="74" t="s">
        <v>500</v>
      </c>
      <c r="B437" s="74" t="s">
        <v>841</v>
      </c>
      <c r="C437" s="74" t="s">
        <v>842</v>
      </c>
      <c r="D437" s="74" t="s">
        <v>515</v>
      </c>
      <c r="E437" s="75">
        <v>355.16689182852599</v>
      </c>
      <c r="F437" s="76">
        <v>-0.29714032878941599</v>
      </c>
      <c r="G437" s="76">
        <v>8.1348176354848506E-2</v>
      </c>
      <c r="H437" s="77">
        <v>2.5949926547025201E-4</v>
      </c>
      <c r="I437" s="77">
        <v>7.2620476261144803E-3</v>
      </c>
      <c r="J437" s="74" t="s">
        <v>843</v>
      </c>
      <c r="K437" t="s">
        <v>1569</v>
      </c>
    </row>
    <row r="438" spans="1:11" x14ac:dyDescent="0.2">
      <c r="A438" s="74" t="s">
        <v>500</v>
      </c>
      <c r="B438" s="74" t="s">
        <v>844</v>
      </c>
      <c r="C438" s="74" t="s">
        <v>845</v>
      </c>
      <c r="D438" s="74" t="s">
        <v>515</v>
      </c>
      <c r="E438" s="75">
        <v>1120.4414012245099</v>
      </c>
      <c r="F438" s="76">
        <v>-0.30695592513167302</v>
      </c>
      <c r="G438" s="76">
        <v>7.5076199480061001E-2</v>
      </c>
      <c r="H438" s="77">
        <v>4.34000004182916E-5</v>
      </c>
      <c r="I438" s="77">
        <v>1.57176079946244E-3</v>
      </c>
      <c r="J438" s="74" t="s">
        <v>846</v>
      </c>
      <c r="K438" t="s">
        <v>1569</v>
      </c>
    </row>
    <row r="439" spans="1:11" x14ac:dyDescent="0.2">
      <c r="A439" s="74" t="s">
        <v>500</v>
      </c>
      <c r="B439" s="74" t="s">
        <v>847</v>
      </c>
      <c r="C439" s="74" t="s">
        <v>1563</v>
      </c>
      <c r="D439" s="74" t="s">
        <v>552</v>
      </c>
      <c r="E439" s="75">
        <v>11.7269992181016</v>
      </c>
      <c r="F439" s="76">
        <v>-0.34656451899885699</v>
      </c>
      <c r="G439" s="76">
        <v>9.0790179329697407E-2</v>
      </c>
      <c r="H439" s="77">
        <v>1.3497326982261001E-4</v>
      </c>
      <c r="I439" s="77">
        <v>4.1549271560393404E-3</v>
      </c>
      <c r="J439" s="74"/>
      <c r="K439" s="147" t="s">
        <v>1029</v>
      </c>
    </row>
    <row r="440" spans="1:11" x14ac:dyDescent="0.2">
      <c r="A440" s="74" t="s">
        <v>500</v>
      </c>
      <c r="B440" s="74" t="s">
        <v>642</v>
      </c>
      <c r="C440" s="74" t="s">
        <v>643</v>
      </c>
      <c r="D440" s="74" t="s">
        <v>515</v>
      </c>
      <c r="E440" s="75">
        <v>300.26289475632899</v>
      </c>
      <c r="F440" s="76">
        <v>-0.35373980320642501</v>
      </c>
      <c r="G440" s="76">
        <v>7.0544717718127495E-2</v>
      </c>
      <c r="H440" s="77">
        <v>5.3197757969921705E-7</v>
      </c>
      <c r="I440" s="77">
        <v>2.9774623930437999E-5</v>
      </c>
      <c r="J440" s="74" t="s">
        <v>644</v>
      </c>
      <c r="K440" t="s">
        <v>1567</v>
      </c>
    </row>
    <row r="441" spans="1:11" x14ac:dyDescent="0.2">
      <c r="A441" s="74" t="s">
        <v>500</v>
      </c>
      <c r="B441" s="74" t="s">
        <v>636</v>
      </c>
      <c r="C441" s="74" t="s">
        <v>637</v>
      </c>
      <c r="D441" s="74" t="s">
        <v>515</v>
      </c>
      <c r="E441" s="75">
        <v>4951.53074386967</v>
      </c>
      <c r="F441" s="76">
        <v>-0.361549995006608</v>
      </c>
      <c r="G441" s="76">
        <v>4.9736605520490897E-2</v>
      </c>
      <c r="H441" s="77">
        <v>3.61371844809943E-13</v>
      </c>
      <c r="I441" s="77">
        <v>3.3372689868198197E-11</v>
      </c>
      <c r="J441" s="74" t="s">
        <v>638</v>
      </c>
      <c r="K441" t="s">
        <v>1567</v>
      </c>
    </row>
    <row r="442" spans="1:11" x14ac:dyDescent="0.2">
      <c r="A442" s="74" t="s">
        <v>500</v>
      </c>
      <c r="B442" s="74" t="s">
        <v>724</v>
      </c>
      <c r="C442" s="74" t="s">
        <v>725</v>
      </c>
      <c r="D442" s="74" t="s">
        <v>515</v>
      </c>
      <c r="E442" s="75">
        <v>6841.46632576909</v>
      </c>
      <c r="F442" s="76">
        <v>-0.37541070798758502</v>
      </c>
      <c r="G442" s="76">
        <v>9.0512367004436198E-2</v>
      </c>
      <c r="H442" s="77">
        <v>3.35952565167624E-5</v>
      </c>
      <c r="I442" s="77">
        <v>1.29271747471792E-3</v>
      </c>
      <c r="J442" s="74" t="s">
        <v>726</v>
      </c>
      <c r="K442" t="s">
        <v>1569</v>
      </c>
    </row>
    <row r="443" spans="1:11" x14ac:dyDescent="0.2">
      <c r="A443" s="74" t="s">
        <v>500</v>
      </c>
      <c r="B443" s="74" t="s">
        <v>848</v>
      </c>
      <c r="C443" s="74" t="s">
        <v>849</v>
      </c>
      <c r="D443" s="74" t="s">
        <v>552</v>
      </c>
      <c r="E443" s="75">
        <v>19.6629104215083</v>
      </c>
      <c r="F443" s="76">
        <v>-0.40606948405836102</v>
      </c>
      <c r="G443" s="76">
        <v>0.104838393559694</v>
      </c>
      <c r="H443" s="77">
        <v>1.0737600438586799E-4</v>
      </c>
      <c r="I443" s="77">
        <v>3.41937034656377E-3</v>
      </c>
      <c r="J443" s="74" t="s">
        <v>850</v>
      </c>
      <c r="K443" s="147" t="s">
        <v>1029</v>
      </c>
    </row>
    <row r="444" spans="1:11" x14ac:dyDescent="0.2">
      <c r="A444" s="74" t="s">
        <v>500</v>
      </c>
      <c r="B444" s="74" t="s">
        <v>851</v>
      </c>
      <c r="C444" s="74" t="s">
        <v>852</v>
      </c>
      <c r="D444" s="74" t="s">
        <v>515</v>
      </c>
      <c r="E444" s="75">
        <v>433.65013284381598</v>
      </c>
      <c r="F444" s="76">
        <v>-0.41384698639286299</v>
      </c>
      <c r="G444" s="76">
        <v>6.0800915858416002E-2</v>
      </c>
      <c r="H444" s="77">
        <v>9.9938299998052006E-12</v>
      </c>
      <c r="I444" s="77">
        <v>8.7898114331619997E-10</v>
      </c>
      <c r="J444" s="74" t="s">
        <v>853</v>
      </c>
      <c r="K444" t="s">
        <v>1569</v>
      </c>
    </row>
    <row r="445" spans="1:11" x14ac:dyDescent="0.2">
      <c r="A445" s="74" t="s">
        <v>500</v>
      </c>
      <c r="B445" s="74" t="s">
        <v>663</v>
      </c>
      <c r="C445" s="74" t="s">
        <v>664</v>
      </c>
      <c r="D445" s="74" t="s">
        <v>515</v>
      </c>
      <c r="E445" s="75">
        <v>290.28257938424798</v>
      </c>
      <c r="F445" s="76">
        <v>-0.42381151155095198</v>
      </c>
      <c r="G445" s="76">
        <v>9.4286690301695994E-2</v>
      </c>
      <c r="H445" s="77">
        <v>6.9594783848321103E-6</v>
      </c>
      <c r="I445" s="77">
        <v>2.9893387387871899E-4</v>
      </c>
      <c r="J445" s="74" t="s">
        <v>665</v>
      </c>
      <c r="K445" t="s">
        <v>1567</v>
      </c>
    </row>
    <row r="446" spans="1:11" x14ac:dyDescent="0.2">
      <c r="A446" s="74" t="s">
        <v>500</v>
      </c>
      <c r="B446" s="74" t="s">
        <v>854</v>
      </c>
      <c r="C446" s="74" t="s">
        <v>855</v>
      </c>
      <c r="D446" s="74" t="s">
        <v>519</v>
      </c>
      <c r="E446" s="75">
        <v>16.632262945044499</v>
      </c>
      <c r="F446" s="76">
        <v>-0.45260907088650798</v>
      </c>
      <c r="G446" s="76">
        <v>0.122776203895061</v>
      </c>
      <c r="H446" s="77">
        <v>2.2739875582779E-4</v>
      </c>
      <c r="I446" s="77">
        <v>6.7742822905472299E-3</v>
      </c>
      <c r="J446" s="74" t="s">
        <v>856</v>
      </c>
      <c r="K446" s="147" t="s">
        <v>1029</v>
      </c>
    </row>
    <row r="447" spans="1:11" x14ac:dyDescent="0.2">
      <c r="A447" s="74" t="s">
        <v>500</v>
      </c>
      <c r="B447" s="74" t="s">
        <v>645</v>
      </c>
      <c r="C447" s="74" t="s">
        <v>646</v>
      </c>
      <c r="D447" s="74" t="s">
        <v>515</v>
      </c>
      <c r="E447" s="75">
        <v>125.079626082529</v>
      </c>
      <c r="F447" s="76">
        <v>-0.56403721596221601</v>
      </c>
      <c r="G447" s="76">
        <v>0.112428180435777</v>
      </c>
      <c r="H447" s="77">
        <v>5.2520928775156099E-7</v>
      </c>
      <c r="I447" s="77">
        <v>2.9774623930437999E-5</v>
      </c>
      <c r="J447" s="74" t="s">
        <v>647</v>
      </c>
      <c r="K447" t="s">
        <v>1567</v>
      </c>
    </row>
    <row r="448" spans="1:11" x14ac:dyDescent="0.2">
      <c r="A448" s="74" t="s">
        <v>500</v>
      </c>
      <c r="B448" s="74" t="s">
        <v>633</v>
      </c>
      <c r="C448" s="74" t="s">
        <v>634</v>
      </c>
      <c r="D448" s="74" t="s">
        <v>515</v>
      </c>
      <c r="E448" s="75">
        <v>6808.6943128150897</v>
      </c>
      <c r="F448" s="76">
        <v>-0.58411240804402897</v>
      </c>
      <c r="G448" s="76">
        <v>6.5885363246328599E-2</v>
      </c>
      <c r="H448" s="77">
        <v>7.6102188676197998E-19</v>
      </c>
      <c r="I448" s="77">
        <v>1.00400530346384E-16</v>
      </c>
      <c r="J448" s="74" t="s">
        <v>635</v>
      </c>
      <c r="K448" t="s">
        <v>1567</v>
      </c>
    </row>
    <row r="449" spans="1:11" x14ac:dyDescent="0.2">
      <c r="A449" s="74" t="s">
        <v>500</v>
      </c>
      <c r="B449" s="74" t="s">
        <v>857</v>
      </c>
      <c r="C449" s="74" t="s">
        <v>1564</v>
      </c>
      <c r="D449" s="74" t="s">
        <v>534</v>
      </c>
      <c r="E449" s="75">
        <v>57.4024868186129</v>
      </c>
      <c r="F449" s="76">
        <v>-0.58756840870506599</v>
      </c>
      <c r="G449" s="76">
        <v>0.13392447186121001</v>
      </c>
      <c r="H449" s="77">
        <v>1.1476024620646499E-5</v>
      </c>
      <c r="I449" s="77">
        <v>4.8173221532577301E-4</v>
      </c>
      <c r="J449" s="74"/>
      <c r="K449" s="147" t="s">
        <v>1029</v>
      </c>
    </row>
    <row r="450" spans="1:11" x14ac:dyDescent="0.2">
      <c r="A450" s="74" t="s">
        <v>500</v>
      </c>
      <c r="B450" s="74" t="s">
        <v>486</v>
      </c>
      <c r="C450" s="74" t="s">
        <v>487</v>
      </c>
      <c r="D450" s="74" t="s">
        <v>515</v>
      </c>
      <c r="E450" s="75">
        <v>4782.1648859133902</v>
      </c>
      <c r="F450" s="76">
        <v>-0.60434951029447104</v>
      </c>
      <c r="G450" s="76">
        <v>4.9120395298818897E-2</v>
      </c>
      <c r="H450" s="77">
        <v>8.6804369176641899E-35</v>
      </c>
      <c r="I450" s="77">
        <v>2.00409587336572E-32</v>
      </c>
      <c r="J450" s="74" t="s">
        <v>591</v>
      </c>
      <c r="K450" t="s">
        <v>1567</v>
      </c>
    </row>
    <row r="451" spans="1:11" x14ac:dyDescent="0.2">
      <c r="A451" s="74" t="s">
        <v>500</v>
      </c>
      <c r="B451" s="74" t="s">
        <v>468</v>
      </c>
      <c r="C451" s="74" t="s">
        <v>469</v>
      </c>
      <c r="D451" s="74" t="s">
        <v>552</v>
      </c>
      <c r="E451" s="75">
        <v>131.799048709602</v>
      </c>
      <c r="F451" s="76">
        <v>-0.62940721664764598</v>
      </c>
      <c r="G451" s="76">
        <v>7.62110759434379E-2</v>
      </c>
      <c r="H451" s="77">
        <v>1.4722217018661201E-16</v>
      </c>
      <c r="I451" s="77">
        <v>1.6994959270917099E-14</v>
      </c>
      <c r="J451" s="74" t="s">
        <v>582</v>
      </c>
      <c r="K451" s="147" t="s">
        <v>1029</v>
      </c>
    </row>
    <row r="452" spans="1:11" x14ac:dyDescent="0.2">
      <c r="A452" s="74" t="s">
        <v>500</v>
      </c>
      <c r="B452" s="74" t="s">
        <v>858</v>
      </c>
      <c r="C452" s="74" t="s">
        <v>859</v>
      </c>
      <c r="D452" s="74" t="s">
        <v>515</v>
      </c>
      <c r="E452" s="75">
        <v>47.454586795863797</v>
      </c>
      <c r="F452" s="76">
        <v>-0.63885193502225601</v>
      </c>
      <c r="G452" s="76">
        <v>0.13879324690486899</v>
      </c>
      <c r="H452" s="77">
        <v>4.1664111863516696E-6</v>
      </c>
      <c r="I452" s="77">
        <v>2.1376004058865401E-4</v>
      </c>
      <c r="J452" s="74" t="s">
        <v>860</v>
      </c>
      <c r="K452" t="s">
        <v>1567</v>
      </c>
    </row>
    <row r="453" spans="1:11" x14ac:dyDescent="0.2">
      <c r="A453" s="74" t="s">
        <v>500</v>
      </c>
      <c r="B453" s="74" t="s">
        <v>861</v>
      </c>
      <c r="C453" s="74" t="s">
        <v>862</v>
      </c>
      <c r="D453" s="74" t="s">
        <v>515</v>
      </c>
      <c r="E453" s="75">
        <v>83.142944018347194</v>
      </c>
      <c r="F453" s="76">
        <v>-0.737483313425491</v>
      </c>
      <c r="G453" s="76">
        <v>9.10263983445843E-2</v>
      </c>
      <c r="H453" s="77">
        <v>5.4124340478914505E-16</v>
      </c>
      <c r="I453" s="77">
        <v>5.8804504037973501E-14</v>
      </c>
      <c r="J453" s="74" t="s">
        <v>863</v>
      </c>
      <c r="K453" t="s">
        <v>1569</v>
      </c>
    </row>
    <row r="454" spans="1:11" s="64" customFormat="1" ht="17" thickBot="1" x14ac:dyDescent="0.25">
      <c r="A454" s="84" t="s">
        <v>500</v>
      </c>
      <c r="B454" s="84" t="s">
        <v>864</v>
      </c>
      <c r="C454" s="84" t="s">
        <v>865</v>
      </c>
      <c r="D454" s="84" t="s">
        <v>515</v>
      </c>
      <c r="E454" s="85">
        <v>634.27824861706301</v>
      </c>
      <c r="F454" s="86">
        <v>-0.76360982901266705</v>
      </c>
      <c r="G454" s="86">
        <v>8.1290145789655002E-2</v>
      </c>
      <c r="H454" s="87">
        <v>5.7965384510920701E-21</v>
      </c>
      <c r="I454" s="87">
        <v>8.2355434762823501E-19</v>
      </c>
      <c r="J454" s="84" t="s">
        <v>866</v>
      </c>
      <c r="K454" s="64" t="s">
        <v>1569</v>
      </c>
    </row>
    <row r="455" spans="1:11" x14ac:dyDescent="0.2">
      <c r="A455" s="74" t="s">
        <v>501</v>
      </c>
      <c r="B455" s="74" t="s">
        <v>341</v>
      </c>
      <c r="C455" s="74" t="s">
        <v>342</v>
      </c>
      <c r="D455" s="74" t="s">
        <v>512</v>
      </c>
      <c r="E455" s="75">
        <v>7287.7218673391999</v>
      </c>
      <c r="F455" s="76">
        <v>6.44505885362525</v>
      </c>
      <c r="G455" s="76">
        <v>0.10250424805469401</v>
      </c>
      <c r="H455" s="77">
        <v>0</v>
      </c>
      <c r="I455" s="77">
        <v>0</v>
      </c>
      <c r="J455" s="74" t="s">
        <v>513</v>
      </c>
      <c r="K455" t="s">
        <v>1567</v>
      </c>
    </row>
    <row r="456" spans="1:11" x14ac:dyDescent="0.2">
      <c r="A456" s="74" t="s">
        <v>501</v>
      </c>
      <c r="B456" s="74" t="s">
        <v>595</v>
      </c>
      <c r="C456" s="74" t="s">
        <v>596</v>
      </c>
      <c r="D456" s="74" t="s">
        <v>515</v>
      </c>
      <c r="E456" s="75">
        <v>21.785941473706</v>
      </c>
      <c r="F456" s="76">
        <v>1.4034067221611</v>
      </c>
      <c r="G456" s="76">
        <v>9.98066084860431E-2</v>
      </c>
      <c r="H456" s="77">
        <v>6.5705366734951599E-45</v>
      </c>
      <c r="I456" s="77">
        <v>2.3772201684705502E-42</v>
      </c>
      <c r="J456" s="74" t="s">
        <v>597</v>
      </c>
      <c r="K456" t="s">
        <v>1569</v>
      </c>
    </row>
    <row r="457" spans="1:11" x14ac:dyDescent="0.2">
      <c r="A457" s="74" t="s">
        <v>501</v>
      </c>
      <c r="B457" s="74" t="s">
        <v>867</v>
      </c>
      <c r="C457" s="74" t="s">
        <v>1565</v>
      </c>
      <c r="D457" s="74" t="s">
        <v>552</v>
      </c>
      <c r="E457" s="75">
        <v>24.243745611625101</v>
      </c>
      <c r="F457" s="76">
        <v>0.66333733098961001</v>
      </c>
      <c r="G457" s="76">
        <v>0.10053292853743</v>
      </c>
      <c r="H457" s="77">
        <v>4.1615274552409902E-11</v>
      </c>
      <c r="I457" s="77">
        <v>2.5094010555103199E-9</v>
      </c>
      <c r="J457" s="74"/>
      <c r="K457" s="147" t="s">
        <v>1029</v>
      </c>
    </row>
    <row r="458" spans="1:11" x14ac:dyDescent="0.2">
      <c r="A458" s="74" t="s">
        <v>501</v>
      </c>
      <c r="B458" s="74" t="s">
        <v>348</v>
      </c>
      <c r="C458" s="74" t="s">
        <v>349</v>
      </c>
      <c r="D458" s="74" t="s">
        <v>515</v>
      </c>
      <c r="E458" s="75">
        <v>2051.4986086038298</v>
      </c>
      <c r="F458" s="76">
        <v>0.65882685508874705</v>
      </c>
      <c r="G458" s="76">
        <v>2.83103087791657E-2</v>
      </c>
      <c r="H458" s="77">
        <v>8.5943951320248405E-120</v>
      </c>
      <c r="I458" s="77">
        <v>5.1824202646109797E-117</v>
      </c>
      <c r="J458" s="74" t="s">
        <v>516</v>
      </c>
      <c r="K458" t="s">
        <v>1567</v>
      </c>
    </row>
    <row r="459" spans="1:11" x14ac:dyDescent="0.2">
      <c r="A459" s="74" t="s">
        <v>501</v>
      </c>
      <c r="B459" s="74" t="s">
        <v>592</v>
      </c>
      <c r="C459" s="74" t="s">
        <v>593</v>
      </c>
      <c r="D459" s="74" t="s">
        <v>515</v>
      </c>
      <c r="E459" s="75">
        <v>563.95594886119898</v>
      </c>
      <c r="F459" s="76">
        <v>0.64372092913108003</v>
      </c>
      <c r="G459" s="76">
        <v>0.13107127054762899</v>
      </c>
      <c r="H459" s="77">
        <v>9.0507648699949302E-7</v>
      </c>
      <c r="I459" s="77">
        <v>4.3086404341633703E-5</v>
      </c>
      <c r="J459" s="74" t="s">
        <v>594</v>
      </c>
      <c r="K459" t="s">
        <v>1567</v>
      </c>
    </row>
    <row r="460" spans="1:11" x14ac:dyDescent="0.2">
      <c r="A460" s="74" t="s">
        <v>501</v>
      </c>
      <c r="B460" s="74" t="s">
        <v>617</v>
      </c>
      <c r="C460" s="74" t="s">
        <v>1562</v>
      </c>
      <c r="D460" s="74" t="s">
        <v>519</v>
      </c>
      <c r="E460" s="75">
        <v>103.514005957178</v>
      </c>
      <c r="F460" s="76">
        <v>0.58348204041336305</v>
      </c>
      <c r="G460" s="76">
        <v>6.5837128920681207E-2</v>
      </c>
      <c r="H460" s="77">
        <v>7.82346371676242E-19</v>
      </c>
      <c r="I460" s="77">
        <v>7.44876098085433E-17</v>
      </c>
      <c r="J460" s="74"/>
      <c r="K460" s="147" t="s">
        <v>1029</v>
      </c>
    </row>
    <row r="461" spans="1:11" x14ac:dyDescent="0.2">
      <c r="A461" s="74" t="s">
        <v>501</v>
      </c>
      <c r="B461" s="74" t="s">
        <v>601</v>
      </c>
      <c r="C461" s="74" t="s">
        <v>602</v>
      </c>
      <c r="D461" s="74" t="s">
        <v>515</v>
      </c>
      <c r="E461" s="75">
        <v>24.682875803131399</v>
      </c>
      <c r="F461" s="76">
        <v>0.57528634028527603</v>
      </c>
      <c r="G461" s="76">
        <v>0.10996609212575199</v>
      </c>
      <c r="H461" s="77">
        <v>1.6815054791363801E-7</v>
      </c>
      <c r="I461" s="77">
        <v>8.4495650326603305E-6</v>
      </c>
      <c r="J461" s="74" t="s">
        <v>603</v>
      </c>
      <c r="K461" t="s">
        <v>1567</v>
      </c>
    </row>
    <row r="462" spans="1:11" x14ac:dyDescent="0.2">
      <c r="A462" s="74" t="s">
        <v>501</v>
      </c>
      <c r="B462" s="74" t="s">
        <v>364</v>
      </c>
      <c r="C462" s="74" t="s">
        <v>365</v>
      </c>
      <c r="D462" s="74" t="s">
        <v>515</v>
      </c>
      <c r="E462" s="75">
        <v>2174.7172530530102</v>
      </c>
      <c r="F462" s="76">
        <v>0.56401372919186898</v>
      </c>
      <c r="G462" s="76">
        <v>3.2904515793325997E-2</v>
      </c>
      <c r="H462" s="77">
        <v>7.3476641853167097E-66</v>
      </c>
      <c r="I462" s="77">
        <v>3.3229811278094801E-63</v>
      </c>
      <c r="J462" s="74" t="s">
        <v>523</v>
      </c>
      <c r="K462" t="s">
        <v>1567</v>
      </c>
    </row>
    <row r="463" spans="1:11" x14ac:dyDescent="0.2">
      <c r="A463" s="74" t="s">
        <v>501</v>
      </c>
      <c r="B463" s="74" t="s">
        <v>545</v>
      </c>
      <c r="C463" s="74" t="s">
        <v>546</v>
      </c>
      <c r="D463" s="74" t="s">
        <v>515</v>
      </c>
      <c r="E463" s="75">
        <v>2227.0287426509699</v>
      </c>
      <c r="F463" s="76">
        <v>0.55761117629354695</v>
      </c>
      <c r="G463" s="76">
        <v>6.6025026997657096E-2</v>
      </c>
      <c r="H463" s="77">
        <v>3.0287205271199501E-17</v>
      </c>
      <c r="I463" s="77">
        <v>2.49043428798181E-15</v>
      </c>
      <c r="J463" s="74" t="s">
        <v>547</v>
      </c>
      <c r="K463" t="s">
        <v>1567</v>
      </c>
    </row>
    <row r="464" spans="1:11" x14ac:dyDescent="0.2">
      <c r="A464" s="74" t="s">
        <v>501</v>
      </c>
      <c r="B464" s="74" t="s">
        <v>376</v>
      </c>
      <c r="C464" s="74" t="s">
        <v>377</v>
      </c>
      <c r="D464" s="74" t="s">
        <v>515</v>
      </c>
      <c r="E464" s="75">
        <v>4098.5292269287902</v>
      </c>
      <c r="F464" s="76">
        <v>0.51280030665543397</v>
      </c>
      <c r="G464" s="76">
        <v>4.5348430498010003E-2</v>
      </c>
      <c r="H464" s="77">
        <v>1.1978123465923799E-29</v>
      </c>
      <c r="I464" s="77">
        <v>2.40760281665068E-27</v>
      </c>
      <c r="J464" s="74" t="s">
        <v>528</v>
      </c>
      <c r="K464" t="s">
        <v>1567</v>
      </c>
    </row>
    <row r="465" spans="1:11" x14ac:dyDescent="0.2">
      <c r="A465" s="74" t="s">
        <v>501</v>
      </c>
      <c r="B465" s="74" t="s">
        <v>413</v>
      </c>
      <c r="C465" s="74" t="s">
        <v>414</v>
      </c>
      <c r="D465" s="74" t="s">
        <v>512</v>
      </c>
      <c r="E465" s="75">
        <v>675.63775353786798</v>
      </c>
      <c r="F465" s="76">
        <v>0.494032744731776</v>
      </c>
      <c r="G465" s="76">
        <v>4.2426722671845503E-2</v>
      </c>
      <c r="H465" s="77">
        <v>2.45106818329897E-31</v>
      </c>
      <c r="I465" s="77">
        <v>5.5424779294847999E-29</v>
      </c>
      <c r="J465" s="74" t="s">
        <v>548</v>
      </c>
      <c r="K465" t="s">
        <v>1567</v>
      </c>
    </row>
    <row r="466" spans="1:11" x14ac:dyDescent="0.2">
      <c r="A466" s="74" t="s">
        <v>501</v>
      </c>
      <c r="B466" s="74" t="s">
        <v>360</v>
      </c>
      <c r="C466" s="74" t="s">
        <v>361</v>
      </c>
      <c r="D466" s="74" t="s">
        <v>515</v>
      </c>
      <c r="E466" s="75">
        <v>6517.7518892503904</v>
      </c>
      <c r="F466" s="76">
        <v>0.46730946224067099</v>
      </c>
      <c r="G466" s="76">
        <v>3.3758337000838599E-2</v>
      </c>
      <c r="H466" s="77">
        <v>1.40646265663994E-43</v>
      </c>
      <c r="I466" s="77">
        <v>4.2404849097694298E-41</v>
      </c>
      <c r="J466" s="74" t="s">
        <v>522</v>
      </c>
      <c r="K466" t="s">
        <v>1567</v>
      </c>
    </row>
    <row r="467" spans="1:11" x14ac:dyDescent="0.2">
      <c r="A467" s="74" t="s">
        <v>501</v>
      </c>
      <c r="B467" s="74" t="s">
        <v>392</v>
      </c>
      <c r="C467" s="74" t="s">
        <v>393</v>
      </c>
      <c r="D467" s="74" t="s">
        <v>515</v>
      </c>
      <c r="E467" s="75">
        <v>45293.288736883602</v>
      </c>
      <c r="F467" s="76">
        <v>0.46058035692893401</v>
      </c>
      <c r="G467" s="76">
        <v>4.6323304526358598E-2</v>
      </c>
      <c r="H467" s="77">
        <v>2.7127394133481502E-23</v>
      </c>
      <c r="I467" s="77">
        <v>3.5052468562477102E-21</v>
      </c>
      <c r="J467" s="74" t="s">
        <v>535</v>
      </c>
      <c r="K467" t="s">
        <v>1567</v>
      </c>
    </row>
    <row r="468" spans="1:11" x14ac:dyDescent="0.2">
      <c r="A468" s="74" t="s">
        <v>501</v>
      </c>
      <c r="B468" s="74" t="s">
        <v>367</v>
      </c>
      <c r="C468" s="74" t="s">
        <v>368</v>
      </c>
      <c r="D468" s="74" t="s">
        <v>515</v>
      </c>
      <c r="E468" s="75">
        <v>13898.7860710891</v>
      </c>
      <c r="F468" s="76">
        <v>0.444207344723407</v>
      </c>
      <c r="G468" s="76">
        <v>3.97116387029679E-2</v>
      </c>
      <c r="H468" s="77">
        <v>4.78448039027966E-29</v>
      </c>
      <c r="I468" s="77">
        <v>8.6551250260158994E-27</v>
      </c>
      <c r="J468" s="74" t="s">
        <v>524</v>
      </c>
      <c r="K468" t="s">
        <v>1567</v>
      </c>
    </row>
    <row r="469" spans="1:11" x14ac:dyDescent="0.2">
      <c r="A469" s="74" t="s">
        <v>501</v>
      </c>
      <c r="B469" s="74" t="s">
        <v>672</v>
      </c>
      <c r="C469" s="74" t="s">
        <v>673</v>
      </c>
      <c r="D469" s="74" t="s">
        <v>515</v>
      </c>
      <c r="E469" s="75">
        <v>29.3764844980088</v>
      </c>
      <c r="F469" s="76">
        <v>0.43108141438321801</v>
      </c>
      <c r="G469" s="76">
        <v>8.7657858440349706E-2</v>
      </c>
      <c r="H469" s="77">
        <v>8.7534512550642703E-7</v>
      </c>
      <c r="I469" s="77">
        <v>4.2797279244354802E-5</v>
      </c>
      <c r="J469" s="74" t="s">
        <v>674</v>
      </c>
      <c r="K469" t="s">
        <v>1569</v>
      </c>
    </row>
    <row r="470" spans="1:11" x14ac:dyDescent="0.2">
      <c r="A470" s="74" t="s">
        <v>501</v>
      </c>
      <c r="B470" s="74" t="s">
        <v>351</v>
      </c>
      <c r="C470" s="74" t="s">
        <v>517</v>
      </c>
      <c r="D470" s="74" t="s">
        <v>515</v>
      </c>
      <c r="E470" s="75">
        <v>581.26737072666299</v>
      </c>
      <c r="F470" s="76">
        <v>0.41432923295123403</v>
      </c>
      <c r="G470" s="76">
        <v>4.43840666380039E-2</v>
      </c>
      <c r="H470" s="77">
        <v>1.00905994901628E-20</v>
      </c>
      <c r="I470" s="77">
        <v>1.1408684048565301E-18</v>
      </c>
      <c r="J470" s="74" t="s">
        <v>518</v>
      </c>
      <c r="K470" t="s">
        <v>1567</v>
      </c>
    </row>
    <row r="471" spans="1:11" x14ac:dyDescent="0.2">
      <c r="A471" s="74" t="s">
        <v>501</v>
      </c>
      <c r="B471" s="74" t="s">
        <v>657</v>
      </c>
      <c r="C471" s="74" t="s">
        <v>658</v>
      </c>
      <c r="D471" s="74" t="s">
        <v>515</v>
      </c>
      <c r="E471" s="75">
        <v>1319.04719736228</v>
      </c>
      <c r="F471" s="76">
        <v>0.40240776285389002</v>
      </c>
      <c r="G471" s="76">
        <v>3.7316767501817998E-2</v>
      </c>
      <c r="H471" s="77">
        <v>4.1162030278440201E-27</v>
      </c>
      <c r="I471" s="77">
        <v>6.7692829794271302E-25</v>
      </c>
      <c r="J471" s="74" t="s">
        <v>659</v>
      </c>
      <c r="K471" t="s">
        <v>1567</v>
      </c>
    </row>
    <row r="472" spans="1:11" x14ac:dyDescent="0.2">
      <c r="A472" s="74" t="s">
        <v>501</v>
      </c>
      <c r="B472" s="74" t="s">
        <v>721</v>
      </c>
      <c r="C472" s="74" t="s">
        <v>722</v>
      </c>
      <c r="D472" s="74" t="s">
        <v>515</v>
      </c>
      <c r="E472" s="75">
        <v>2734.3596692196002</v>
      </c>
      <c r="F472" s="76">
        <v>0.399204145749324</v>
      </c>
      <c r="G472" s="76">
        <v>5.1341364638495E-2</v>
      </c>
      <c r="H472" s="77">
        <v>7.5157322590595902E-15</v>
      </c>
      <c r="I472" s="77">
        <v>5.91128680723426E-13</v>
      </c>
      <c r="J472" s="74" t="s">
        <v>723</v>
      </c>
      <c r="K472" t="s">
        <v>1567</v>
      </c>
    </row>
    <row r="473" spans="1:11" x14ac:dyDescent="0.2">
      <c r="A473" s="74" t="s">
        <v>501</v>
      </c>
      <c r="B473" s="74" t="s">
        <v>440</v>
      </c>
      <c r="C473" s="74" t="s">
        <v>441</v>
      </c>
      <c r="D473" s="74" t="s">
        <v>515</v>
      </c>
      <c r="E473" s="75">
        <v>1186.8442613344</v>
      </c>
      <c r="F473" s="76">
        <v>0.39417146322097302</v>
      </c>
      <c r="G473" s="76">
        <v>3.8618408442156298E-2</v>
      </c>
      <c r="H473" s="77">
        <v>1.8480730846423002E-24</v>
      </c>
      <c r="I473" s="77">
        <v>2.57166477701378E-22</v>
      </c>
      <c r="J473" s="74" t="s">
        <v>562</v>
      </c>
      <c r="K473" t="s">
        <v>1567</v>
      </c>
    </row>
    <row r="474" spans="1:11" x14ac:dyDescent="0.2">
      <c r="A474" s="74" t="s">
        <v>501</v>
      </c>
      <c r="B474" s="74" t="s">
        <v>443</v>
      </c>
      <c r="C474" s="74" t="s">
        <v>444</v>
      </c>
      <c r="D474" s="74" t="s">
        <v>515</v>
      </c>
      <c r="E474" s="75">
        <v>1548.35339951574</v>
      </c>
      <c r="F474" s="76">
        <v>0.35118723698617499</v>
      </c>
      <c r="G474" s="76">
        <v>5.46264623154777E-2</v>
      </c>
      <c r="H474" s="77">
        <v>1.28543437424222E-10</v>
      </c>
      <c r="I474" s="77">
        <v>7.5011315580779797E-9</v>
      </c>
      <c r="J474" s="74" t="s">
        <v>568</v>
      </c>
      <c r="K474" t="s">
        <v>1567</v>
      </c>
    </row>
    <row r="475" spans="1:11" x14ac:dyDescent="0.2">
      <c r="A475" s="74" t="s">
        <v>501</v>
      </c>
      <c r="B475" s="74" t="s">
        <v>357</v>
      </c>
      <c r="C475" s="74" t="s">
        <v>358</v>
      </c>
      <c r="D475" s="74" t="s">
        <v>515</v>
      </c>
      <c r="E475" s="75">
        <v>1436.0480813525501</v>
      </c>
      <c r="F475" s="76">
        <v>0.33930045630736</v>
      </c>
      <c r="G475" s="76">
        <v>5.7589295086344902E-2</v>
      </c>
      <c r="H475" s="77">
        <v>3.8217812452783199E-9</v>
      </c>
      <c r="I475" s="77">
        <v>2.0334124331495499E-7</v>
      </c>
      <c r="J475" s="74" t="s">
        <v>521</v>
      </c>
      <c r="K475" t="s">
        <v>1567</v>
      </c>
    </row>
    <row r="476" spans="1:11" x14ac:dyDescent="0.2">
      <c r="A476" s="74" t="s">
        <v>501</v>
      </c>
      <c r="B476" s="74" t="s">
        <v>608</v>
      </c>
      <c r="C476" s="74" t="s">
        <v>609</v>
      </c>
      <c r="D476" s="74" t="s">
        <v>515</v>
      </c>
      <c r="E476" s="75">
        <v>517.98355640442799</v>
      </c>
      <c r="F476" s="76">
        <v>0.33725569925879201</v>
      </c>
      <c r="G476" s="76">
        <v>5.4597972700222097E-2</v>
      </c>
      <c r="H476" s="77">
        <v>6.5300610396862398E-10</v>
      </c>
      <c r="I476" s="77">
        <v>3.6915251314976303E-8</v>
      </c>
      <c r="J476" s="74" t="s">
        <v>610</v>
      </c>
      <c r="K476" t="s">
        <v>1567</v>
      </c>
    </row>
    <row r="477" spans="1:11" x14ac:dyDescent="0.2">
      <c r="A477" s="74" t="s">
        <v>501</v>
      </c>
      <c r="B477" s="74" t="s">
        <v>385</v>
      </c>
      <c r="C477" s="74" t="s">
        <v>386</v>
      </c>
      <c r="D477" s="74" t="s">
        <v>515</v>
      </c>
      <c r="E477" s="75">
        <v>5571.2287419850099</v>
      </c>
      <c r="F477" s="76">
        <v>0.3219392975716</v>
      </c>
      <c r="G477" s="76">
        <v>3.4599117820970499E-2</v>
      </c>
      <c r="H477" s="77">
        <v>1.3419269021129899E-20</v>
      </c>
      <c r="I477" s="77">
        <v>1.36469093450663E-18</v>
      </c>
      <c r="J477" s="74" t="s">
        <v>532</v>
      </c>
      <c r="K477" t="s">
        <v>1567</v>
      </c>
    </row>
    <row r="478" spans="1:11" x14ac:dyDescent="0.2">
      <c r="A478" s="74" t="s">
        <v>501</v>
      </c>
      <c r="B478" s="74" t="s">
        <v>624</v>
      </c>
      <c r="C478" s="74" t="s">
        <v>625</v>
      </c>
      <c r="D478" s="74" t="s">
        <v>515</v>
      </c>
      <c r="E478" s="75">
        <v>1707.9908476831999</v>
      </c>
      <c r="F478" s="76">
        <v>0.32080210121250702</v>
      </c>
      <c r="G478" s="76">
        <v>4.1764155633344797E-2</v>
      </c>
      <c r="H478" s="77">
        <v>1.5750891438935899E-14</v>
      </c>
      <c r="I478" s="77">
        <v>1.1397345045213999E-12</v>
      </c>
      <c r="J478" s="74" t="s">
        <v>626</v>
      </c>
      <c r="K478" t="s">
        <v>1567</v>
      </c>
    </row>
    <row r="479" spans="1:11" x14ac:dyDescent="0.2">
      <c r="A479" s="74" t="s">
        <v>501</v>
      </c>
      <c r="B479" s="74" t="s">
        <v>654</v>
      </c>
      <c r="C479" s="74" t="s">
        <v>655</v>
      </c>
      <c r="D479" s="74" t="s">
        <v>515</v>
      </c>
      <c r="E479" s="75">
        <v>677.96524931519002</v>
      </c>
      <c r="F479" s="76">
        <v>0.31128648589135299</v>
      </c>
      <c r="G479" s="76">
        <v>3.3458772570609599E-2</v>
      </c>
      <c r="H479" s="77">
        <v>1.35790142736978E-20</v>
      </c>
      <c r="I479" s="77">
        <v>1.36469093450663E-18</v>
      </c>
      <c r="J479" s="74" t="s">
        <v>656</v>
      </c>
      <c r="K479" t="s">
        <v>1567</v>
      </c>
    </row>
    <row r="480" spans="1:11" x14ac:dyDescent="0.2">
      <c r="A480" s="74" t="s">
        <v>501</v>
      </c>
      <c r="B480" s="74" t="s">
        <v>401</v>
      </c>
      <c r="C480" s="74" t="s">
        <v>402</v>
      </c>
      <c r="D480" s="74" t="s">
        <v>519</v>
      </c>
      <c r="E480" s="75">
        <v>160.68847008343201</v>
      </c>
      <c r="F480" s="76">
        <v>0.31070693568574298</v>
      </c>
      <c r="G480" s="76">
        <v>7.0630253392945902E-2</v>
      </c>
      <c r="H480" s="77">
        <v>1.08719255617041E-5</v>
      </c>
      <c r="I480" s="77">
        <v>4.6826936526482598E-4</v>
      </c>
      <c r="J480" s="74" t="s">
        <v>539</v>
      </c>
      <c r="K480" s="147" t="s">
        <v>1029</v>
      </c>
    </row>
    <row r="481" spans="1:11" x14ac:dyDescent="0.2">
      <c r="A481" s="74" t="s">
        <v>501</v>
      </c>
      <c r="B481" s="74" t="s">
        <v>868</v>
      </c>
      <c r="C481" s="74" t="s">
        <v>869</v>
      </c>
      <c r="D481" s="74" t="s">
        <v>552</v>
      </c>
      <c r="E481" s="75">
        <v>561.38461244779103</v>
      </c>
      <c r="F481" s="76">
        <v>0.29502210463588802</v>
      </c>
      <c r="G481" s="76">
        <v>8.0428808904538907E-2</v>
      </c>
      <c r="H481" s="77">
        <v>2.4434547084789001E-4</v>
      </c>
      <c r="I481" s="77">
        <v>8.2356911357838805E-3</v>
      </c>
      <c r="J481" s="74" t="s">
        <v>870</v>
      </c>
      <c r="K481" s="147" t="s">
        <v>1029</v>
      </c>
    </row>
    <row r="482" spans="1:11" x14ac:dyDescent="0.2">
      <c r="A482" s="74" t="s">
        <v>501</v>
      </c>
      <c r="B482" s="74" t="s">
        <v>614</v>
      </c>
      <c r="C482" s="74" t="s">
        <v>615</v>
      </c>
      <c r="D482" s="74" t="s">
        <v>515</v>
      </c>
      <c r="E482" s="75">
        <v>1239.94291672956</v>
      </c>
      <c r="F482" s="76">
        <v>0.28533478406811602</v>
      </c>
      <c r="G482" s="76">
        <v>4.3194121320175603E-2</v>
      </c>
      <c r="H482" s="77">
        <v>3.9518747725963901E-11</v>
      </c>
      <c r="I482" s="77">
        <v>2.4651522288368502E-9</v>
      </c>
      <c r="J482" s="74" t="s">
        <v>616</v>
      </c>
      <c r="K482" t="s">
        <v>1567</v>
      </c>
    </row>
    <row r="483" spans="1:11" x14ac:dyDescent="0.2">
      <c r="A483" s="74" t="s">
        <v>501</v>
      </c>
      <c r="B483" s="74" t="s">
        <v>690</v>
      </c>
      <c r="C483" s="74" t="s">
        <v>691</v>
      </c>
      <c r="D483" s="74" t="s">
        <v>515</v>
      </c>
      <c r="E483" s="75">
        <v>998.33249186783303</v>
      </c>
      <c r="F483" s="76">
        <v>0.28445976664477202</v>
      </c>
      <c r="G483" s="76">
        <v>3.9645839909475997E-2</v>
      </c>
      <c r="H483" s="77">
        <v>7.2295651589481496E-13</v>
      </c>
      <c r="I483" s="77">
        <v>5.0301089894373901E-11</v>
      </c>
      <c r="J483" s="74" t="s">
        <v>692</v>
      </c>
      <c r="K483" t="s">
        <v>1567</v>
      </c>
    </row>
    <row r="484" spans="1:11" x14ac:dyDescent="0.2">
      <c r="A484" s="74" t="s">
        <v>501</v>
      </c>
      <c r="B484" s="74" t="s">
        <v>437</v>
      </c>
      <c r="C484" s="74" t="s">
        <v>438</v>
      </c>
      <c r="D484" s="74" t="s">
        <v>552</v>
      </c>
      <c r="E484" s="75">
        <v>436.05055614385498</v>
      </c>
      <c r="F484" s="76">
        <v>0.26006830677669102</v>
      </c>
      <c r="G484" s="76">
        <v>6.7794201134861495E-2</v>
      </c>
      <c r="H484" s="77">
        <v>1.24981227971961E-4</v>
      </c>
      <c r="I484" s="77">
        <v>4.5218208280255398E-3</v>
      </c>
      <c r="J484" s="74" t="s">
        <v>561</v>
      </c>
      <c r="K484" s="147" t="s">
        <v>1029</v>
      </c>
    </row>
    <row r="485" spans="1:11" x14ac:dyDescent="0.2">
      <c r="A485" s="74" t="s">
        <v>501</v>
      </c>
      <c r="B485" s="74" t="s">
        <v>871</v>
      </c>
      <c r="C485" s="74" t="s">
        <v>872</v>
      </c>
      <c r="D485" s="74" t="s">
        <v>515</v>
      </c>
      <c r="E485" s="75">
        <v>14130.9035988044</v>
      </c>
      <c r="F485" s="76">
        <v>0.25416003980087198</v>
      </c>
      <c r="G485" s="76">
        <v>6.0426790584499297E-2</v>
      </c>
      <c r="H485" s="77">
        <v>2.59835920132466E-5</v>
      </c>
      <c r="I485" s="77">
        <v>1.0445403989325099E-3</v>
      </c>
      <c r="J485" s="74" t="s">
        <v>873</v>
      </c>
      <c r="K485" t="s">
        <v>1569</v>
      </c>
    </row>
    <row r="486" spans="1:11" x14ac:dyDescent="0.2">
      <c r="A486" s="74" t="s">
        <v>501</v>
      </c>
      <c r="B486" s="74" t="s">
        <v>379</v>
      </c>
      <c r="C486" s="74" t="s">
        <v>380</v>
      </c>
      <c r="D486" s="74" t="s">
        <v>515</v>
      </c>
      <c r="E486" s="75">
        <v>4247.4590015602998</v>
      </c>
      <c r="F486" s="76">
        <v>0.235283151737055</v>
      </c>
      <c r="G486" s="76">
        <v>3.5451498333799902E-2</v>
      </c>
      <c r="H486" s="77">
        <v>3.2064906985927098E-11</v>
      </c>
      <c r="I486" s="77">
        <v>2.07162202634079E-9</v>
      </c>
      <c r="J486" s="74" t="s">
        <v>529</v>
      </c>
      <c r="K486" t="s">
        <v>1567</v>
      </c>
    </row>
    <row r="487" spans="1:11" x14ac:dyDescent="0.2">
      <c r="A487" s="74" t="s">
        <v>501</v>
      </c>
      <c r="B487" s="74" t="s">
        <v>727</v>
      </c>
      <c r="C487" s="74" t="s">
        <v>728</v>
      </c>
      <c r="D487" s="74" t="s">
        <v>515</v>
      </c>
      <c r="E487" s="75">
        <v>1239.3527100046399</v>
      </c>
      <c r="F487" s="76">
        <v>0.208061711351683</v>
      </c>
      <c r="G487" s="76">
        <v>3.3746291822769302E-2</v>
      </c>
      <c r="H487" s="77">
        <v>7.0274599551024401E-10</v>
      </c>
      <c r="I487" s="77">
        <v>3.8523257753879698E-8</v>
      </c>
      <c r="J487" s="74" t="s">
        <v>729</v>
      </c>
      <c r="K487" t="s">
        <v>1567</v>
      </c>
    </row>
    <row r="488" spans="1:11" x14ac:dyDescent="0.2">
      <c r="A488" s="74" t="s">
        <v>501</v>
      </c>
      <c r="B488" s="74" t="s">
        <v>428</v>
      </c>
      <c r="C488" s="74" t="s">
        <v>429</v>
      </c>
      <c r="D488" s="74" t="s">
        <v>515</v>
      </c>
      <c r="E488" s="75">
        <v>16666.961549152998</v>
      </c>
      <c r="F488" s="76">
        <v>0.14385341645607599</v>
      </c>
      <c r="G488" s="76">
        <v>3.2213116065658298E-2</v>
      </c>
      <c r="H488" s="77">
        <v>7.9815432100955203E-6</v>
      </c>
      <c r="I488" s="77">
        <v>3.52161260172263E-4</v>
      </c>
      <c r="J488" s="74" t="s">
        <v>555</v>
      </c>
      <c r="K488" t="s">
        <v>1567</v>
      </c>
    </row>
    <row r="489" spans="1:11" x14ac:dyDescent="0.2">
      <c r="A489" s="74" t="s">
        <v>501</v>
      </c>
      <c r="B489" s="74" t="s">
        <v>874</v>
      </c>
      <c r="C489" s="74" t="s">
        <v>875</v>
      </c>
      <c r="D489" s="74" t="s">
        <v>515</v>
      </c>
      <c r="E489" s="75">
        <v>2835.8072111190299</v>
      </c>
      <c r="F489" s="76">
        <v>-0.169345548074541</v>
      </c>
      <c r="G489" s="76">
        <v>4.6153516336171201E-2</v>
      </c>
      <c r="H489" s="77">
        <v>2.43329938545153E-4</v>
      </c>
      <c r="I489" s="77">
        <v>8.2356911357838805E-3</v>
      </c>
      <c r="J489" s="74" t="s">
        <v>876</v>
      </c>
      <c r="K489" t="s">
        <v>1570</v>
      </c>
    </row>
    <row r="490" spans="1:11" x14ac:dyDescent="0.2">
      <c r="A490" s="74" t="s">
        <v>501</v>
      </c>
      <c r="B490" s="74" t="s">
        <v>751</v>
      </c>
      <c r="C490" s="74" t="s">
        <v>752</v>
      </c>
      <c r="D490" s="74" t="s">
        <v>515</v>
      </c>
      <c r="E490" s="75">
        <v>753.34321514679095</v>
      </c>
      <c r="F490" s="76">
        <v>-0.29836090417419298</v>
      </c>
      <c r="G490" s="76">
        <v>4.4673803118193599E-2</v>
      </c>
      <c r="H490" s="77">
        <v>2.4114562307429699E-11</v>
      </c>
      <c r="I490" s="77">
        <v>1.6156756745977901E-9</v>
      </c>
      <c r="J490" s="74" t="s">
        <v>753</v>
      </c>
      <c r="K490" t="s">
        <v>1567</v>
      </c>
    </row>
    <row r="491" spans="1:11" x14ac:dyDescent="0.2">
      <c r="A491" s="74" t="s">
        <v>501</v>
      </c>
      <c r="B491" s="74" t="s">
        <v>877</v>
      </c>
      <c r="C491" s="74" t="s">
        <v>878</v>
      </c>
      <c r="D491" s="74" t="s">
        <v>515</v>
      </c>
      <c r="E491" s="75">
        <v>66.437915304239397</v>
      </c>
      <c r="F491" s="76">
        <v>-0.35401666597131498</v>
      </c>
      <c r="G491" s="76">
        <v>8.5399303288878806E-2</v>
      </c>
      <c r="H491" s="77">
        <v>3.3917951733485303E-5</v>
      </c>
      <c r="I491" s="77">
        <v>1.3338603192581499E-3</v>
      </c>
      <c r="J491" s="74" t="s">
        <v>879</v>
      </c>
      <c r="K491" t="s">
        <v>1569</v>
      </c>
    </row>
    <row r="492" spans="1:11" x14ac:dyDescent="0.2">
      <c r="A492" s="74" t="s">
        <v>501</v>
      </c>
      <c r="B492" s="74" t="s">
        <v>636</v>
      </c>
      <c r="C492" s="74" t="s">
        <v>637</v>
      </c>
      <c r="D492" s="74" t="s">
        <v>515</v>
      </c>
      <c r="E492" s="75">
        <v>1749.65576025212</v>
      </c>
      <c r="F492" s="76">
        <v>-0.36568212922274002</v>
      </c>
      <c r="G492" s="76">
        <v>9.0431727602468995E-2</v>
      </c>
      <c r="H492" s="77">
        <v>5.2605911728455701E-5</v>
      </c>
      <c r="I492" s="77">
        <v>1.9946201408533198E-3</v>
      </c>
      <c r="J492" s="74" t="s">
        <v>638</v>
      </c>
      <c r="K492" t="s">
        <v>1567</v>
      </c>
    </row>
    <row r="493" spans="1:11" x14ac:dyDescent="0.2">
      <c r="A493" s="74" t="s">
        <v>501</v>
      </c>
      <c r="B493" s="74" t="s">
        <v>880</v>
      </c>
      <c r="C493" s="74" t="s">
        <v>881</v>
      </c>
      <c r="D493" s="74" t="s">
        <v>515</v>
      </c>
      <c r="E493" s="75">
        <v>214.26791855198701</v>
      </c>
      <c r="F493" s="76">
        <v>-0.38126866570581802</v>
      </c>
      <c r="G493" s="76">
        <v>9.01720296248959E-2</v>
      </c>
      <c r="H493" s="77">
        <v>2.3553015913567E-5</v>
      </c>
      <c r="I493" s="77">
        <v>9.6835013153733201E-4</v>
      </c>
      <c r="J493" s="74" t="s">
        <v>882</v>
      </c>
      <c r="K493" t="s">
        <v>1570</v>
      </c>
    </row>
    <row r="494" spans="1:11" x14ac:dyDescent="0.2">
      <c r="A494" s="74" t="s">
        <v>501</v>
      </c>
      <c r="B494" s="74" t="s">
        <v>663</v>
      </c>
      <c r="C494" s="74" t="s">
        <v>664</v>
      </c>
      <c r="D494" s="74" t="s">
        <v>515</v>
      </c>
      <c r="E494" s="75">
        <v>855.54440622971697</v>
      </c>
      <c r="F494" s="76">
        <v>-0.40501647949686098</v>
      </c>
      <c r="G494" s="76">
        <v>8.7824289056043406E-2</v>
      </c>
      <c r="H494" s="77">
        <v>3.9945027689803199E-6</v>
      </c>
      <c r="I494" s="77">
        <v>1.80651387727135E-4</v>
      </c>
      <c r="J494" s="74" t="s">
        <v>665</v>
      </c>
      <c r="K494" t="s">
        <v>1567</v>
      </c>
    </row>
    <row r="495" spans="1:11" x14ac:dyDescent="0.2">
      <c r="A495" s="74" t="s">
        <v>501</v>
      </c>
      <c r="B495" s="74" t="s">
        <v>633</v>
      </c>
      <c r="C495" s="74" t="s">
        <v>634</v>
      </c>
      <c r="D495" s="74" t="s">
        <v>515</v>
      </c>
      <c r="E495" s="75">
        <v>3156.2710017734998</v>
      </c>
      <c r="F495" s="76">
        <v>-0.40799845227957399</v>
      </c>
      <c r="G495" s="76">
        <v>3.8507134647508698E-2</v>
      </c>
      <c r="H495" s="77">
        <v>3.1300366516223897E-26</v>
      </c>
      <c r="I495" s="77">
        <v>4.7185302523207601E-24</v>
      </c>
      <c r="J495" s="74" t="s">
        <v>635</v>
      </c>
      <c r="K495" t="s">
        <v>1567</v>
      </c>
    </row>
    <row r="496" spans="1:11" x14ac:dyDescent="0.2">
      <c r="A496" s="74" t="s">
        <v>501</v>
      </c>
      <c r="B496" s="74" t="s">
        <v>883</v>
      </c>
      <c r="C496" s="74" t="s">
        <v>884</v>
      </c>
      <c r="D496" s="74" t="s">
        <v>515</v>
      </c>
      <c r="E496" s="75">
        <v>253.505004921763</v>
      </c>
      <c r="F496" s="76">
        <v>-0.42531819379315899</v>
      </c>
      <c r="G496" s="76">
        <v>0.11599945194667299</v>
      </c>
      <c r="H496" s="77">
        <v>2.4584152644130998E-4</v>
      </c>
      <c r="I496" s="77">
        <v>8.2356911357838805E-3</v>
      </c>
      <c r="J496" s="74" t="s">
        <v>885</v>
      </c>
      <c r="K496" t="s">
        <v>1570</v>
      </c>
    </row>
    <row r="497" spans="1:11" x14ac:dyDescent="0.2">
      <c r="A497" s="74" t="s">
        <v>501</v>
      </c>
      <c r="B497" s="74" t="s">
        <v>468</v>
      </c>
      <c r="C497" s="74" t="s">
        <v>469</v>
      </c>
      <c r="D497" s="74" t="s">
        <v>552</v>
      </c>
      <c r="E497" s="75">
        <v>357.24075914967602</v>
      </c>
      <c r="F497" s="76">
        <v>-0.45525859970725202</v>
      </c>
      <c r="G497" s="76">
        <v>5.2606379100920801E-2</v>
      </c>
      <c r="H497" s="77">
        <v>4.9700397515688101E-18</v>
      </c>
      <c r="I497" s="77">
        <v>4.4954009552939902E-16</v>
      </c>
      <c r="J497" s="74" t="s">
        <v>582</v>
      </c>
      <c r="K497" s="147" t="s">
        <v>1029</v>
      </c>
    </row>
    <row r="498" spans="1:11" x14ac:dyDescent="0.2">
      <c r="A498" s="74" t="s">
        <v>501</v>
      </c>
      <c r="B498" s="74" t="s">
        <v>486</v>
      </c>
      <c r="C498" s="74" t="s">
        <v>487</v>
      </c>
      <c r="D498" s="74" t="s">
        <v>515</v>
      </c>
      <c r="E498" s="75">
        <v>21335.4994678859</v>
      </c>
      <c r="F498" s="76">
        <v>-0.51005342517344798</v>
      </c>
      <c r="G498" s="76">
        <v>3.8398243925462802E-2</v>
      </c>
      <c r="H498" s="77">
        <v>2.8955374534521101E-40</v>
      </c>
      <c r="I498" s="77">
        <v>7.4828960761355396E-38</v>
      </c>
      <c r="J498" s="74" t="s">
        <v>591</v>
      </c>
      <c r="K498" t="s">
        <v>1567</v>
      </c>
    </row>
    <row r="499" spans="1:11" x14ac:dyDescent="0.2">
      <c r="A499" s="74" t="s">
        <v>501</v>
      </c>
      <c r="B499" s="74" t="s">
        <v>858</v>
      </c>
      <c r="C499" s="74" t="s">
        <v>859</v>
      </c>
      <c r="D499" s="74" t="s">
        <v>515</v>
      </c>
      <c r="E499" s="75">
        <v>16.3067414726248</v>
      </c>
      <c r="F499" s="76">
        <v>-0.51575674104939195</v>
      </c>
      <c r="G499" s="76">
        <v>0.12984352892161499</v>
      </c>
      <c r="H499" s="77">
        <v>7.12296823261677E-5</v>
      </c>
      <c r="I499" s="77">
        <v>2.6296835781232102E-3</v>
      </c>
      <c r="J499" s="74" t="s">
        <v>860</v>
      </c>
      <c r="K499" t="s">
        <v>1567</v>
      </c>
    </row>
    <row r="500" spans="1:11" x14ac:dyDescent="0.2">
      <c r="A500" s="74" t="s">
        <v>501</v>
      </c>
      <c r="B500" s="74" t="s">
        <v>645</v>
      </c>
      <c r="C500" s="74" t="s">
        <v>646</v>
      </c>
      <c r="D500" s="74" t="s">
        <v>515</v>
      </c>
      <c r="E500" s="75">
        <v>182.13071600545501</v>
      </c>
      <c r="F500" s="76">
        <v>-0.53518880785171996</v>
      </c>
      <c r="G500" s="76">
        <v>9.9393478404058405E-2</v>
      </c>
      <c r="H500" s="77">
        <v>7.2627520669530906E-8</v>
      </c>
      <c r="I500" s="77">
        <v>3.7538052826051799E-6</v>
      </c>
      <c r="J500" s="74" t="s">
        <v>647</v>
      </c>
      <c r="K500" t="s">
        <v>1567</v>
      </c>
    </row>
    <row r="501" spans="1:11" x14ac:dyDescent="0.2">
      <c r="A501" s="74" t="s">
        <v>501</v>
      </c>
      <c r="B501" s="74" t="s">
        <v>642</v>
      </c>
      <c r="C501" s="74" t="s">
        <v>643</v>
      </c>
      <c r="D501" s="74" t="s">
        <v>515</v>
      </c>
      <c r="E501" s="75">
        <v>1047.3492903967599</v>
      </c>
      <c r="F501" s="76">
        <v>-0.54165113863647696</v>
      </c>
      <c r="G501" s="76">
        <v>7.0038638980681495E-2</v>
      </c>
      <c r="H501" s="77">
        <v>1.0454341964971199E-14</v>
      </c>
      <c r="I501" s="77">
        <v>7.8799602560970199E-13</v>
      </c>
      <c r="J501" s="74" t="s">
        <v>644</v>
      </c>
      <c r="K501" t="s">
        <v>1567</v>
      </c>
    </row>
    <row r="502" spans="1:11" x14ac:dyDescent="0.2">
      <c r="A502" s="74" t="s">
        <v>501</v>
      </c>
      <c r="B502" s="74" t="s">
        <v>886</v>
      </c>
      <c r="C502" s="74" t="s">
        <v>887</v>
      </c>
      <c r="D502" s="74" t="s">
        <v>515</v>
      </c>
      <c r="E502" s="75">
        <v>205.94628595245001</v>
      </c>
      <c r="F502" s="76">
        <v>-0.56644649230601496</v>
      </c>
      <c r="G502" s="76">
        <v>0.13131629632945199</v>
      </c>
      <c r="H502" s="77">
        <v>1.60614579698658E-5</v>
      </c>
      <c r="I502" s="77">
        <v>6.7570180156946902E-4</v>
      </c>
      <c r="J502" s="74" t="s">
        <v>888</v>
      </c>
      <c r="K502" t="s">
        <v>1568</v>
      </c>
    </row>
    <row r="503" spans="1:11" s="64" customFormat="1" ht="17" thickBot="1" x14ac:dyDescent="0.25">
      <c r="A503" s="84" t="s">
        <v>501</v>
      </c>
      <c r="B503" s="84" t="s">
        <v>754</v>
      </c>
      <c r="C503" s="84" t="s">
        <v>755</v>
      </c>
      <c r="D503" s="84" t="s">
        <v>515</v>
      </c>
      <c r="E503" s="85">
        <v>270.340320263943</v>
      </c>
      <c r="F503" s="86">
        <v>-0.98167142263134299</v>
      </c>
      <c r="G503" s="86">
        <v>0.114479546184383</v>
      </c>
      <c r="H503" s="87">
        <v>9.9016775169176996E-18</v>
      </c>
      <c r="I503" s="87">
        <v>8.5295879181448202E-16</v>
      </c>
      <c r="J503" s="84" t="s">
        <v>756</v>
      </c>
      <c r="K503" s="64" t="s">
        <v>1568</v>
      </c>
    </row>
    <row r="504" spans="1:11" x14ac:dyDescent="0.2">
      <c r="A504" s="74" t="s">
        <v>502</v>
      </c>
      <c r="B504" s="74" t="s">
        <v>341</v>
      </c>
      <c r="C504" s="74" t="s">
        <v>342</v>
      </c>
      <c r="D504" s="74" t="s">
        <v>512</v>
      </c>
      <c r="E504" s="75">
        <v>5374.5164514378102</v>
      </c>
      <c r="F504" s="76">
        <v>5.1605621710851102</v>
      </c>
      <c r="G504" s="76">
        <v>0.145514865397329</v>
      </c>
      <c r="H504" s="77">
        <v>1.7551309289710399E-275</v>
      </c>
      <c r="I504" s="77">
        <v>2.8310261884302899E-272</v>
      </c>
      <c r="J504" s="74" t="s">
        <v>513</v>
      </c>
      <c r="K504" t="s">
        <v>1567</v>
      </c>
    </row>
    <row r="505" spans="1:11" x14ac:dyDescent="0.2">
      <c r="A505" s="74" t="s">
        <v>502</v>
      </c>
      <c r="B505" s="74" t="s">
        <v>348</v>
      </c>
      <c r="C505" s="74" t="s">
        <v>349</v>
      </c>
      <c r="D505" s="74" t="s">
        <v>515</v>
      </c>
      <c r="E505" s="75">
        <v>1222.0754939465401</v>
      </c>
      <c r="F505" s="76">
        <v>0.74394250969181497</v>
      </c>
      <c r="G505" s="76">
        <v>3.4765428936158201E-2</v>
      </c>
      <c r="H505" s="77">
        <v>1.3674911465971E-101</v>
      </c>
      <c r="I505" s="77">
        <v>1.10288160973056E-98</v>
      </c>
      <c r="J505" s="74" t="s">
        <v>516</v>
      </c>
      <c r="K505" t="s">
        <v>1567</v>
      </c>
    </row>
    <row r="506" spans="1:11" x14ac:dyDescent="0.2">
      <c r="A506" s="74" t="s">
        <v>502</v>
      </c>
      <c r="B506" s="74" t="s">
        <v>617</v>
      </c>
      <c r="C506" s="74" t="s">
        <v>1562</v>
      </c>
      <c r="D506" s="74" t="s">
        <v>519</v>
      </c>
      <c r="E506" s="75">
        <v>44.992125137161501</v>
      </c>
      <c r="F506" s="76">
        <v>0.66256939059507702</v>
      </c>
      <c r="G506" s="76">
        <v>9.9474714853226898E-2</v>
      </c>
      <c r="H506" s="77">
        <v>2.7256078072583999E-11</v>
      </c>
      <c r="I506" s="77">
        <v>3.1402895665055702E-9</v>
      </c>
      <c r="J506" s="74"/>
      <c r="K506" s="147" t="s">
        <v>1029</v>
      </c>
    </row>
    <row r="507" spans="1:11" x14ac:dyDescent="0.2">
      <c r="A507" s="74" t="s">
        <v>502</v>
      </c>
      <c r="B507" s="74" t="s">
        <v>351</v>
      </c>
      <c r="C507" s="74" t="s">
        <v>517</v>
      </c>
      <c r="D507" s="74" t="s">
        <v>515</v>
      </c>
      <c r="E507" s="75">
        <v>345.847450105257</v>
      </c>
      <c r="F507" s="76">
        <v>0.65069506155115098</v>
      </c>
      <c r="G507" s="76">
        <v>7.3326638726637999E-2</v>
      </c>
      <c r="H507" s="77">
        <v>7.0612391331732403E-19</v>
      </c>
      <c r="I507" s="77">
        <v>1.42372234022606E-16</v>
      </c>
      <c r="J507" s="74" t="s">
        <v>518</v>
      </c>
      <c r="K507" t="s">
        <v>1567</v>
      </c>
    </row>
    <row r="508" spans="1:11" x14ac:dyDescent="0.2">
      <c r="A508" s="74" t="s">
        <v>502</v>
      </c>
      <c r="B508" s="74" t="s">
        <v>392</v>
      </c>
      <c r="C508" s="74" t="s">
        <v>393</v>
      </c>
      <c r="D508" s="74" t="s">
        <v>515</v>
      </c>
      <c r="E508" s="75">
        <v>57536.5276237793</v>
      </c>
      <c r="F508" s="76">
        <v>0.57558753258987505</v>
      </c>
      <c r="G508" s="76">
        <v>6.5119173777201098E-2</v>
      </c>
      <c r="H508" s="77">
        <v>9.6590328633286807E-19</v>
      </c>
      <c r="I508" s="77">
        <v>1.7311133342832399E-16</v>
      </c>
      <c r="J508" s="74" t="s">
        <v>535</v>
      </c>
      <c r="K508" t="s">
        <v>1567</v>
      </c>
    </row>
    <row r="509" spans="1:11" x14ac:dyDescent="0.2">
      <c r="A509" s="74" t="s">
        <v>502</v>
      </c>
      <c r="B509" s="74" t="s">
        <v>367</v>
      </c>
      <c r="C509" s="74" t="s">
        <v>368</v>
      </c>
      <c r="D509" s="74" t="s">
        <v>515</v>
      </c>
      <c r="E509" s="75">
        <v>6762.6904599938898</v>
      </c>
      <c r="F509" s="76">
        <v>0.569889737251706</v>
      </c>
      <c r="G509" s="76">
        <v>5.0536311564335801E-2</v>
      </c>
      <c r="H509" s="77">
        <v>1.70776732504099E-29</v>
      </c>
      <c r="I509" s="77">
        <v>5.5092573905822401E-27</v>
      </c>
      <c r="J509" s="74" t="s">
        <v>524</v>
      </c>
      <c r="K509" t="s">
        <v>1567</v>
      </c>
    </row>
    <row r="510" spans="1:11" x14ac:dyDescent="0.2">
      <c r="A510" s="74" t="s">
        <v>502</v>
      </c>
      <c r="B510" s="74" t="s">
        <v>376</v>
      </c>
      <c r="C510" s="74" t="s">
        <v>377</v>
      </c>
      <c r="D510" s="74" t="s">
        <v>515</v>
      </c>
      <c r="E510" s="75">
        <v>2403.78881865822</v>
      </c>
      <c r="F510" s="76">
        <v>0.56948761494320199</v>
      </c>
      <c r="G510" s="76">
        <v>6.1023120596836303E-2</v>
      </c>
      <c r="H510" s="77">
        <v>1.03573194049396E-20</v>
      </c>
      <c r="I510" s="77">
        <v>2.3866223143096601E-18</v>
      </c>
      <c r="J510" s="74" t="s">
        <v>528</v>
      </c>
      <c r="K510" t="s">
        <v>1567</v>
      </c>
    </row>
    <row r="511" spans="1:11" x14ac:dyDescent="0.2">
      <c r="A511" s="74" t="s">
        <v>502</v>
      </c>
      <c r="B511" s="74" t="s">
        <v>621</v>
      </c>
      <c r="C511" s="74" t="s">
        <v>622</v>
      </c>
      <c r="D511" s="74" t="s">
        <v>515</v>
      </c>
      <c r="E511" s="75">
        <v>241.78109030822401</v>
      </c>
      <c r="F511" s="76">
        <v>0.53560364071196298</v>
      </c>
      <c r="G511" s="76">
        <v>0.109199239910692</v>
      </c>
      <c r="H511" s="77">
        <v>9.3508582805860896E-7</v>
      </c>
      <c r="I511" s="77">
        <v>7.5414672032926805E-5</v>
      </c>
      <c r="J511" s="74" t="s">
        <v>623</v>
      </c>
      <c r="K511" t="s">
        <v>1569</v>
      </c>
    </row>
    <row r="512" spans="1:11" x14ac:dyDescent="0.2">
      <c r="A512" s="74" t="s">
        <v>502</v>
      </c>
      <c r="B512" s="74" t="s">
        <v>364</v>
      </c>
      <c r="C512" s="74" t="s">
        <v>365</v>
      </c>
      <c r="D512" s="74" t="s">
        <v>515</v>
      </c>
      <c r="E512" s="75">
        <v>1251.1619008907901</v>
      </c>
      <c r="F512" s="76">
        <v>0.53319754855478096</v>
      </c>
      <c r="G512" s="76">
        <v>5.4977341823401499E-2</v>
      </c>
      <c r="H512" s="77">
        <v>3.0597449050348198E-22</v>
      </c>
      <c r="I512" s="77">
        <v>8.2256142197019298E-20</v>
      </c>
      <c r="J512" s="74" t="s">
        <v>523</v>
      </c>
      <c r="K512" t="s">
        <v>1567</v>
      </c>
    </row>
    <row r="513" spans="1:11" x14ac:dyDescent="0.2">
      <c r="A513" s="74" t="s">
        <v>502</v>
      </c>
      <c r="B513" s="74" t="s">
        <v>614</v>
      </c>
      <c r="C513" s="74" t="s">
        <v>615</v>
      </c>
      <c r="D513" s="74" t="s">
        <v>515</v>
      </c>
      <c r="E513" s="75">
        <v>3363.58869576713</v>
      </c>
      <c r="F513" s="76">
        <v>0.53095290374846604</v>
      </c>
      <c r="G513" s="76">
        <v>6.1758865808540599E-2</v>
      </c>
      <c r="H513" s="77">
        <v>8.1689369749660802E-18</v>
      </c>
      <c r="I513" s="77">
        <v>1.3176495340620301E-15</v>
      </c>
      <c r="J513" s="74" t="s">
        <v>616</v>
      </c>
      <c r="K513" t="s">
        <v>1567</v>
      </c>
    </row>
    <row r="514" spans="1:11" x14ac:dyDescent="0.2">
      <c r="A514" s="74" t="s">
        <v>502</v>
      </c>
      <c r="B514" s="74" t="s">
        <v>413</v>
      </c>
      <c r="C514" s="74" t="s">
        <v>414</v>
      </c>
      <c r="D514" s="74" t="s">
        <v>512</v>
      </c>
      <c r="E514" s="75">
        <v>441.59309619635798</v>
      </c>
      <c r="F514" s="76">
        <v>0.50303116503557399</v>
      </c>
      <c r="G514" s="76">
        <v>6.0542783340703503E-2</v>
      </c>
      <c r="H514" s="77">
        <v>9.6765065073577704E-17</v>
      </c>
      <c r="I514" s="77">
        <v>1.4189277269425499E-14</v>
      </c>
      <c r="J514" s="74" t="s">
        <v>548</v>
      </c>
      <c r="K514" t="s">
        <v>1567</v>
      </c>
    </row>
    <row r="515" spans="1:11" x14ac:dyDescent="0.2">
      <c r="A515" s="74" t="s">
        <v>502</v>
      </c>
      <c r="B515" s="74" t="s">
        <v>889</v>
      </c>
      <c r="C515" s="74" t="s">
        <v>890</v>
      </c>
      <c r="D515" s="74" t="s">
        <v>515</v>
      </c>
      <c r="E515" s="75">
        <v>176.39088773377799</v>
      </c>
      <c r="F515" s="76">
        <v>0.49712389158903297</v>
      </c>
      <c r="G515" s="76">
        <v>9.9650361287297498E-2</v>
      </c>
      <c r="H515" s="77">
        <v>6.0792849378481801E-7</v>
      </c>
      <c r="I515" s="77">
        <v>5.1609929498679597E-5</v>
      </c>
      <c r="J515" s="74" t="s">
        <v>891</v>
      </c>
      <c r="K515" t="s">
        <v>1569</v>
      </c>
    </row>
    <row r="516" spans="1:11" x14ac:dyDescent="0.2">
      <c r="A516" s="74" t="s">
        <v>502</v>
      </c>
      <c r="B516" s="74" t="s">
        <v>592</v>
      </c>
      <c r="C516" s="74" t="s">
        <v>593</v>
      </c>
      <c r="D516" s="74" t="s">
        <v>515</v>
      </c>
      <c r="E516" s="75">
        <v>330.27038109167802</v>
      </c>
      <c r="F516" s="76">
        <v>0.49142503692924</v>
      </c>
      <c r="G516" s="76">
        <v>0.110288096266338</v>
      </c>
      <c r="H516" s="77">
        <v>8.3569134524414004E-6</v>
      </c>
      <c r="I516" s="77">
        <v>5.1845005379953801E-4</v>
      </c>
      <c r="J516" s="74" t="s">
        <v>594</v>
      </c>
      <c r="K516" t="s">
        <v>1567</v>
      </c>
    </row>
    <row r="517" spans="1:11" x14ac:dyDescent="0.2">
      <c r="A517" s="74" t="s">
        <v>502</v>
      </c>
      <c r="B517" s="74" t="s">
        <v>608</v>
      </c>
      <c r="C517" s="74" t="s">
        <v>609</v>
      </c>
      <c r="D517" s="74" t="s">
        <v>515</v>
      </c>
      <c r="E517" s="75">
        <v>556.014329434405</v>
      </c>
      <c r="F517" s="76">
        <v>0.46856325227004297</v>
      </c>
      <c r="G517" s="76">
        <v>8.1874441133373194E-2</v>
      </c>
      <c r="H517" s="77">
        <v>1.04690690389069E-8</v>
      </c>
      <c r="I517" s="77">
        <v>9.9332990351510597E-7</v>
      </c>
      <c r="J517" s="74" t="s">
        <v>610</v>
      </c>
      <c r="K517" t="s">
        <v>1567</v>
      </c>
    </row>
    <row r="518" spans="1:11" x14ac:dyDescent="0.2">
      <c r="A518" s="74" t="s">
        <v>502</v>
      </c>
      <c r="B518" s="74" t="s">
        <v>357</v>
      </c>
      <c r="C518" s="74" t="s">
        <v>358</v>
      </c>
      <c r="D518" s="74" t="s">
        <v>515</v>
      </c>
      <c r="E518" s="75">
        <v>393.72386658250701</v>
      </c>
      <c r="F518" s="76">
        <v>0.45905825541060902</v>
      </c>
      <c r="G518" s="76">
        <v>0.10734973727107799</v>
      </c>
      <c r="H518" s="77">
        <v>1.9003644757349101E-5</v>
      </c>
      <c r="I518" s="77">
        <v>1.0947456783430101E-3</v>
      </c>
      <c r="J518" s="74" t="s">
        <v>521</v>
      </c>
      <c r="K518" t="s">
        <v>1567</v>
      </c>
    </row>
    <row r="519" spans="1:11" x14ac:dyDescent="0.2">
      <c r="A519" s="74" t="s">
        <v>502</v>
      </c>
      <c r="B519" s="74" t="s">
        <v>360</v>
      </c>
      <c r="C519" s="74" t="s">
        <v>361</v>
      </c>
      <c r="D519" s="74" t="s">
        <v>515</v>
      </c>
      <c r="E519" s="75">
        <v>4027.4332644226101</v>
      </c>
      <c r="F519" s="76">
        <v>0.44294312877345599</v>
      </c>
      <c r="G519" s="76">
        <v>3.7512145429520902E-2</v>
      </c>
      <c r="H519" s="77">
        <v>3.54935068417691E-32</v>
      </c>
      <c r="I519" s="77">
        <v>1.4312756633943401E-29</v>
      </c>
      <c r="J519" s="74" t="s">
        <v>522</v>
      </c>
      <c r="K519" t="s">
        <v>1567</v>
      </c>
    </row>
    <row r="520" spans="1:11" x14ac:dyDescent="0.2">
      <c r="A520" s="74" t="s">
        <v>502</v>
      </c>
      <c r="B520" s="74" t="s">
        <v>440</v>
      </c>
      <c r="C520" s="74" t="s">
        <v>441</v>
      </c>
      <c r="D520" s="74" t="s">
        <v>515</v>
      </c>
      <c r="E520" s="75">
        <v>465.43771378862999</v>
      </c>
      <c r="F520" s="76">
        <v>0.43552152073896999</v>
      </c>
      <c r="G520" s="76">
        <v>6.3406446631221594E-2</v>
      </c>
      <c r="H520" s="77">
        <v>6.4777700502616098E-12</v>
      </c>
      <c r="I520" s="77">
        <v>8.0374177623630601E-10</v>
      </c>
      <c r="J520" s="74" t="s">
        <v>562</v>
      </c>
      <c r="K520" t="s">
        <v>1567</v>
      </c>
    </row>
    <row r="521" spans="1:11" x14ac:dyDescent="0.2">
      <c r="A521" s="74" t="s">
        <v>502</v>
      </c>
      <c r="B521" s="74" t="s">
        <v>443</v>
      </c>
      <c r="C521" s="74" t="s">
        <v>444</v>
      </c>
      <c r="D521" s="74" t="s">
        <v>515</v>
      </c>
      <c r="E521" s="75">
        <v>837.22177373375496</v>
      </c>
      <c r="F521" s="76">
        <v>0.40973856505835199</v>
      </c>
      <c r="G521" s="76">
        <v>6.4381363748234804E-2</v>
      </c>
      <c r="H521" s="77">
        <v>1.96256784439485E-10</v>
      </c>
      <c r="I521" s="77">
        <v>2.11041462200593E-8</v>
      </c>
      <c r="J521" s="74" t="s">
        <v>568</v>
      </c>
      <c r="K521" t="s">
        <v>1567</v>
      </c>
    </row>
    <row r="522" spans="1:11" x14ac:dyDescent="0.2">
      <c r="A522" s="74" t="s">
        <v>502</v>
      </c>
      <c r="B522" s="74" t="s">
        <v>654</v>
      </c>
      <c r="C522" s="74" t="s">
        <v>655</v>
      </c>
      <c r="D522" s="74" t="s">
        <v>515</v>
      </c>
      <c r="E522" s="75">
        <v>527.74871444472296</v>
      </c>
      <c r="F522" s="76">
        <v>0.36675554729731502</v>
      </c>
      <c r="G522" s="76">
        <v>4.7192707524171401E-2</v>
      </c>
      <c r="H522" s="77">
        <v>7.7595558513907896E-15</v>
      </c>
      <c r="I522" s="77">
        <v>1.0430136323577799E-12</v>
      </c>
      <c r="J522" s="74" t="s">
        <v>656</v>
      </c>
      <c r="K522" t="s">
        <v>1567</v>
      </c>
    </row>
    <row r="523" spans="1:11" x14ac:dyDescent="0.2">
      <c r="A523" s="74" t="s">
        <v>502</v>
      </c>
      <c r="B523" s="74" t="s">
        <v>690</v>
      </c>
      <c r="C523" s="74" t="s">
        <v>691</v>
      </c>
      <c r="D523" s="74" t="s">
        <v>515</v>
      </c>
      <c r="E523" s="75">
        <v>328.76637533025797</v>
      </c>
      <c r="F523" s="76">
        <v>0.36620090635841501</v>
      </c>
      <c r="G523" s="76">
        <v>8.1216559201777394E-2</v>
      </c>
      <c r="H523" s="77">
        <v>6.5151143035069302E-6</v>
      </c>
      <c r="I523" s="77">
        <v>4.20355174862267E-4</v>
      </c>
      <c r="J523" s="74" t="s">
        <v>692</v>
      </c>
      <c r="K523" t="s">
        <v>1567</v>
      </c>
    </row>
    <row r="524" spans="1:11" x14ac:dyDescent="0.2">
      <c r="A524" s="74" t="s">
        <v>502</v>
      </c>
      <c r="B524" s="74" t="s">
        <v>563</v>
      </c>
      <c r="C524" s="74" t="s">
        <v>1560</v>
      </c>
      <c r="D524" s="74" t="s">
        <v>515</v>
      </c>
      <c r="E524" s="75">
        <v>335.86678080639899</v>
      </c>
      <c r="F524" s="76">
        <v>0.35671527189352198</v>
      </c>
      <c r="G524" s="76">
        <v>6.8248976177192902E-2</v>
      </c>
      <c r="H524" s="77">
        <v>1.7258472626515201E-7</v>
      </c>
      <c r="I524" s="77">
        <v>1.5465509081427199E-5</v>
      </c>
      <c r="J524" s="74" t="s">
        <v>564</v>
      </c>
      <c r="K524" t="s">
        <v>1567</v>
      </c>
    </row>
    <row r="525" spans="1:11" x14ac:dyDescent="0.2">
      <c r="A525" s="74" t="s">
        <v>502</v>
      </c>
      <c r="B525" s="74" t="s">
        <v>624</v>
      </c>
      <c r="C525" s="74" t="s">
        <v>625</v>
      </c>
      <c r="D525" s="74" t="s">
        <v>515</v>
      </c>
      <c r="E525" s="75">
        <v>1263.06229576892</v>
      </c>
      <c r="F525" s="76">
        <v>0.31632212306806101</v>
      </c>
      <c r="G525" s="76">
        <v>5.3065393480514297E-2</v>
      </c>
      <c r="H525" s="77">
        <v>2.5071884642436198E-9</v>
      </c>
      <c r="I525" s="77">
        <v>2.5275593705155998E-7</v>
      </c>
      <c r="J525" s="74" t="s">
        <v>626</v>
      </c>
      <c r="K525" t="s">
        <v>1567</v>
      </c>
    </row>
    <row r="526" spans="1:11" x14ac:dyDescent="0.2">
      <c r="A526" s="74" t="s">
        <v>502</v>
      </c>
      <c r="B526" s="74" t="s">
        <v>657</v>
      </c>
      <c r="C526" s="74" t="s">
        <v>658</v>
      </c>
      <c r="D526" s="74" t="s">
        <v>515</v>
      </c>
      <c r="E526" s="75">
        <v>615.09879169439796</v>
      </c>
      <c r="F526" s="76">
        <v>0.26931707331556598</v>
      </c>
      <c r="G526" s="76">
        <v>5.6221253862602703E-2</v>
      </c>
      <c r="H526" s="77">
        <v>1.66526221162536E-6</v>
      </c>
      <c r="I526" s="77">
        <v>1.22093997606896E-4</v>
      </c>
      <c r="J526" s="74" t="s">
        <v>659</v>
      </c>
      <c r="K526" t="s">
        <v>1567</v>
      </c>
    </row>
    <row r="527" spans="1:11" x14ac:dyDescent="0.2">
      <c r="A527" s="74" t="s">
        <v>502</v>
      </c>
      <c r="B527" s="74" t="s">
        <v>651</v>
      </c>
      <c r="C527" s="74" t="s">
        <v>652</v>
      </c>
      <c r="D527" s="74" t="s">
        <v>515</v>
      </c>
      <c r="E527" s="75">
        <v>3958.0059045040298</v>
      </c>
      <c r="F527" s="76">
        <v>0.26505777477230302</v>
      </c>
      <c r="G527" s="76">
        <v>5.6469473413180697E-2</v>
      </c>
      <c r="H527" s="77">
        <v>2.6814463309040599E-6</v>
      </c>
      <c r="I527" s="77">
        <v>1.8021553882284399E-4</v>
      </c>
      <c r="J527" s="74" t="s">
        <v>653</v>
      </c>
      <c r="K527" t="s">
        <v>1567</v>
      </c>
    </row>
    <row r="528" spans="1:11" x14ac:dyDescent="0.2">
      <c r="A528" s="74" t="s">
        <v>502</v>
      </c>
      <c r="B528" s="74" t="s">
        <v>379</v>
      </c>
      <c r="C528" s="74" t="s">
        <v>380</v>
      </c>
      <c r="D528" s="74" t="s">
        <v>515</v>
      </c>
      <c r="E528" s="75">
        <v>2416.2424406055702</v>
      </c>
      <c r="F528" s="76">
        <v>0.23674603216384801</v>
      </c>
      <c r="G528" s="76">
        <v>5.5604075997006001E-2</v>
      </c>
      <c r="H528" s="77">
        <v>2.0653159288517201E-5</v>
      </c>
      <c r="I528" s="77">
        <v>1.1104515310792699E-3</v>
      </c>
      <c r="J528" s="74" t="s">
        <v>529</v>
      </c>
      <c r="K528" t="s">
        <v>1567</v>
      </c>
    </row>
    <row r="529" spans="1:11" x14ac:dyDescent="0.2">
      <c r="A529" s="74" t="s">
        <v>502</v>
      </c>
      <c r="B529" s="74" t="s">
        <v>385</v>
      </c>
      <c r="C529" s="74" t="s">
        <v>386</v>
      </c>
      <c r="D529" s="74" t="s">
        <v>515</v>
      </c>
      <c r="E529" s="75">
        <v>5980.7054270705703</v>
      </c>
      <c r="F529" s="76">
        <v>0.23666821946834399</v>
      </c>
      <c r="G529" s="76">
        <v>5.4073743345252501E-2</v>
      </c>
      <c r="H529" s="77">
        <v>1.20452166547069E-5</v>
      </c>
      <c r="I529" s="77">
        <v>7.1959016533489604E-4</v>
      </c>
      <c r="J529" s="74" t="s">
        <v>532</v>
      </c>
      <c r="K529" t="s">
        <v>1567</v>
      </c>
    </row>
    <row r="530" spans="1:11" x14ac:dyDescent="0.2">
      <c r="A530" s="74" t="s">
        <v>502</v>
      </c>
      <c r="B530" s="74" t="s">
        <v>892</v>
      </c>
      <c r="C530" s="74" t="s">
        <v>893</v>
      </c>
      <c r="D530" s="74" t="s">
        <v>515</v>
      </c>
      <c r="E530" s="75">
        <v>486.37221412524201</v>
      </c>
      <c r="F530" s="76">
        <v>0.19788854029137901</v>
      </c>
      <c r="G530" s="76">
        <v>5.1961790904173299E-2</v>
      </c>
      <c r="H530" s="77">
        <v>1.3989875826702399E-4</v>
      </c>
      <c r="I530" s="77">
        <v>7.2792482930551404E-3</v>
      </c>
      <c r="J530" s="74" t="s">
        <v>894</v>
      </c>
      <c r="K530" t="s">
        <v>1569</v>
      </c>
    </row>
    <row r="531" spans="1:11" x14ac:dyDescent="0.2">
      <c r="A531" s="74" t="s">
        <v>502</v>
      </c>
      <c r="B531" s="74" t="s">
        <v>633</v>
      </c>
      <c r="C531" s="74" t="s">
        <v>634</v>
      </c>
      <c r="D531" s="74" t="s">
        <v>515</v>
      </c>
      <c r="E531" s="75">
        <v>2304.6007831276202</v>
      </c>
      <c r="F531" s="76">
        <v>-0.25472689811059501</v>
      </c>
      <c r="G531" s="76">
        <v>5.9718116936020901E-2</v>
      </c>
      <c r="H531" s="77">
        <v>1.9946593083580899E-5</v>
      </c>
      <c r="I531" s="77">
        <v>1.1094432635798601E-3</v>
      </c>
      <c r="J531" s="74" t="s">
        <v>635</v>
      </c>
      <c r="K531" t="s">
        <v>1567</v>
      </c>
    </row>
    <row r="532" spans="1:11" s="64" customFormat="1" ht="17" thickBot="1" x14ac:dyDescent="0.25">
      <c r="A532" s="84" t="s">
        <v>502</v>
      </c>
      <c r="B532" s="84" t="s">
        <v>645</v>
      </c>
      <c r="C532" s="84" t="s">
        <v>646</v>
      </c>
      <c r="D532" s="84" t="s">
        <v>515</v>
      </c>
      <c r="E532" s="85">
        <v>117.406039107388</v>
      </c>
      <c r="F532" s="86">
        <v>-0.56697019934781001</v>
      </c>
      <c r="G532" s="86">
        <v>0.120596724345314</v>
      </c>
      <c r="H532" s="87">
        <v>2.5841780497886102E-6</v>
      </c>
      <c r="I532" s="87">
        <v>1.8021553882284399E-4</v>
      </c>
      <c r="J532" s="84" t="s">
        <v>647</v>
      </c>
      <c r="K532" s="64" t="s">
        <v>1567</v>
      </c>
    </row>
    <row r="533" spans="1:11" x14ac:dyDescent="0.2">
      <c r="A533" s="74" t="s">
        <v>503</v>
      </c>
      <c r="B533" s="74" t="s">
        <v>341</v>
      </c>
      <c r="C533" s="74" t="s">
        <v>342</v>
      </c>
      <c r="D533" s="74" t="s">
        <v>512</v>
      </c>
      <c r="E533" s="75">
        <v>6876.4683722539303</v>
      </c>
      <c r="F533" s="76">
        <v>8.8859185426468201</v>
      </c>
      <c r="G533" s="76">
        <v>0.17279298821709799</v>
      </c>
      <c r="H533" s="77">
        <v>0</v>
      </c>
      <c r="I533" s="77">
        <v>0</v>
      </c>
      <c r="J533" s="74" t="s">
        <v>513</v>
      </c>
      <c r="K533" t="s">
        <v>1567</v>
      </c>
    </row>
    <row r="534" spans="1:11" x14ac:dyDescent="0.2">
      <c r="A534" s="74" t="s">
        <v>503</v>
      </c>
      <c r="B534" s="74" t="s">
        <v>348</v>
      </c>
      <c r="C534" s="74" t="s">
        <v>349</v>
      </c>
      <c r="D534" s="74" t="s">
        <v>515</v>
      </c>
      <c r="E534" s="75">
        <v>1706.3972998511899</v>
      </c>
      <c r="F534" s="76">
        <v>0.75379425654202903</v>
      </c>
      <c r="G534" s="76">
        <v>4.9076459795579501E-2</v>
      </c>
      <c r="H534" s="77">
        <v>3.0550479633769202E-53</v>
      </c>
      <c r="I534" s="77">
        <v>1.73323054455584E-50</v>
      </c>
      <c r="J534" s="74" t="s">
        <v>516</v>
      </c>
      <c r="K534" t="s">
        <v>1567</v>
      </c>
    </row>
    <row r="535" spans="1:11" x14ac:dyDescent="0.2">
      <c r="A535" s="74" t="s">
        <v>503</v>
      </c>
      <c r="B535" s="74" t="s">
        <v>413</v>
      </c>
      <c r="C535" s="74" t="s">
        <v>414</v>
      </c>
      <c r="D535" s="74" t="s">
        <v>512</v>
      </c>
      <c r="E535" s="75">
        <v>1607.13128775874</v>
      </c>
      <c r="F535" s="76">
        <v>0.73849916807454796</v>
      </c>
      <c r="G535" s="76">
        <v>7.5541014455693195E-2</v>
      </c>
      <c r="H535" s="77">
        <v>1.4255024657575201E-22</v>
      </c>
      <c r="I535" s="77">
        <v>4.0436753278655103E-20</v>
      </c>
      <c r="J535" s="74" t="s">
        <v>548</v>
      </c>
      <c r="K535" t="s">
        <v>1567</v>
      </c>
    </row>
    <row r="536" spans="1:11" x14ac:dyDescent="0.2">
      <c r="A536" s="74" t="s">
        <v>503</v>
      </c>
      <c r="B536" s="74" t="s">
        <v>617</v>
      </c>
      <c r="C536" s="74" t="s">
        <v>1562</v>
      </c>
      <c r="D536" s="74" t="s">
        <v>519</v>
      </c>
      <c r="E536" s="75">
        <v>138.38928560129</v>
      </c>
      <c r="F536" s="76">
        <v>0.716510325965937</v>
      </c>
      <c r="G536" s="76">
        <v>7.8418932784145898E-2</v>
      </c>
      <c r="H536" s="77">
        <v>6.4234991583703904E-20</v>
      </c>
      <c r="I536" s="77">
        <v>1.56182793822092E-17</v>
      </c>
      <c r="J536" s="74"/>
      <c r="K536" s="147" t="s">
        <v>1029</v>
      </c>
    </row>
    <row r="537" spans="1:11" x14ac:dyDescent="0.2">
      <c r="A537" s="74" t="s">
        <v>503</v>
      </c>
      <c r="B537" s="74" t="s">
        <v>895</v>
      </c>
      <c r="C537" s="74" t="s">
        <v>896</v>
      </c>
      <c r="D537" s="74" t="s">
        <v>534</v>
      </c>
      <c r="E537" s="75">
        <v>82.8095814268178</v>
      </c>
      <c r="F537" s="76">
        <v>0.64360820288077303</v>
      </c>
      <c r="G537" s="76">
        <v>0.16765812271360001</v>
      </c>
      <c r="H537" s="77">
        <v>1.2363047563850699E-4</v>
      </c>
      <c r="I537" s="77">
        <v>6.5755959230230799E-3</v>
      </c>
      <c r="J537" s="74" t="s">
        <v>897</v>
      </c>
      <c r="K537" s="147" t="s">
        <v>1029</v>
      </c>
    </row>
    <row r="538" spans="1:11" x14ac:dyDescent="0.2">
      <c r="A538" s="74" t="s">
        <v>503</v>
      </c>
      <c r="B538" s="74" t="s">
        <v>367</v>
      </c>
      <c r="C538" s="74" t="s">
        <v>368</v>
      </c>
      <c r="D538" s="74" t="s">
        <v>515</v>
      </c>
      <c r="E538" s="75">
        <v>11309.509654203801</v>
      </c>
      <c r="F538" s="76">
        <v>0.59835100398562902</v>
      </c>
      <c r="G538" s="76">
        <v>5.9578141751067903E-2</v>
      </c>
      <c r="H538" s="77">
        <v>9.8498414630359501E-24</v>
      </c>
      <c r="I538" s="77">
        <v>3.35288603401744E-21</v>
      </c>
      <c r="J538" s="74" t="s">
        <v>524</v>
      </c>
      <c r="K538" t="s">
        <v>1567</v>
      </c>
    </row>
    <row r="539" spans="1:11" x14ac:dyDescent="0.2">
      <c r="A539" s="74" t="s">
        <v>503</v>
      </c>
      <c r="B539" s="74" t="s">
        <v>898</v>
      </c>
      <c r="C539" s="74" t="s">
        <v>899</v>
      </c>
      <c r="D539" s="74" t="s">
        <v>515</v>
      </c>
      <c r="E539" s="75">
        <v>3767.6934234822802</v>
      </c>
      <c r="F539" s="76">
        <v>0.56645028767420202</v>
      </c>
      <c r="G539" s="76">
        <v>0.14894952093557601</v>
      </c>
      <c r="H539" s="77">
        <v>1.4297272895187399E-4</v>
      </c>
      <c r="I539" s="77">
        <v>7.1570466081202801E-3</v>
      </c>
      <c r="J539" s="74" t="s">
        <v>900</v>
      </c>
      <c r="K539" t="s">
        <v>1568</v>
      </c>
    </row>
    <row r="540" spans="1:11" x14ac:dyDescent="0.2">
      <c r="A540" s="74" t="s">
        <v>503</v>
      </c>
      <c r="B540" s="74" t="s">
        <v>364</v>
      </c>
      <c r="C540" s="74" t="s">
        <v>365</v>
      </c>
      <c r="D540" s="74" t="s">
        <v>515</v>
      </c>
      <c r="E540" s="75">
        <v>1565.2798048381901</v>
      </c>
      <c r="F540" s="76">
        <v>0.53144972965945303</v>
      </c>
      <c r="G540" s="76">
        <v>9.2532106596357203E-2</v>
      </c>
      <c r="H540" s="77">
        <v>9.2789263895449197E-9</v>
      </c>
      <c r="I540" s="77">
        <v>1.2148255934619601E-6</v>
      </c>
      <c r="J540" s="74" t="s">
        <v>523</v>
      </c>
      <c r="K540" t="s">
        <v>1567</v>
      </c>
    </row>
    <row r="541" spans="1:11" x14ac:dyDescent="0.2">
      <c r="A541" s="74" t="s">
        <v>503</v>
      </c>
      <c r="B541" s="74" t="s">
        <v>901</v>
      </c>
      <c r="C541" s="74" t="s">
        <v>902</v>
      </c>
      <c r="D541" s="74" t="s">
        <v>515</v>
      </c>
      <c r="E541" s="75">
        <v>805.76302750884804</v>
      </c>
      <c r="F541" s="76">
        <v>0.51746949819717103</v>
      </c>
      <c r="G541" s="76">
        <v>0.13461513438570399</v>
      </c>
      <c r="H541" s="77">
        <v>1.2101230163264499E-4</v>
      </c>
      <c r="I541" s="77">
        <v>6.5755959230230799E-3</v>
      </c>
      <c r="J541" s="74" t="s">
        <v>903</v>
      </c>
      <c r="K541" t="s">
        <v>1569</v>
      </c>
    </row>
    <row r="542" spans="1:11" x14ac:dyDescent="0.2">
      <c r="A542" s="74" t="s">
        <v>503</v>
      </c>
      <c r="B542" s="74" t="s">
        <v>440</v>
      </c>
      <c r="C542" s="74" t="s">
        <v>441</v>
      </c>
      <c r="D542" s="74" t="s">
        <v>515</v>
      </c>
      <c r="E542" s="75">
        <v>1490.5803386929399</v>
      </c>
      <c r="F542" s="76">
        <v>0.51045714299194</v>
      </c>
      <c r="G542" s="76">
        <v>9.2598083589153807E-2</v>
      </c>
      <c r="H542" s="77">
        <v>3.5355061779805998E-8</v>
      </c>
      <c r="I542" s="77">
        <v>4.0116210099486601E-6</v>
      </c>
      <c r="J542" s="74" t="s">
        <v>562</v>
      </c>
      <c r="K542" t="s">
        <v>1567</v>
      </c>
    </row>
    <row r="543" spans="1:11" x14ac:dyDescent="0.2">
      <c r="A543" s="74" t="s">
        <v>503</v>
      </c>
      <c r="B543" s="74" t="s">
        <v>360</v>
      </c>
      <c r="C543" s="74" t="s">
        <v>361</v>
      </c>
      <c r="D543" s="74" t="s">
        <v>515</v>
      </c>
      <c r="E543" s="75">
        <v>9146.9031130743406</v>
      </c>
      <c r="F543" s="76">
        <v>0.47389363615311603</v>
      </c>
      <c r="G543" s="76">
        <v>6.6894452631978907E-2</v>
      </c>
      <c r="H543" s="77">
        <v>1.3985049681411599E-12</v>
      </c>
      <c r="I543" s="77">
        <v>2.9753193197203102E-10</v>
      </c>
      <c r="J543" s="74" t="s">
        <v>522</v>
      </c>
      <c r="K543" t="s">
        <v>1567</v>
      </c>
    </row>
    <row r="544" spans="1:11" x14ac:dyDescent="0.2">
      <c r="A544" s="74" t="s">
        <v>503</v>
      </c>
      <c r="B544" s="74" t="s">
        <v>904</v>
      </c>
      <c r="C544" s="74" t="s">
        <v>905</v>
      </c>
      <c r="D544" s="74" t="s">
        <v>515</v>
      </c>
      <c r="E544" s="75">
        <v>84.222572489218194</v>
      </c>
      <c r="F544" s="76">
        <v>0.45425716785525</v>
      </c>
      <c r="G544" s="76">
        <v>0.11571865108311701</v>
      </c>
      <c r="H544" s="77">
        <v>8.6538574759991205E-5</v>
      </c>
      <c r="I544" s="77">
        <v>5.0789191117760401E-3</v>
      </c>
      <c r="J544" s="74" t="s">
        <v>906</v>
      </c>
      <c r="K544" t="s">
        <v>1569</v>
      </c>
    </row>
    <row r="545" spans="1:11" x14ac:dyDescent="0.2">
      <c r="A545" s="74" t="s">
        <v>503</v>
      </c>
      <c r="B545" s="74" t="s">
        <v>721</v>
      </c>
      <c r="C545" s="74" t="s">
        <v>722</v>
      </c>
      <c r="D545" s="74" t="s">
        <v>515</v>
      </c>
      <c r="E545" s="75">
        <v>3381.50739808669</v>
      </c>
      <c r="F545" s="76">
        <v>0.42069561242470999</v>
      </c>
      <c r="G545" s="76">
        <v>7.26543820038002E-2</v>
      </c>
      <c r="H545" s="77">
        <v>7.0232353172371403E-9</v>
      </c>
      <c r="I545" s="77">
        <v>9.9612887582813406E-7</v>
      </c>
      <c r="J545" s="74" t="s">
        <v>723</v>
      </c>
      <c r="K545" t="s">
        <v>1567</v>
      </c>
    </row>
    <row r="546" spans="1:11" x14ac:dyDescent="0.2">
      <c r="A546" s="74" t="s">
        <v>503</v>
      </c>
      <c r="B546" s="74" t="s">
        <v>437</v>
      </c>
      <c r="C546" s="74" t="s">
        <v>438</v>
      </c>
      <c r="D546" s="74" t="s">
        <v>552</v>
      </c>
      <c r="E546" s="75">
        <v>525.68587975485605</v>
      </c>
      <c r="F546" s="76">
        <v>0.40740420102900299</v>
      </c>
      <c r="G546" s="76">
        <v>0.107108828533101</v>
      </c>
      <c r="H546" s="77">
        <v>1.42581175811476E-4</v>
      </c>
      <c r="I546" s="77">
        <v>7.1570466081202801E-3</v>
      </c>
      <c r="J546" s="74" t="s">
        <v>561</v>
      </c>
      <c r="K546" s="147" t="s">
        <v>1029</v>
      </c>
    </row>
    <row r="547" spans="1:11" x14ac:dyDescent="0.2">
      <c r="A547" s="74" t="s">
        <v>503</v>
      </c>
      <c r="B547" s="74" t="s">
        <v>657</v>
      </c>
      <c r="C547" s="74" t="s">
        <v>658</v>
      </c>
      <c r="D547" s="74" t="s">
        <v>515</v>
      </c>
      <c r="E547" s="75">
        <v>1251.03016100843</v>
      </c>
      <c r="F547" s="76">
        <v>0.39916981306214999</v>
      </c>
      <c r="G547" s="76">
        <v>6.5704574125513407E-2</v>
      </c>
      <c r="H547" s="77">
        <v>1.2381702581872E-9</v>
      </c>
      <c r="I547" s="77">
        <v>1.9157870722132899E-7</v>
      </c>
      <c r="J547" s="74" t="s">
        <v>659</v>
      </c>
      <c r="K547" t="s">
        <v>1567</v>
      </c>
    </row>
    <row r="548" spans="1:11" x14ac:dyDescent="0.2">
      <c r="A548" s="74" t="s">
        <v>503</v>
      </c>
      <c r="B548" s="74" t="s">
        <v>907</v>
      </c>
      <c r="C548" s="74" t="s">
        <v>1558</v>
      </c>
      <c r="D548" s="74" t="s">
        <v>713</v>
      </c>
      <c r="E548" s="75">
        <v>271.29800230653802</v>
      </c>
      <c r="F548" s="76">
        <v>0.39695662111243901</v>
      </c>
      <c r="G548" s="76">
        <v>9.2756906483034807E-2</v>
      </c>
      <c r="H548" s="77">
        <v>1.8728243228585301E-5</v>
      </c>
      <c r="I548" s="77">
        <v>1.32814458229384E-3</v>
      </c>
      <c r="J548" s="74"/>
      <c r="K548" s="147" t="s">
        <v>1029</v>
      </c>
    </row>
    <row r="549" spans="1:11" x14ac:dyDescent="0.2">
      <c r="A549" s="74" t="s">
        <v>503</v>
      </c>
      <c r="B549" s="74" t="s">
        <v>908</v>
      </c>
      <c r="C549" s="74" t="s">
        <v>909</v>
      </c>
      <c r="D549" s="74" t="s">
        <v>515</v>
      </c>
      <c r="E549" s="75">
        <v>42.856481917926303</v>
      </c>
      <c r="F549" s="76">
        <v>0.395074710047913</v>
      </c>
      <c r="G549" s="76">
        <v>0.10063432799553</v>
      </c>
      <c r="H549" s="77">
        <v>8.6426024055884294E-5</v>
      </c>
      <c r="I549" s="77">
        <v>5.0789191117760401E-3</v>
      </c>
      <c r="J549" s="74" t="s">
        <v>910</v>
      </c>
      <c r="K549" t="s">
        <v>1569</v>
      </c>
    </row>
    <row r="550" spans="1:11" x14ac:dyDescent="0.2">
      <c r="A550" s="74" t="s">
        <v>503</v>
      </c>
      <c r="B550" s="74" t="s">
        <v>392</v>
      </c>
      <c r="C550" s="74" t="s">
        <v>393</v>
      </c>
      <c r="D550" s="74" t="s">
        <v>515</v>
      </c>
      <c r="E550" s="75">
        <v>56113.021594702601</v>
      </c>
      <c r="F550" s="76">
        <v>0.37898212793959501</v>
      </c>
      <c r="G550" s="76">
        <v>8.5475704968320895E-2</v>
      </c>
      <c r="H550" s="77">
        <v>9.2586786424384406E-6</v>
      </c>
      <c r="I550" s="77">
        <v>6.85142219540444E-4</v>
      </c>
      <c r="J550" s="74" t="s">
        <v>535</v>
      </c>
      <c r="K550" t="s">
        <v>1567</v>
      </c>
    </row>
    <row r="551" spans="1:11" x14ac:dyDescent="0.2">
      <c r="A551" s="74" t="s">
        <v>503</v>
      </c>
      <c r="B551" s="74" t="s">
        <v>351</v>
      </c>
      <c r="C551" s="74" t="s">
        <v>517</v>
      </c>
      <c r="D551" s="74" t="s">
        <v>515</v>
      </c>
      <c r="E551" s="75">
        <v>334.51613887327397</v>
      </c>
      <c r="F551" s="76">
        <v>0.374090024249289</v>
      </c>
      <c r="G551" s="76">
        <v>7.30739207390627E-2</v>
      </c>
      <c r="H551" s="77">
        <v>3.06611684508453E-7</v>
      </c>
      <c r="I551" s="77">
        <v>3.0697240413728599E-5</v>
      </c>
      <c r="J551" s="74" t="s">
        <v>518</v>
      </c>
      <c r="K551" t="s">
        <v>1567</v>
      </c>
    </row>
    <row r="552" spans="1:11" x14ac:dyDescent="0.2">
      <c r="A552" s="74" t="s">
        <v>503</v>
      </c>
      <c r="B552" s="74" t="s">
        <v>911</v>
      </c>
      <c r="C552" s="74" t="s">
        <v>912</v>
      </c>
      <c r="D552" s="74" t="s">
        <v>515</v>
      </c>
      <c r="E552" s="75">
        <v>2134.5337447588699</v>
      </c>
      <c r="F552" s="76">
        <v>0.33377690705386098</v>
      </c>
      <c r="G552" s="76">
        <v>8.9918444726366203E-2</v>
      </c>
      <c r="H552" s="77">
        <v>2.0563123865076699E-4</v>
      </c>
      <c r="I552" s="77">
        <v>9.9995533766744204E-3</v>
      </c>
      <c r="J552" s="74" t="s">
        <v>913</v>
      </c>
      <c r="K552" t="s">
        <v>1569</v>
      </c>
    </row>
    <row r="553" spans="1:11" x14ac:dyDescent="0.2">
      <c r="A553" s="74" t="s">
        <v>503</v>
      </c>
      <c r="B553" s="74" t="s">
        <v>385</v>
      </c>
      <c r="C553" s="74" t="s">
        <v>386</v>
      </c>
      <c r="D553" s="74" t="s">
        <v>515</v>
      </c>
      <c r="E553" s="75">
        <v>3752.5309750527999</v>
      </c>
      <c r="F553" s="76">
        <v>0.290325723692472</v>
      </c>
      <c r="G553" s="76">
        <v>4.5810201784928603E-2</v>
      </c>
      <c r="H553" s="77">
        <v>2.33405166463164E-10</v>
      </c>
      <c r="I553" s="77">
        <v>3.9725559332030499E-8</v>
      </c>
      <c r="J553" s="74" t="s">
        <v>532</v>
      </c>
      <c r="K553" t="s">
        <v>1567</v>
      </c>
    </row>
    <row r="554" spans="1:11" x14ac:dyDescent="0.2">
      <c r="A554" s="74" t="s">
        <v>503</v>
      </c>
      <c r="B554" s="74" t="s">
        <v>443</v>
      </c>
      <c r="C554" s="74" t="s">
        <v>444</v>
      </c>
      <c r="D554" s="74" t="s">
        <v>515</v>
      </c>
      <c r="E554" s="75">
        <v>2455.70780198085</v>
      </c>
      <c r="F554" s="76">
        <v>0.277083048333643</v>
      </c>
      <c r="G554" s="76">
        <v>6.7092371732634007E-2</v>
      </c>
      <c r="H554" s="77">
        <v>3.6296194428175897E-5</v>
      </c>
      <c r="I554" s="77">
        <v>2.3760047275675098E-3</v>
      </c>
      <c r="J554" s="74" t="s">
        <v>568</v>
      </c>
      <c r="K554" t="s">
        <v>1567</v>
      </c>
    </row>
    <row r="555" spans="1:11" x14ac:dyDescent="0.2">
      <c r="A555" s="74" t="s">
        <v>503</v>
      </c>
      <c r="B555" s="74" t="s">
        <v>914</v>
      </c>
      <c r="C555" s="74" t="s">
        <v>915</v>
      </c>
      <c r="D555" s="74" t="s">
        <v>515</v>
      </c>
      <c r="E555" s="75">
        <v>2067.66886097208</v>
      </c>
      <c r="F555" s="76">
        <v>0.249505186760555</v>
      </c>
      <c r="G555" s="76">
        <v>5.6233048313475503E-2</v>
      </c>
      <c r="H555" s="77">
        <v>9.1227686487259707E-6</v>
      </c>
      <c r="I555" s="77">
        <v>6.85142219540444E-4</v>
      </c>
      <c r="J555" s="74" t="s">
        <v>916</v>
      </c>
      <c r="K555" t="s">
        <v>1567</v>
      </c>
    </row>
    <row r="556" spans="1:11" x14ac:dyDescent="0.2">
      <c r="A556" s="74" t="s">
        <v>503</v>
      </c>
      <c r="B556" s="74" t="s">
        <v>379</v>
      </c>
      <c r="C556" s="74" t="s">
        <v>380</v>
      </c>
      <c r="D556" s="74" t="s">
        <v>515</v>
      </c>
      <c r="E556" s="75">
        <v>2799.5574681026401</v>
      </c>
      <c r="F556" s="76">
        <v>0.246356067416061</v>
      </c>
      <c r="G556" s="76">
        <v>4.5278064586259902E-2</v>
      </c>
      <c r="H556" s="77">
        <v>5.2994679069738002E-8</v>
      </c>
      <c r="I556" s="77">
        <v>5.6373089860433804E-6</v>
      </c>
      <c r="J556" s="74" t="s">
        <v>529</v>
      </c>
      <c r="K556" t="s">
        <v>1567</v>
      </c>
    </row>
    <row r="557" spans="1:11" x14ac:dyDescent="0.2">
      <c r="A557" s="74" t="s">
        <v>503</v>
      </c>
      <c r="B557" s="74" t="s">
        <v>654</v>
      </c>
      <c r="C557" s="74" t="s">
        <v>655</v>
      </c>
      <c r="D557" s="74" t="s">
        <v>515</v>
      </c>
      <c r="E557" s="75">
        <v>881.34419642207001</v>
      </c>
      <c r="F557" s="76">
        <v>0.21298531630727699</v>
      </c>
      <c r="G557" s="76">
        <v>5.2899107969381701E-2</v>
      </c>
      <c r="H557" s="77">
        <v>5.6672145676495202E-5</v>
      </c>
      <c r="I557" s="77">
        <v>3.57244414597759E-3</v>
      </c>
      <c r="J557" s="74" t="s">
        <v>656</v>
      </c>
      <c r="K557" t="s">
        <v>1567</v>
      </c>
    </row>
    <row r="558" spans="1:11" x14ac:dyDescent="0.2">
      <c r="A558" s="74" t="s">
        <v>503</v>
      </c>
      <c r="B558" s="74" t="s">
        <v>917</v>
      </c>
      <c r="C558" s="74" t="s">
        <v>918</v>
      </c>
      <c r="D558" s="74" t="s">
        <v>515</v>
      </c>
      <c r="E558" s="75">
        <v>5795.3449555077495</v>
      </c>
      <c r="F558" s="76">
        <v>0.1993597060026</v>
      </c>
      <c r="G558" s="76">
        <v>5.1405109688927399E-2</v>
      </c>
      <c r="H558" s="77">
        <v>1.05228744879181E-4</v>
      </c>
      <c r="I558" s="77">
        <v>5.9699774594788599E-3</v>
      </c>
      <c r="J558" s="74" t="s">
        <v>919</v>
      </c>
      <c r="K558" t="s">
        <v>1569</v>
      </c>
    </row>
    <row r="559" spans="1:11" x14ac:dyDescent="0.2">
      <c r="A559" s="74" t="s">
        <v>503</v>
      </c>
      <c r="B559" s="74" t="s">
        <v>751</v>
      </c>
      <c r="C559" s="74" t="s">
        <v>752</v>
      </c>
      <c r="D559" s="74" t="s">
        <v>515</v>
      </c>
      <c r="E559" s="75">
        <v>778.19615635468494</v>
      </c>
      <c r="F559" s="76">
        <v>-0.281187658272326</v>
      </c>
      <c r="G559" s="76">
        <v>5.7331746648110103E-2</v>
      </c>
      <c r="H559" s="77">
        <v>9.3631448066420305E-7</v>
      </c>
      <c r="I559" s="77">
        <v>8.8533735893915196E-5</v>
      </c>
      <c r="J559" s="74" t="s">
        <v>753</v>
      </c>
      <c r="K559" t="s">
        <v>1567</v>
      </c>
    </row>
    <row r="560" spans="1:11" x14ac:dyDescent="0.2">
      <c r="A560" s="74" t="s">
        <v>503</v>
      </c>
      <c r="B560" s="74" t="s">
        <v>633</v>
      </c>
      <c r="C560" s="74" t="s">
        <v>634</v>
      </c>
      <c r="D560" s="74" t="s">
        <v>515</v>
      </c>
      <c r="E560" s="75">
        <v>2105.7465628090199</v>
      </c>
      <c r="F560" s="76">
        <v>-0.36721258934558398</v>
      </c>
      <c r="G560" s="76">
        <v>5.29856725270203E-2</v>
      </c>
      <c r="H560" s="77">
        <v>4.19614006086123E-12</v>
      </c>
      <c r="I560" s="77">
        <v>7.93536709287312E-10</v>
      </c>
      <c r="J560" s="74" t="s">
        <v>635</v>
      </c>
      <c r="K560" t="s">
        <v>1567</v>
      </c>
    </row>
    <row r="561" spans="1:11" x14ac:dyDescent="0.2">
      <c r="A561" s="74" t="s">
        <v>503</v>
      </c>
      <c r="B561" s="74" t="s">
        <v>468</v>
      </c>
      <c r="C561" s="74" t="s">
        <v>469</v>
      </c>
      <c r="D561" s="74" t="s">
        <v>552</v>
      </c>
      <c r="E561" s="75">
        <v>348.08943987789701</v>
      </c>
      <c r="F561" s="76">
        <v>-0.63272915371233796</v>
      </c>
      <c r="G561" s="76">
        <v>0.136672633562513</v>
      </c>
      <c r="H561" s="77">
        <v>3.6650832929275699E-6</v>
      </c>
      <c r="I561" s="77">
        <v>3.11898588228137E-4</v>
      </c>
      <c r="J561" s="74" t="s">
        <v>582</v>
      </c>
      <c r="K561" s="147" t="s">
        <v>1029</v>
      </c>
    </row>
    <row r="562" spans="1:11" x14ac:dyDescent="0.2">
      <c r="A562" s="74" t="s">
        <v>503</v>
      </c>
      <c r="B562" s="74" t="s">
        <v>880</v>
      </c>
      <c r="C562" s="74" t="s">
        <v>881</v>
      </c>
      <c r="D562" s="74" t="s">
        <v>515</v>
      </c>
      <c r="E562" s="75">
        <v>117.709066804762</v>
      </c>
      <c r="F562" s="76">
        <v>-0.85793800488064798</v>
      </c>
      <c r="G562" s="76">
        <v>0.20323241686458601</v>
      </c>
      <c r="H562" s="77">
        <v>2.4272245429845799E-5</v>
      </c>
      <c r="I562" s="77">
        <v>1.6524544688639E-3</v>
      </c>
      <c r="J562" s="74" t="s">
        <v>882</v>
      </c>
      <c r="K562" t="s">
        <v>1570</v>
      </c>
    </row>
    <row r="563" spans="1:11" s="64" customFormat="1" ht="17" thickBot="1" x14ac:dyDescent="0.25">
      <c r="A563" s="84" t="s">
        <v>503</v>
      </c>
      <c r="B563" s="84" t="s">
        <v>486</v>
      </c>
      <c r="C563" s="84" t="s">
        <v>487</v>
      </c>
      <c r="D563" s="84" t="s">
        <v>515</v>
      </c>
      <c r="E563" s="85">
        <v>6915.7672648069502</v>
      </c>
      <c r="F563" s="86">
        <v>-0.975278990326918</v>
      </c>
      <c r="G563" s="86">
        <v>6.8511763855063301E-2</v>
      </c>
      <c r="H563" s="87">
        <v>5.5400384980116501E-46</v>
      </c>
      <c r="I563" s="87">
        <v>2.3572863809039599E-43</v>
      </c>
      <c r="J563" s="84" t="s">
        <v>591</v>
      </c>
      <c r="K563" s="64" t="s">
        <v>1567</v>
      </c>
    </row>
    <row r="564" spans="1:11" x14ac:dyDescent="0.2">
      <c r="A564" s="74" t="s">
        <v>504</v>
      </c>
      <c r="B564" s="74" t="s">
        <v>341</v>
      </c>
      <c r="C564" s="74" t="s">
        <v>342</v>
      </c>
      <c r="D564" s="74" t="s">
        <v>512</v>
      </c>
      <c r="E564" s="75">
        <v>6679.8606489219701</v>
      </c>
      <c r="F564" s="76">
        <v>8.7010807134340205</v>
      </c>
      <c r="G564" s="76">
        <v>9.1514130233149499E-2</v>
      </c>
      <c r="H564" s="77">
        <v>0</v>
      </c>
      <c r="I564" s="77">
        <v>0</v>
      </c>
      <c r="J564" s="74" t="s">
        <v>513</v>
      </c>
      <c r="K564" t="s">
        <v>1567</v>
      </c>
    </row>
    <row r="565" spans="1:11" x14ac:dyDescent="0.2">
      <c r="A565" s="74" t="s">
        <v>504</v>
      </c>
      <c r="B565" s="74" t="s">
        <v>440</v>
      </c>
      <c r="C565" s="74" t="s">
        <v>441</v>
      </c>
      <c r="D565" s="74" t="s">
        <v>515</v>
      </c>
      <c r="E565" s="75">
        <v>679.98153252101997</v>
      </c>
      <c r="F565" s="76">
        <v>0.74592232726111996</v>
      </c>
      <c r="G565" s="76">
        <v>5.7474178931916003E-2</v>
      </c>
      <c r="H565" s="77">
        <v>1.6225478385571301E-38</v>
      </c>
      <c r="I565" s="77">
        <v>2.37432833708861E-36</v>
      </c>
      <c r="J565" s="74" t="s">
        <v>562</v>
      </c>
      <c r="K565" t="s">
        <v>1567</v>
      </c>
    </row>
    <row r="566" spans="1:11" x14ac:dyDescent="0.2">
      <c r="A566" s="74" t="s">
        <v>504</v>
      </c>
      <c r="B566" s="74" t="s">
        <v>351</v>
      </c>
      <c r="C566" s="74" t="s">
        <v>517</v>
      </c>
      <c r="D566" s="74" t="s">
        <v>515</v>
      </c>
      <c r="E566" s="75">
        <v>1125.9665414532899</v>
      </c>
      <c r="F566" s="76">
        <v>0.71200792000236501</v>
      </c>
      <c r="G566" s="76">
        <v>5.1608340172399098E-2</v>
      </c>
      <c r="H566" s="77">
        <v>2.6800059656975801E-43</v>
      </c>
      <c r="I566" s="77">
        <v>4.7060904757649502E-41</v>
      </c>
      <c r="J566" s="74" t="s">
        <v>518</v>
      </c>
      <c r="K566" t="s">
        <v>1567</v>
      </c>
    </row>
    <row r="567" spans="1:11" x14ac:dyDescent="0.2">
      <c r="A567" s="74" t="s">
        <v>504</v>
      </c>
      <c r="B567" s="74" t="s">
        <v>605</v>
      </c>
      <c r="C567" s="74" t="s">
        <v>606</v>
      </c>
      <c r="D567" s="74" t="s">
        <v>515</v>
      </c>
      <c r="E567" s="75">
        <v>3002.5589536029402</v>
      </c>
      <c r="F567" s="76">
        <v>0.69848409910131504</v>
      </c>
      <c r="G567" s="76">
        <v>7.1269020024356006E-2</v>
      </c>
      <c r="H567" s="77">
        <v>1.11842046765009E-22</v>
      </c>
      <c r="I567" s="77">
        <v>1.30929756079571E-20</v>
      </c>
      <c r="J567" s="74" t="s">
        <v>607</v>
      </c>
      <c r="K567" t="s">
        <v>1567</v>
      </c>
    </row>
    <row r="568" spans="1:11" x14ac:dyDescent="0.2">
      <c r="A568" s="74" t="s">
        <v>504</v>
      </c>
      <c r="B568" s="74" t="s">
        <v>348</v>
      </c>
      <c r="C568" s="74" t="s">
        <v>349</v>
      </c>
      <c r="D568" s="74" t="s">
        <v>515</v>
      </c>
      <c r="E568" s="75">
        <v>1330.42964047239</v>
      </c>
      <c r="F568" s="76">
        <v>0.65626099060601495</v>
      </c>
      <c r="G568" s="76">
        <v>2.5515928907981301E-2</v>
      </c>
      <c r="H568" s="77">
        <v>7.0458654071264303E-146</v>
      </c>
      <c r="I568" s="77">
        <v>4.1241798849713399E-143</v>
      </c>
      <c r="J568" s="74" t="s">
        <v>516</v>
      </c>
      <c r="K568" t="s">
        <v>1567</v>
      </c>
    </row>
    <row r="569" spans="1:11" x14ac:dyDescent="0.2">
      <c r="A569" s="74" t="s">
        <v>504</v>
      </c>
      <c r="B569" s="74" t="s">
        <v>690</v>
      </c>
      <c r="C569" s="74" t="s">
        <v>691</v>
      </c>
      <c r="D569" s="74" t="s">
        <v>515</v>
      </c>
      <c r="E569" s="75">
        <v>591.61323349914005</v>
      </c>
      <c r="F569" s="76">
        <v>0.64290524473839095</v>
      </c>
      <c r="G569" s="76">
        <v>3.9235108740351403E-2</v>
      </c>
      <c r="H569" s="77">
        <v>2.40902317146203E-60</v>
      </c>
      <c r="I569" s="77">
        <v>7.0504078151455306E-58</v>
      </c>
      <c r="J569" s="74" t="s">
        <v>692</v>
      </c>
      <c r="K569" t="s">
        <v>1567</v>
      </c>
    </row>
    <row r="570" spans="1:11" x14ac:dyDescent="0.2">
      <c r="A570" s="74" t="s">
        <v>504</v>
      </c>
      <c r="B570" s="74" t="s">
        <v>360</v>
      </c>
      <c r="C570" s="74" t="s">
        <v>361</v>
      </c>
      <c r="D570" s="74" t="s">
        <v>515</v>
      </c>
      <c r="E570" s="75">
        <v>6546.0410614087496</v>
      </c>
      <c r="F570" s="76">
        <v>0.62029153704956097</v>
      </c>
      <c r="G570" s="76">
        <v>2.7275207454109801E-2</v>
      </c>
      <c r="H570" s="77">
        <v>1.7237770658287201E-114</v>
      </c>
      <c r="I570" s="77">
        <v>7.5673813189880996E-112</v>
      </c>
      <c r="J570" s="74" t="s">
        <v>522</v>
      </c>
      <c r="K570" t="s">
        <v>1567</v>
      </c>
    </row>
    <row r="571" spans="1:11" x14ac:dyDescent="0.2">
      <c r="A571" s="74" t="s">
        <v>504</v>
      </c>
      <c r="B571" s="74" t="s">
        <v>364</v>
      </c>
      <c r="C571" s="74" t="s">
        <v>365</v>
      </c>
      <c r="D571" s="74" t="s">
        <v>515</v>
      </c>
      <c r="E571" s="75">
        <v>2737.5106767526499</v>
      </c>
      <c r="F571" s="76">
        <v>0.60148725803513403</v>
      </c>
      <c r="G571" s="76">
        <v>3.3808313603196902E-2</v>
      </c>
      <c r="H571" s="77">
        <v>8.2830219999525303E-71</v>
      </c>
      <c r="I571" s="77">
        <v>2.9089973263833299E-68</v>
      </c>
      <c r="J571" s="74" t="s">
        <v>523</v>
      </c>
      <c r="K571" t="s">
        <v>1567</v>
      </c>
    </row>
    <row r="572" spans="1:11" x14ac:dyDescent="0.2">
      <c r="A572" s="74" t="s">
        <v>504</v>
      </c>
      <c r="B572" s="74" t="s">
        <v>413</v>
      </c>
      <c r="C572" s="74" t="s">
        <v>414</v>
      </c>
      <c r="D572" s="74" t="s">
        <v>512</v>
      </c>
      <c r="E572" s="75">
        <v>650.65741009824103</v>
      </c>
      <c r="F572" s="76">
        <v>0.59349524288061595</v>
      </c>
      <c r="G572" s="76">
        <v>5.9877346460264498E-2</v>
      </c>
      <c r="H572" s="77">
        <v>3.6973760837444499E-23</v>
      </c>
      <c r="I572" s="77">
        <v>4.63756600218232E-21</v>
      </c>
      <c r="J572" s="74" t="s">
        <v>548</v>
      </c>
      <c r="K572" t="s">
        <v>1567</v>
      </c>
    </row>
    <row r="573" spans="1:11" x14ac:dyDescent="0.2">
      <c r="A573" s="74" t="s">
        <v>504</v>
      </c>
      <c r="B573" s="74" t="s">
        <v>443</v>
      </c>
      <c r="C573" s="74" t="s">
        <v>444</v>
      </c>
      <c r="D573" s="74" t="s">
        <v>515</v>
      </c>
      <c r="E573" s="75">
        <v>1579.7497159520599</v>
      </c>
      <c r="F573" s="76">
        <v>0.59187792312477605</v>
      </c>
      <c r="G573" s="76">
        <v>4.0251723744938898E-2</v>
      </c>
      <c r="H573" s="77">
        <v>6.0393370852936202E-49</v>
      </c>
      <c r="I573" s="77">
        <v>1.1783417690861799E-46</v>
      </c>
      <c r="J573" s="74" t="s">
        <v>568</v>
      </c>
      <c r="K573" t="s">
        <v>1567</v>
      </c>
    </row>
    <row r="574" spans="1:11" x14ac:dyDescent="0.2">
      <c r="A574" s="74" t="s">
        <v>504</v>
      </c>
      <c r="B574" s="74" t="s">
        <v>657</v>
      </c>
      <c r="C574" s="74" t="s">
        <v>658</v>
      </c>
      <c r="D574" s="74" t="s">
        <v>515</v>
      </c>
      <c r="E574" s="75">
        <v>1059.4155034447299</v>
      </c>
      <c r="F574" s="76">
        <v>0.58854140374541297</v>
      </c>
      <c r="G574" s="76">
        <v>3.88324001276944E-2</v>
      </c>
      <c r="H574" s="77">
        <v>6.9221285662868293E-52</v>
      </c>
      <c r="I574" s="77">
        <v>1.5194072202999601E-49</v>
      </c>
      <c r="J574" s="74" t="s">
        <v>659</v>
      </c>
      <c r="K574" t="s">
        <v>1567</v>
      </c>
    </row>
    <row r="575" spans="1:11" x14ac:dyDescent="0.2">
      <c r="A575" s="74" t="s">
        <v>504</v>
      </c>
      <c r="B575" s="74" t="s">
        <v>624</v>
      </c>
      <c r="C575" s="74" t="s">
        <v>625</v>
      </c>
      <c r="D575" s="74" t="s">
        <v>515</v>
      </c>
      <c r="E575" s="75">
        <v>3932.06908733401</v>
      </c>
      <c r="F575" s="76">
        <v>0.58397557046601001</v>
      </c>
      <c r="G575" s="76">
        <v>3.7925260787662098E-2</v>
      </c>
      <c r="H575" s="77">
        <v>1.68644772718162E-53</v>
      </c>
      <c r="I575" s="77">
        <v>4.2305745841870403E-51</v>
      </c>
      <c r="J575" s="74" t="s">
        <v>626</v>
      </c>
      <c r="K575" t="s">
        <v>1567</v>
      </c>
    </row>
    <row r="576" spans="1:11" x14ac:dyDescent="0.2">
      <c r="A576" s="74" t="s">
        <v>504</v>
      </c>
      <c r="B576" s="74" t="s">
        <v>376</v>
      </c>
      <c r="C576" s="74" t="s">
        <v>377</v>
      </c>
      <c r="D576" s="74" t="s">
        <v>515</v>
      </c>
      <c r="E576" s="75">
        <v>4895.1984833997003</v>
      </c>
      <c r="F576" s="76">
        <v>0.55975146567095402</v>
      </c>
      <c r="G576" s="76">
        <v>4.1188210324551597E-2</v>
      </c>
      <c r="H576" s="77">
        <v>4.58519225561218E-42</v>
      </c>
      <c r="I576" s="77">
        <v>7.31963418259545E-40</v>
      </c>
      <c r="J576" s="74" t="s">
        <v>528</v>
      </c>
      <c r="K576" t="s">
        <v>1567</v>
      </c>
    </row>
    <row r="577" spans="1:11" x14ac:dyDescent="0.2">
      <c r="A577" s="74" t="s">
        <v>504</v>
      </c>
      <c r="B577" s="74" t="s">
        <v>392</v>
      </c>
      <c r="C577" s="74" t="s">
        <v>393</v>
      </c>
      <c r="D577" s="74" t="s">
        <v>515</v>
      </c>
      <c r="E577" s="75">
        <v>66883.769960925201</v>
      </c>
      <c r="F577" s="76">
        <v>0.55932288359305604</v>
      </c>
      <c r="G577" s="76">
        <v>7.4645691071620598E-2</v>
      </c>
      <c r="H577" s="77">
        <v>6.7298204158225097E-14</v>
      </c>
      <c r="I577" s="77">
        <v>5.9087823250921599E-12</v>
      </c>
      <c r="J577" s="74" t="s">
        <v>535</v>
      </c>
      <c r="K577" t="s">
        <v>1567</v>
      </c>
    </row>
    <row r="578" spans="1:11" x14ac:dyDescent="0.2">
      <c r="A578" s="74" t="s">
        <v>504</v>
      </c>
      <c r="B578" s="74" t="s">
        <v>437</v>
      </c>
      <c r="C578" s="74" t="s">
        <v>438</v>
      </c>
      <c r="D578" s="74" t="s">
        <v>552</v>
      </c>
      <c r="E578" s="75">
        <v>704.36182222507705</v>
      </c>
      <c r="F578" s="76">
        <v>0.53770032594101902</v>
      </c>
      <c r="G578" s="76">
        <v>7.1311197708945603E-2</v>
      </c>
      <c r="H578" s="77">
        <v>4.6926974286249303E-14</v>
      </c>
      <c r="I578" s="77">
        <v>4.3370403603501997E-12</v>
      </c>
      <c r="J578" s="74" t="s">
        <v>561</v>
      </c>
      <c r="K578" s="147" t="s">
        <v>1029</v>
      </c>
    </row>
    <row r="579" spans="1:11" x14ac:dyDescent="0.2">
      <c r="A579" s="74" t="s">
        <v>504</v>
      </c>
      <c r="B579" s="74" t="s">
        <v>563</v>
      </c>
      <c r="C579" s="74" t="s">
        <v>1560</v>
      </c>
      <c r="D579" s="74" t="s">
        <v>515</v>
      </c>
      <c r="E579" s="75">
        <v>385.37036169064902</v>
      </c>
      <c r="F579" s="76">
        <v>0.49329479996655201</v>
      </c>
      <c r="G579" s="76">
        <v>5.0614025391280702E-2</v>
      </c>
      <c r="H579" s="77">
        <v>1.91488400160713E-22</v>
      </c>
      <c r="I579" s="77">
        <v>2.1015851917638199E-20</v>
      </c>
      <c r="J579" s="74" t="s">
        <v>564</v>
      </c>
      <c r="K579" t="s">
        <v>1567</v>
      </c>
    </row>
    <row r="580" spans="1:11" x14ac:dyDescent="0.2">
      <c r="A580" s="74" t="s">
        <v>504</v>
      </c>
      <c r="B580" s="74" t="s">
        <v>617</v>
      </c>
      <c r="C580" s="74" t="s">
        <v>1562</v>
      </c>
      <c r="D580" s="74" t="s">
        <v>519</v>
      </c>
      <c r="E580" s="75">
        <v>69.863154218901002</v>
      </c>
      <c r="F580" s="76">
        <v>0.47543865200500401</v>
      </c>
      <c r="G580" s="76">
        <v>8.5154927234682001E-2</v>
      </c>
      <c r="H580" s="77">
        <v>2.36106417369976E-8</v>
      </c>
      <c r="I580" s="77">
        <v>1.53556618111732E-6</v>
      </c>
      <c r="J580" s="74"/>
      <c r="K580" s="147" t="s">
        <v>1029</v>
      </c>
    </row>
    <row r="581" spans="1:11" x14ac:dyDescent="0.2">
      <c r="A581" s="74" t="s">
        <v>504</v>
      </c>
      <c r="B581" s="74" t="s">
        <v>920</v>
      </c>
      <c r="C581" s="74" t="s">
        <v>921</v>
      </c>
      <c r="D581" s="74" t="s">
        <v>515</v>
      </c>
      <c r="E581" s="75">
        <v>28.543119922475999</v>
      </c>
      <c r="F581" s="76">
        <v>0.45772493438545903</v>
      </c>
      <c r="G581" s="76">
        <v>0.115244190062712</v>
      </c>
      <c r="H581" s="77">
        <v>7.1336637710952902E-5</v>
      </c>
      <c r="I581" s="77">
        <v>3.13167839551083E-3</v>
      </c>
      <c r="J581" s="74" t="s">
        <v>922</v>
      </c>
      <c r="K581" t="s">
        <v>1569</v>
      </c>
    </row>
    <row r="582" spans="1:11" x14ac:dyDescent="0.2">
      <c r="A582" s="74" t="s">
        <v>504</v>
      </c>
      <c r="B582" s="74" t="s">
        <v>805</v>
      </c>
      <c r="C582" s="74" t="s">
        <v>806</v>
      </c>
      <c r="D582" s="74" t="s">
        <v>515</v>
      </c>
      <c r="E582" s="75">
        <v>16.195789517874701</v>
      </c>
      <c r="F582" s="76">
        <v>0.42964014354880498</v>
      </c>
      <c r="G582" s="76">
        <v>9.8502255993086998E-2</v>
      </c>
      <c r="H582" s="77">
        <v>1.29038658107201E-5</v>
      </c>
      <c r="I582" s="77">
        <v>6.6644671657718898E-4</v>
      </c>
      <c r="J582" s="74" t="s">
        <v>807</v>
      </c>
      <c r="K582" t="s">
        <v>1567</v>
      </c>
    </row>
    <row r="583" spans="1:11" x14ac:dyDescent="0.2">
      <c r="A583" s="74" t="s">
        <v>504</v>
      </c>
      <c r="B583" s="74" t="s">
        <v>592</v>
      </c>
      <c r="C583" s="74" t="s">
        <v>593</v>
      </c>
      <c r="D583" s="74" t="s">
        <v>515</v>
      </c>
      <c r="E583" s="75">
        <v>355.583694360994</v>
      </c>
      <c r="F583" s="76">
        <v>0.40970620927421803</v>
      </c>
      <c r="G583" s="76">
        <v>0.10859332285838</v>
      </c>
      <c r="H583" s="77">
        <v>1.6139397616494E-4</v>
      </c>
      <c r="I583" s="77">
        <v>6.4410868669462296E-3</v>
      </c>
      <c r="J583" s="74" t="s">
        <v>594</v>
      </c>
      <c r="K583" t="s">
        <v>1567</v>
      </c>
    </row>
    <row r="584" spans="1:11" x14ac:dyDescent="0.2">
      <c r="A584" s="74" t="s">
        <v>504</v>
      </c>
      <c r="B584" s="74" t="s">
        <v>614</v>
      </c>
      <c r="C584" s="74" t="s">
        <v>615</v>
      </c>
      <c r="D584" s="74" t="s">
        <v>515</v>
      </c>
      <c r="E584" s="75">
        <v>1052.5810441860899</v>
      </c>
      <c r="F584" s="76">
        <v>0.40770468894466799</v>
      </c>
      <c r="G584" s="76">
        <v>7.1975839085402796E-2</v>
      </c>
      <c r="H584" s="77">
        <v>1.4748315300401899E-8</v>
      </c>
      <c r="I584" s="77">
        <v>9.9607852567329993E-7</v>
      </c>
      <c r="J584" s="74" t="s">
        <v>616</v>
      </c>
      <c r="K584" t="s">
        <v>1567</v>
      </c>
    </row>
    <row r="585" spans="1:11" x14ac:dyDescent="0.2">
      <c r="A585" s="74" t="s">
        <v>504</v>
      </c>
      <c r="B585" s="74" t="s">
        <v>923</v>
      </c>
      <c r="C585" s="74" t="s">
        <v>924</v>
      </c>
      <c r="D585" s="74" t="s">
        <v>515</v>
      </c>
      <c r="E585" s="75">
        <v>153.90921945870201</v>
      </c>
      <c r="F585" s="76">
        <v>0.40590053196510301</v>
      </c>
      <c r="G585" s="76">
        <v>0.111493385671057</v>
      </c>
      <c r="H585" s="77">
        <v>2.7202511774720902E-4</v>
      </c>
      <c r="I585" s="77">
        <v>9.95158555758539E-3</v>
      </c>
      <c r="J585" s="74" t="s">
        <v>925</v>
      </c>
      <c r="K585" t="s">
        <v>1569</v>
      </c>
    </row>
    <row r="586" spans="1:11" x14ac:dyDescent="0.2">
      <c r="A586" s="74" t="s">
        <v>504</v>
      </c>
      <c r="B586" s="74" t="s">
        <v>385</v>
      </c>
      <c r="C586" s="74" t="s">
        <v>386</v>
      </c>
      <c r="D586" s="74" t="s">
        <v>515</v>
      </c>
      <c r="E586" s="75">
        <v>11528.5288152145</v>
      </c>
      <c r="F586" s="76">
        <v>0.38360628175498701</v>
      </c>
      <c r="G586" s="76">
        <v>5.8190385504045199E-2</v>
      </c>
      <c r="H586" s="77">
        <v>4.3317453060927101E-11</v>
      </c>
      <c r="I586" s="77">
        <v>3.4575203443176402E-9</v>
      </c>
      <c r="J586" s="74" t="s">
        <v>532</v>
      </c>
      <c r="K586" t="s">
        <v>1567</v>
      </c>
    </row>
    <row r="587" spans="1:11" x14ac:dyDescent="0.2">
      <c r="A587" s="74" t="s">
        <v>504</v>
      </c>
      <c r="B587" s="74" t="s">
        <v>367</v>
      </c>
      <c r="C587" s="74" t="s">
        <v>368</v>
      </c>
      <c r="D587" s="74" t="s">
        <v>515</v>
      </c>
      <c r="E587" s="75">
        <v>17421.079009211699</v>
      </c>
      <c r="F587" s="76">
        <v>0.35494908622571802</v>
      </c>
      <c r="G587" s="76">
        <v>3.04084967949288E-2</v>
      </c>
      <c r="H587" s="77">
        <v>1.75767020098169E-31</v>
      </c>
      <c r="I587" s="77">
        <v>2.3742068253260399E-29</v>
      </c>
      <c r="J587" s="74" t="s">
        <v>524</v>
      </c>
      <c r="K587" t="s">
        <v>1567</v>
      </c>
    </row>
    <row r="588" spans="1:11" x14ac:dyDescent="0.2">
      <c r="A588" s="74" t="s">
        <v>504</v>
      </c>
      <c r="B588" s="74" t="s">
        <v>926</v>
      </c>
      <c r="C588" s="74" t="s">
        <v>927</v>
      </c>
      <c r="D588" s="74" t="s">
        <v>515</v>
      </c>
      <c r="E588" s="75">
        <v>105.686684946526</v>
      </c>
      <c r="F588" s="76">
        <v>0.34853883961140403</v>
      </c>
      <c r="G588" s="76">
        <v>8.46249337796669E-2</v>
      </c>
      <c r="H588" s="77">
        <v>3.8113058655255097E-5</v>
      </c>
      <c r="I588" s="77">
        <v>1.8590703055174399E-3</v>
      </c>
      <c r="J588" s="74" t="s">
        <v>928</v>
      </c>
      <c r="K588" t="s">
        <v>1569</v>
      </c>
    </row>
    <row r="589" spans="1:11" x14ac:dyDescent="0.2">
      <c r="A589" s="74" t="s">
        <v>504</v>
      </c>
      <c r="B589" s="74" t="s">
        <v>654</v>
      </c>
      <c r="C589" s="74" t="s">
        <v>655</v>
      </c>
      <c r="D589" s="74" t="s">
        <v>515</v>
      </c>
      <c r="E589" s="75">
        <v>512.83022558145103</v>
      </c>
      <c r="F589" s="76">
        <v>0.33620513954116898</v>
      </c>
      <c r="G589" s="76">
        <v>3.9400575739249898E-2</v>
      </c>
      <c r="H589" s="77">
        <v>1.4259985030057701E-17</v>
      </c>
      <c r="I589" s="77">
        <v>1.3911407618211801E-15</v>
      </c>
      <c r="J589" s="74" t="s">
        <v>656</v>
      </c>
      <c r="K589" t="s">
        <v>1567</v>
      </c>
    </row>
    <row r="590" spans="1:11" x14ac:dyDescent="0.2">
      <c r="A590" s="74" t="s">
        <v>504</v>
      </c>
      <c r="B590" s="74" t="s">
        <v>929</v>
      </c>
      <c r="C590" s="74" t="s">
        <v>930</v>
      </c>
      <c r="D590" s="74" t="s">
        <v>515</v>
      </c>
      <c r="E590" s="75">
        <v>438.77184591445302</v>
      </c>
      <c r="F590" s="76">
        <v>0.30377959381808001</v>
      </c>
      <c r="G590" s="76">
        <v>8.2139236525016604E-2</v>
      </c>
      <c r="H590" s="77">
        <v>2.1700606564648101E-4</v>
      </c>
      <c r="I590" s="77">
        <v>8.2839706798961098E-3</v>
      </c>
      <c r="J590" s="74" t="s">
        <v>931</v>
      </c>
      <c r="K590" t="s">
        <v>1570</v>
      </c>
    </row>
    <row r="591" spans="1:11" x14ac:dyDescent="0.2">
      <c r="A591" s="74" t="s">
        <v>504</v>
      </c>
      <c r="B591" s="74" t="s">
        <v>401</v>
      </c>
      <c r="C591" s="74" t="s">
        <v>402</v>
      </c>
      <c r="D591" s="74" t="s">
        <v>519</v>
      </c>
      <c r="E591" s="75">
        <v>89.481324857587197</v>
      </c>
      <c r="F591" s="76">
        <v>0.284654773808515</v>
      </c>
      <c r="G591" s="76">
        <v>5.33319269565296E-2</v>
      </c>
      <c r="H591" s="77">
        <v>9.42796455142739E-8</v>
      </c>
      <c r="I591" s="77">
        <v>5.9126806258237502E-6</v>
      </c>
      <c r="J591" s="74" t="s">
        <v>539</v>
      </c>
      <c r="K591" s="147" t="s">
        <v>1029</v>
      </c>
    </row>
    <row r="592" spans="1:11" x14ac:dyDescent="0.2">
      <c r="A592" s="74" t="s">
        <v>504</v>
      </c>
      <c r="B592" s="74" t="s">
        <v>357</v>
      </c>
      <c r="C592" s="74" t="s">
        <v>358</v>
      </c>
      <c r="D592" s="74" t="s">
        <v>515</v>
      </c>
      <c r="E592" s="75">
        <v>3141.5850136129998</v>
      </c>
      <c r="F592" s="76">
        <v>0.27721605484247103</v>
      </c>
      <c r="G592" s="76">
        <v>6.8064380136455299E-2</v>
      </c>
      <c r="H592" s="77">
        <v>4.64412062343704E-5</v>
      </c>
      <c r="I592" s="77">
        <v>2.1363957693692299E-3</v>
      </c>
      <c r="J592" s="74" t="s">
        <v>521</v>
      </c>
      <c r="K592" t="s">
        <v>1567</v>
      </c>
    </row>
    <row r="593" spans="1:11" x14ac:dyDescent="0.2">
      <c r="A593" s="74" t="s">
        <v>504</v>
      </c>
      <c r="B593" s="74" t="s">
        <v>379</v>
      </c>
      <c r="C593" s="74" t="s">
        <v>380</v>
      </c>
      <c r="D593" s="74" t="s">
        <v>515</v>
      </c>
      <c r="E593" s="75">
        <v>5192.8615044816797</v>
      </c>
      <c r="F593" s="76">
        <v>0.275125769109695</v>
      </c>
      <c r="G593" s="76">
        <v>7.16334332101249E-2</v>
      </c>
      <c r="H593" s="77">
        <v>1.2266135178608701E-4</v>
      </c>
      <c r="I593" s="77">
        <v>5.1284127080087798E-3</v>
      </c>
      <c r="J593" s="74" t="s">
        <v>529</v>
      </c>
      <c r="K593" t="s">
        <v>1567</v>
      </c>
    </row>
    <row r="594" spans="1:11" x14ac:dyDescent="0.2">
      <c r="A594" s="74" t="s">
        <v>504</v>
      </c>
      <c r="B594" s="74" t="s">
        <v>932</v>
      </c>
      <c r="C594" s="74" t="s">
        <v>933</v>
      </c>
      <c r="D594" s="74" t="s">
        <v>515</v>
      </c>
      <c r="E594" s="75">
        <v>766.28081221311299</v>
      </c>
      <c r="F594" s="76">
        <v>0.27015761142274303</v>
      </c>
      <c r="G594" s="76">
        <v>6.9121717354533194E-2</v>
      </c>
      <c r="H594" s="77">
        <v>9.2896644411292204E-5</v>
      </c>
      <c r="I594" s="77">
        <v>3.9786953069812E-3</v>
      </c>
      <c r="J594" s="74" t="s">
        <v>934</v>
      </c>
      <c r="K594" t="s">
        <v>1570</v>
      </c>
    </row>
    <row r="595" spans="1:11" x14ac:dyDescent="0.2">
      <c r="A595" s="74" t="s">
        <v>504</v>
      </c>
      <c r="B595" s="74" t="s">
        <v>814</v>
      </c>
      <c r="C595" s="74" t="s">
        <v>815</v>
      </c>
      <c r="D595" s="74" t="s">
        <v>515</v>
      </c>
      <c r="E595" s="75">
        <v>6837.4753564662897</v>
      </c>
      <c r="F595" s="76">
        <v>0.23586120981737399</v>
      </c>
      <c r="G595" s="76">
        <v>4.8892617715060802E-2</v>
      </c>
      <c r="H595" s="77">
        <v>1.4066090954096301E-6</v>
      </c>
      <c r="I595" s="77">
        <v>7.7187674110603402E-5</v>
      </c>
      <c r="J595" s="74" t="s">
        <v>816</v>
      </c>
      <c r="K595" t="s">
        <v>1570</v>
      </c>
    </row>
    <row r="596" spans="1:11" x14ac:dyDescent="0.2">
      <c r="A596" s="74" t="s">
        <v>504</v>
      </c>
      <c r="B596" s="74" t="s">
        <v>428</v>
      </c>
      <c r="C596" s="74" t="s">
        <v>429</v>
      </c>
      <c r="D596" s="74" t="s">
        <v>515</v>
      </c>
      <c r="E596" s="75">
        <v>20289.8204489286</v>
      </c>
      <c r="F596" s="76">
        <v>0.23213725907498101</v>
      </c>
      <c r="G596" s="76">
        <v>4.8044161222180901E-2</v>
      </c>
      <c r="H596" s="77">
        <v>1.35339788778897E-6</v>
      </c>
      <c r="I596" s="77">
        <v>7.6663441643788199E-5</v>
      </c>
      <c r="J596" s="74" t="s">
        <v>555</v>
      </c>
      <c r="K596" t="s">
        <v>1567</v>
      </c>
    </row>
    <row r="597" spans="1:11" x14ac:dyDescent="0.2">
      <c r="A597" s="74" t="s">
        <v>504</v>
      </c>
      <c r="B597" s="74" t="s">
        <v>452</v>
      </c>
      <c r="C597" s="74" t="s">
        <v>453</v>
      </c>
      <c r="D597" s="74" t="s">
        <v>515</v>
      </c>
      <c r="E597" s="75">
        <v>5689.8945680429297</v>
      </c>
      <c r="F597" s="76">
        <v>0.19032260676239601</v>
      </c>
      <c r="G597" s="76">
        <v>4.5714189410070098E-2</v>
      </c>
      <c r="H597" s="77">
        <v>3.1365908480282297E-5</v>
      </c>
      <c r="I597" s="77">
        <v>1.5736724368964499E-3</v>
      </c>
      <c r="J597" s="74" t="s">
        <v>571</v>
      </c>
      <c r="K597" t="s">
        <v>1567</v>
      </c>
    </row>
    <row r="598" spans="1:11" x14ac:dyDescent="0.2">
      <c r="A598" s="74" t="s">
        <v>504</v>
      </c>
      <c r="B598" s="74" t="s">
        <v>545</v>
      </c>
      <c r="C598" s="74" t="s">
        <v>546</v>
      </c>
      <c r="D598" s="74" t="s">
        <v>515</v>
      </c>
      <c r="E598" s="75">
        <v>1027.1792507796999</v>
      </c>
      <c r="F598" s="76">
        <v>0.16337117307542601</v>
      </c>
      <c r="G598" s="76">
        <v>3.7141913041937903E-2</v>
      </c>
      <c r="H598" s="77">
        <v>1.08968257129852E-5</v>
      </c>
      <c r="I598" s="77">
        <v>5.7984321066672801E-4</v>
      </c>
      <c r="J598" s="74" t="s">
        <v>547</v>
      </c>
      <c r="K598" t="s">
        <v>1567</v>
      </c>
    </row>
    <row r="599" spans="1:11" x14ac:dyDescent="0.2">
      <c r="A599" s="74" t="s">
        <v>504</v>
      </c>
      <c r="B599" s="74" t="s">
        <v>651</v>
      </c>
      <c r="C599" s="74" t="s">
        <v>652</v>
      </c>
      <c r="D599" s="74" t="s">
        <v>515</v>
      </c>
      <c r="E599" s="75">
        <v>11054.455989977499</v>
      </c>
      <c r="F599" s="76">
        <v>0.154034188844449</v>
      </c>
      <c r="G599" s="76">
        <v>2.3970632197584399E-2</v>
      </c>
      <c r="H599" s="77">
        <v>1.3104470623140099E-10</v>
      </c>
      <c r="I599" s="77">
        <v>1.00049784409713E-8</v>
      </c>
      <c r="J599" s="74" t="s">
        <v>653</v>
      </c>
      <c r="K599" t="s">
        <v>1567</v>
      </c>
    </row>
    <row r="600" spans="1:11" x14ac:dyDescent="0.2">
      <c r="A600" s="74" t="s">
        <v>504</v>
      </c>
      <c r="B600" s="74" t="s">
        <v>914</v>
      </c>
      <c r="C600" s="74" t="s">
        <v>915</v>
      </c>
      <c r="D600" s="74" t="s">
        <v>515</v>
      </c>
      <c r="E600" s="75">
        <v>1178.1359042817801</v>
      </c>
      <c r="F600" s="76">
        <v>0.151283868913693</v>
      </c>
      <c r="G600" s="76">
        <v>4.1093582031208699E-2</v>
      </c>
      <c r="H600" s="77">
        <v>2.31913457295732E-4</v>
      </c>
      <c r="I600" s="77">
        <v>8.6646815108788293E-3</v>
      </c>
      <c r="J600" s="74" t="s">
        <v>916</v>
      </c>
      <c r="K600" t="s">
        <v>1567</v>
      </c>
    </row>
    <row r="601" spans="1:11" x14ac:dyDescent="0.2">
      <c r="A601" s="74" t="s">
        <v>504</v>
      </c>
      <c r="B601" s="74" t="s">
        <v>935</v>
      </c>
      <c r="C601" s="74" t="s">
        <v>936</v>
      </c>
      <c r="D601" s="74" t="s">
        <v>515</v>
      </c>
      <c r="E601" s="75">
        <v>147.76446199987501</v>
      </c>
      <c r="F601" s="76">
        <v>-0.18204970704523901</v>
      </c>
      <c r="G601" s="76">
        <v>4.7736510628372003E-2</v>
      </c>
      <c r="H601" s="77">
        <v>1.3693674647985901E-4</v>
      </c>
      <c r="I601" s="77">
        <v>5.5921145771774903E-3</v>
      </c>
      <c r="J601" s="74" t="s">
        <v>937</v>
      </c>
      <c r="K601" t="s">
        <v>1569</v>
      </c>
    </row>
    <row r="602" spans="1:11" x14ac:dyDescent="0.2">
      <c r="A602" s="74" t="s">
        <v>504</v>
      </c>
      <c r="B602" s="74" t="s">
        <v>938</v>
      </c>
      <c r="C602" s="74" t="s">
        <v>939</v>
      </c>
      <c r="D602" s="74" t="s">
        <v>515</v>
      </c>
      <c r="E602" s="75">
        <v>142.40819006279401</v>
      </c>
      <c r="F602" s="76">
        <v>-0.42255106322550501</v>
      </c>
      <c r="G602" s="76">
        <v>0.11253962712212499</v>
      </c>
      <c r="H602" s="77">
        <v>1.73558299903777E-4</v>
      </c>
      <c r="I602" s="77">
        <v>6.7726305473562896E-3</v>
      </c>
      <c r="J602" s="74" t="s">
        <v>940</v>
      </c>
      <c r="K602" t="s">
        <v>1570</v>
      </c>
    </row>
    <row r="603" spans="1:11" x14ac:dyDescent="0.2">
      <c r="A603" s="74" t="s">
        <v>504</v>
      </c>
      <c r="B603" s="74" t="s">
        <v>941</v>
      </c>
      <c r="C603" s="74" t="s">
        <v>942</v>
      </c>
      <c r="D603" s="74" t="s">
        <v>515</v>
      </c>
      <c r="E603" s="75">
        <v>166.148586050587</v>
      </c>
      <c r="F603" s="76">
        <v>-0.46569015425386101</v>
      </c>
      <c r="G603" s="76">
        <v>9.6307980799564305E-2</v>
      </c>
      <c r="H603" s="77">
        <v>1.32860517524306E-6</v>
      </c>
      <c r="I603" s="77">
        <v>7.6663441643788199E-5</v>
      </c>
      <c r="J603" s="74" t="s">
        <v>943</v>
      </c>
      <c r="K603" t="s">
        <v>1570</v>
      </c>
    </row>
    <row r="604" spans="1:11" x14ac:dyDescent="0.2">
      <c r="A604" s="74" t="s">
        <v>504</v>
      </c>
      <c r="B604" s="74" t="s">
        <v>944</v>
      </c>
      <c r="C604" s="74" t="s">
        <v>945</v>
      </c>
      <c r="D604" s="74" t="s">
        <v>515</v>
      </c>
      <c r="E604" s="75">
        <v>26.754543238356099</v>
      </c>
      <c r="F604" s="76">
        <v>-0.48824885868329398</v>
      </c>
      <c r="G604" s="76">
        <v>0.119255248843865</v>
      </c>
      <c r="H604" s="77">
        <v>4.2372022557759101E-5</v>
      </c>
      <c r="I604" s="77">
        <v>2.01095328679527E-3</v>
      </c>
      <c r="J604" s="74" t="s">
        <v>946</v>
      </c>
      <c r="K604" t="s">
        <v>1567</v>
      </c>
    </row>
    <row r="605" spans="1:11" x14ac:dyDescent="0.2">
      <c r="A605" s="74" t="s">
        <v>504</v>
      </c>
      <c r="B605" s="74" t="s">
        <v>947</v>
      </c>
      <c r="C605" s="74" t="s">
        <v>948</v>
      </c>
      <c r="D605" s="74" t="s">
        <v>515</v>
      </c>
      <c r="E605" s="75">
        <v>615.592216825641</v>
      </c>
      <c r="F605" s="76">
        <v>-0.503634545057283</v>
      </c>
      <c r="G605" s="76">
        <v>7.4723911238516405E-2</v>
      </c>
      <c r="H605" s="77">
        <v>1.5845399476824298E-11</v>
      </c>
      <c r="I605" s="77">
        <v>1.3249772133953999E-9</v>
      </c>
      <c r="J605" s="74" t="s">
        <v>949</v>
      </c>
      <c r="K605" t="s">
        <v>1569</v>
      </c>
    </row>
    <row r="606" spans="1:11" x14ac:dyDescent="0.2">
      <c r="A606" s="74" t="s">
        <v>504</v>
      </c>
      <c r="B606" s="74" t="s">
        <v>950</v>
      </c>
      <c r="C606" s="74" t="s">
        <v>951</v>
      </c>
      <c r="D606" s="74" t="s">
        <v>515</v>
      </c>
      <c r="E606" s="75">
        <v>2400.4799470072098</v>
      </c>
      <c r="F606" s="76">
        <v>-0.69527410848825499</v>
      </c>
      <c r="G606" s="76">
        <v>0.116486780456332</v>
      </c>
      <c r="H606" s="77">
        <v>2.3915813915274799E-9</v>
      </c>
      <c r="I606" s="77">
        <v>1.6798467694088999E-7</v>
      </c>
      <c r="J606" s="74" t="s">
        <v>952</v>
      </c>
      <c r="K606" t="s">
        <v>1567</v>
      </c>
    </row>
    <row r="607" spans="1:11" s="64" customFormat="1" ht="17" thickBot="1" x14ac:dyDescent="0.25">
      <c r="A607" s="84" t="s">
        <v>504</v>
      </c>
      <c r="B607" s="84" t="s">
        <v>953</v>
      </c>
      <c r="C607" s="84" t="s">
        <v>954</v>
      </c>
      <c r="D607" s="84" t="s">
        <v>515</v>
      </c>
      <c r="E607" s="85">
        <v>39.496630474806601</v>
      </c>
      <c r="F607" s="86">
        <v>-1.0427110668509501</v>
      </c>
      <c r="G607" s="86">
        <v>0.121703035849949</v>
      </c>
      <c r="H607" s="87">
        <v>1.0560277947941E-17</v>
      </c>
      <c r="I607" s="87">
        <v>1.09081459274026E-15</v>
      </c>
      <c r="J607" s="84" t="s">
        <v>955</v>
      </c>
      <c r="K607" s="64" t="s">
        <v>1569</v>
      </c>
    </row>
    <row r="608" spans="1:11" x14ac:dyDescent="0.2">
      <c r="A608" s="74" t="s">
        <v>505</v>
      </c>
      <c r="B608" s="74" t="s">
        <v>341</v>
      </c>
      <c r="C608" s="74" t="s">
        <v>342</v>
      </c>
      <c r="D608" s="74" t="s">
        <v>512</v>
      </c>
      <c r="E608" s="75">
        <v>7923.3828799310404</v>
      </c>
      <c r="F608" s="76">
        <v>6.7642631004115801</v>
      </c>
      <c r="G608" s="76">
        <v>0.14739207861813899</v>
      </c>
      <c r="H608" s="77">
        <v>0</v>
      </c>
      <c r="I608" s="77">
        <v>0</v>
      </c>
      <c r="J608" s="74" t="s">
        <v>513</v>
      </c>
      <c r="K608" t="s">
        <v>1567</v>
      </c>
    </row>
    <row r="609" spans="1:11" x14ac:dyDescent="0.2">
      <c r="A609" s="74" t="s">
        <v>505</v>
      </c>
      <c r="B609" s="74" t="s">
        <v>345</v>
      </c>
      <c r="C609" s="74" t="s">
        <v>346</v>
      </c>
      <c r="D609" s="74" t="s">
        <v>512</v>
      </c>
      <c r="E609" s="75">
        <v>16.7715421197768</v>
      </c>
      <c r="F609" s="76">
        <v>3.7683273424562902</v>
      </c>
      <c r="G609" s="76">
        <v>0.15584264454475899</v>
      </c>
      <c r="H609" s="77">
        <v>3.58279803760682E-129</v>
      </c>
      <c r="I609" s="77">
        <v>2.9558083810256297E-126</v>
      </c>
      <c r="J609" s="74" t="s">
        <v>514</v>
      </c>
      <c r="K609" s="147" t="s">
        <v>1029</v>
      </c>
    </row>
    <row r="610" spans="1:11" x14ac:dyDescent="0.2">
      <c r="A610" s="74" t="s">
        <v>505</v>
      </c>
      <c r="B610" s="74" t="s">
        <v>617</v>
      </c>
      <c r="C610" s="74" t="s">
        <v>1562</v>
      </c>
      <c r="D610" s="74" t="s">
        <v>519</v>
      </c>
      <c r="E610" s="75">
        <v>65.910601107190502</v>
      </c>
      <c r="F610" s="76">
        <v>0.68544240921955801</v>
      </c>
      <c r="G610" s="76">
        <v>0.101303794661603</v>
      </c>
      <c r="H610" s="77">
        <v>1.32202682423684E-11</v>
      </c>
      <c r="I610" s="77">
        <v>2.5481381917539499E-9</v>
      </c>
      <c r="J610" s="74"/>
      <c r="K610" s="147" t="s">
        <v>1029</v>
      </c>
    </row>
    <row r="611" spans="1:11" x14ac:dyDescent="0.2">
      <c r="A611" s="74" t="s">
        <v>505</v>
      </c>
      <c r="B611" s="74" t="s">
        <v>563</v>
      </c>
      <c r="C611" s="74" t="s">
        <v>1560</v>
      </c>
      <c r="D611" s="74" t="s">
        <v>515</v>
      </c>
      <c r="E611" s="75">
        <v>272.96135669791801</v>
      </c>
      <c r="F611" s="76">
        <v>0.62416734684969699</v>
      </c>
      <c r="G611" s="76">
        <v>0.10820709100902801</v>
      </c>
      <c r="H611" s="77">
        <v>8.0091045446092906E-9</v>
      </c>
      <c r="I611" s="77">
        <v>1.20136568169139E-6</v>
      </c>
      <c r="J611" s="74" t="s">
        <v>564</v>
      </c>
      <c r="K611" t="s">
        <v>1567</v>
      </c>
    </row>
    <row r="612" spans="1:11" x14ac:dyDescent="0.2">
      <c r="A612" s="74" t="s">
        <v>505</v>
      </c>
      <c r="B612" s="74" t="s">
        <v>440</v>
      </c>
      <c r="C612" s="74" t="s">
        <v>441</v>
      </c>
      <c r="D612" s="74" t="s">
        <v>515</v>
      </c>
      <c r="E612" s="75">
        <v>1034.1162311662399</v>
      </c>
      <c r="F612" s="76">
        <v>0.61678977395572898</v>
      </c>
      <c r="G612" s="76">
        <v>8.1512539207648393E-2</v>
      </c>
      <c r="H612" s="77">
        <v>3.8250514804042802E-14</v>
      </c>
      <c r="I612" s="77">
        <v>9.0161927752386595E-12</v>
      </c>
      <c r="J612" s="74" t="s">
        <v>562</v>
      </c>
      <c r="K612" t="s">
        <v>1567</v>
      </c>
    </row>
    <row r="613" spans="1:11" x14ac:dyDescent="0.2">
      <c r="A613" s="74" t="s">
        <v>505</v>
      </c>
      <c r="B613" s="74" t="s">
        <v>364</v>
      </c>
      <c r="C613" s="74" t="s">
        <v>365</v>
      </c>
      <c r="D613" s="74" t="s">
        <v>515</v>
      </c>
      <c r="E613" s="75">
        <v>2044.5548692974501</v>
      </c>
      <c r="F613" s="76">
        <v>0.61260891837285103</v>
      </c>
      <c r="G613" s="76">
        <v>5.5260510891484101E-2</v>
      </c>
      <c r="H613" s="77">
        <v>1.4697230364079801E-28</v>
      </c>
      <c r="I613" s="77">
        <v>8.0834767002438997E-26</v>
      </c>
      <c r="J613" s="74" t="s">
        <v>523</v>
      </c>
      <c r="K613" t="s">
        <v>1567</v>
      </c>
    </row>
    <row r="614" spans="1:11" x14ac:dyDescent="0.2">
      <c r="A614" s="74" t="s">
        <v>505</v>
      </c>
      <c r="B614" s="74" t="s">
        <v>545</v>
      </c>
      <c r="C614" s="74" t="s">
        <v>546</v>
      </c>
      <c r="D614" s="74" t="s">
        <v>515</v>
      </c>
      <c r="E614" s="75">
        <v>1454.20704986894</v>
      </c>
      <c r="F614" s="76">
        <v>0.59926986344093203</v>
      </c>
      <c r="G614" s="76">
        <v>0.10967908816497</v>
      </c>
      <c r="H614" s="77">
        <v>4.6592260338209603E-8</v>
      </c>
      <c r="I614" s="77">
        <v>5.72293500833332E-6</v>
      </c>
      <c r="J614" s="74" t="s">
        <v>547</v>
      </c>
      <c r="K614" t="s">
        <v>1567</v>
      </c>
    </row>
    <row r="615" spans="1:11" x14ac:dyDescent="0.2">
      <c r="A615" s="74" t="s">
        <v>505</v>
      </c>
      <c r="B615" s="74" t="s">
        <v>604</v>
      </c>
      <c r="C615" s="74" t="s">
        <v>1561</v>
      </c>
      <c r="D615" s="74" t="s">
        <v>512</v>
      </c>
      <c r="E615" s="75">
        <v>12.239217455521599</v>
      </c>
      <c r="F615" s="76">
        <v>0.58864723233800997</v>
      </c>
      <c r="G615" s="76">
        <v>0.14417364612803399</v>
      </c>
      <c r="H615" s="77">
        <v>4.4476298580354301E-5</v>
      </c>
      <c r="I615" s="77">
        <v>3.05774552739936E-3</v>
      </c>
      <c r="J615" s="74"/>
      <c r="K615" t="s">
        <v>1568</v>
      </c>
    </row>
    <row r="616" spans="1:11" x14ac:dyDescent="0.2">
      <c r="A616" s="74" t="s">
        <v>505</v>
      </c>
      <c r="B616" s="74" t="s">
        <v>392</v>
      </c>
      <c r="C616" s="74" t="s">
        <v>393</v>
      </c>
      <c r="D616" s="74" t="s">
        <v>515</v>
      </c>
      <c r="E616" s="75">
        <v>39386.221693790598</v>
      </c>
      <c r="F616" s="76">
        <v>0.55788060468081202</v>
      </c>
      <c r="G616" s="76">
        <v>6.7117777495420597E-2</v>
      </c>
      <c r="H616" s="77">
        <v>9.4130342305539994E-17</v>
      </c>
      <c r="I616" s="77">
        <v>2.5885844134023499E-14</v>
      </c>
      <c r="J616" s="74" t="s">
        <v>535</v>
      </c>
      <c r="K616" t="s">
        <v>1567</v>
      </c>
    </row>
    <row r="617" spans="1:11" x14ac:dyDescent="0.2">
      <c r="A617" s="74" t="s">
        <v>505</v>
      </c>
      <c r="B617" s="74" t="s">
        <v>351</v>
      </c>
      <c r="C617" s="74" t="s">
        <v>517</v>
      </c>
      <c r="D617" s="74" t="s">
        <v>515</v>
      </c>
      <c r="E617" s="75">
        <v>953.28903222707902</v>
      </c>
      <c r="F617" s="76">
        <v>0.54966556019674795</v>
      </c>
      <c r="G617" s="76">
        <v>0.102536127416333</v>
      </c>
      <c r="H617" s="77">
        <v>8.2899454146982794E-8</v>
      </c>
      <c r="I617" s="77">
        <v>9.1189399561681095E-6</v>
      </c>
      <c r="J617" s="74" t="s">
        <v>518</v>
      </c>
      <c r="K617" t="s">
        <v>1567</v>
      </c>
    </row>
    <row r="618" spans="1:11" x14ac:dyDescent="0.2">
      <c r="A618" s="74" t="s">
        <v>505</v>
      </c>
      <c r="B618" s="74" t="s">
        <v>413</v>
      </c>
      <c r="C618" s="74" t="s">
        <v>414</v>
      </c>
      <c r="D618" s="74" t="s">
        <v>512</v>
      </c>
      <c r="E618" s="75">
        <v>716.43387758909296</v>
      </c>
      <c r="F618" s="76">
        <v>0.53093630284521298</v>
      </c>
      <c r="G618" s="76">
        <v>5.8243937253315302E-2</v>
      </c>
      <c r="H618" s="77">
        <v>7.8138933437816996E-20</v>
      </c>
      <c r="I618" s="77">
        <v>2.5785848034479599E-17</v>
      </c>
      <c r="J618" s="74" t="s">
        <v>548</v>
      </c>
      <c r="K618" t="s">
        <v>1567</v>
      </c>
    </row>
    <row r="619" spans="1:11" x14ac:dyDescent="0.2">
      <c r="A619" s="74" t="s">
        <v>505</v>
      </c>
      <c r="B619" s="74" t="s">
        <v>360</v>
      </c>
      <c r="C619" s="74" t="s">
        <v>361</v>
      </c>
      <c r="D619" s="74" t="s">
        <v>515</v>
      </c>
      <c r="E619" s="75">
        <v>7744.0515053229301</v>
      </c>
      <c r="F619" s="76">
        <v>0.51861018737972198</v>
      </c>
      <c r="G619" s="76">
        <v>5.2571285323847597E-2</v>
      </c>
      <c r="H619" s="77">
        <v>5.9096497050227701E-23</v>
      </c>
      <c r="I619" s="77">
        <v>2.43773050332189E-20</v>
      </c>
      <c r="J619" s="74" t="s">
        <v>522</v>
      </c>
      <c r="K619" t="s">
        <v>1567</v>
      </c>
    </row>
    <row r="620" spans="1:11" x14ac:dyDescent="0.2">
      <c r="A620" s="74" t="s">
        <v>505</v>
      </c>
      <c r="B620" s="74" t="s">
        <v>348</v>
      </c>
      <c r="C620" s="74" t="s">
        <v>349</v>
      </c>
      <c r="D620" s="74" t="s">
        <v>515</v>
      </c>
      <c r="E620" s="75">
        <v>2891.4496415363701</v>
      </c>
      <c r="F620" s="76">
        <v>0.49999171405652598</v>
      </c>
      <c r="G620" s="76">
        <v>9.4753397265792294E-2</v>
      </c>
      <c r="H620" s="77">
        <v>1.31482024171636E-7</v>
      </c>
      <c r="I620" s="77">
        <v>1.27614905813647E-5</v>
      </c>
      <c r="J620" s="74" t="s">
        <v>516</v>
      </c>
      <c r="K620" t="s">
        <v>1567</v>
      </c>
    </row>
    <row r="621" spans="1:11" x14ac:dyDescent="0.2">
      <c r="A621" s="74" t="s">
        <v>505</v>
      </c>
      <c r="B621" s="74" t="s">
        <v>608</v>
      </c>
      <c r="C621" s="74" t="s">
        <v>609</v>
      </c>
      <c r="D621" s="74" t="s">
        <v>515</v>
      </c>
      <c r="E621" s="75">
        <v>525.29958472985902</v>
      </c>
      <c r="F621" s="76">
        <v>0.49815925144142698</v>
      </c>
      <c r="G621" s="76">
        <v>8.7556136339089902E-2</v>
      </c>
      <c r="H621" s="77">
        <v>1.27338509681852E-8</v>
      </c>
      <c r="I621" s="77">
        <v>1.7509045081254601E-6</v>
      </c>
      <c r="J621" s="74" t="s">
        <v>610</v>
      </c>
      <c r="K621" t="s">
        <v>1567</v>
      </c>
    </row>
    <row r="622" spans="1:11" x14ac:dyDescent="0.2">
      <c r="A622" s="74" t="s">
        <v>505</v>
      </c>
      <c r="B622" s="74" t="s">
        <v>690</v>
      </c>
      <c r="C622" s="74" t="s">
        <v>691</v>
      </c>
      <c r="D622" s="74" t="s">
        <v>515</v>
      </c>
      <c r="E622" s="75">
        <v>480.22037219800302</v>
      </c>
      <c r="F622" s="76">
        <v>0.42824116667178402</v>
      </c>
      <c r="G622" s="76">
        <v>9.5947165225621897E-2</v>
      </c>
      <c r="H622" s="77">
        <v>8.0706206663498793E-6</v>
      </c>
      <c r="I622" s="77">
        <v>6.0529654997624105E-4</v>
      </c>
      <c r="J622" s="74" t="s">
        <v>692</v>
      </c>
      <c r="K622" t="s">
        <v>1567</v>
      </c>
    </row>
    <row r="623" spans="1:11" x14ac:dyDescent="0.2">
      <c r="A623" s="74" t="s">
        <v>505</v>
      </c>
      <c r="B623" s="74" t="s">
        <v>376</v>
      </c>
      <c r="C623" s="74" t="s">
        <v>377</v>
      </c>
      <c r="D623" s="74" t="s">
        <v>515</v>
      </c>
      <c r="E623" s="75">
        <v>3028.5463960442298</v>
      </c>
      <c r="F623" s="76">
        <v>0.42583134073037499</v>
      </c>
      <c r="G623" s="76">
        <v>8.1000105805330305E-2</v>
      </c>
      <c r="H623" s="77">
        <v>1.4628893098241899E-7</v>
      </c>
      <c r="I623" s="77">
        <v>1.34098186733884E-5</v>
      </c>
      <c r="J623" s="74" t="s">
        <v>528</v>
      </c>
      <c r="K623" t="s">
        <v>1567</v>
      </c>
    </row>
    <row r="624" spans="1:11" x14ac:dyDescent="0.2">
      <c r="A624" s="74" t="s">
        <v>505</v>
      </c>
      <c r="B624" s="74" t="s">
        <v>357</v>
      </c>
      <c r="C624" s="74" t="s">
        <v>358</v>
      </c>
      <c r="D624" s="74" t="s">
        <v>515</v>
      </c>
      <c r="E624" s="75">
        <v>781.48157719578603</v>
      </c>
      <c r="F624" s="76">
        <v>0.39651588515607</v>
      </c>
      <c r="G624" s="76">
        <v>9.8792551169168005E-2</v>
      </c>
      <c r="H624" s="77">
        <v>5.9794258759858799E-5</v>
      </c>
      <c r="I624" s="77">
        <v>3.9464210781506798E-3</v>
      </c>
      <c r="J624" s="74" t="s">
        <v>521</v>
      </c>
      <c r="K624" t="s">
        <v>1567</v>
      </c>
    </row>
    <row r="625" spans="1:11" x14ac:dyDescent="0.2">
      <c r="A625" s="74" t="s">
        <v>505</v>
      </c>
      <c r="B625" s="74" t="s">
        <v>379</v>
      </c>
      <c r="C625" s="74" t="s">
        <v>380</v>
      </c>
      <c r="D625" s="74" t="s">
        <v>515</v>
      </c>
      <c r="E625" s="75">
        <v>5143.6375004020401</v>
      </c>
      <c r="F625" s="76">
        <v>0.393492486873182</v>
      </c>
      <c r="G625" s="76">
        <v>5.8217936693977602E-2</v>
      </c>
      <c r="H625" s="77">
        <v>1.38989355913852E-11</v>
      </c>
      <c r="I625" s="77">
        <v>2.5481381917539499E-9</v>
      </c>
      <c r="J625" s="74" t="s">
        <v>529</v>
      </c>
      <c r="K625" t="s">
        <v>1567</v>
      </c>
    </row>
    <row r="626" spans="1:11" x14ac:dyDescent="0.2">
      <c r="A626" s="74" t="s">
        <v>505</v>
      </c>
      <c r="B626" s="74" t="s">
        <v>654</v>
      </c>
      <c r="C626" s="74" t="s">
        <v>655</v>
      </c>
      <c r="D626" s="74" t="s">
        <v>515</v>
      </c>
      <c r="E626" s="75">
        <v>889.90257392613603</v>
      </c>
      <c r="F626" s="76">
        <v>0.39283714665393599</v>
      </c>
      <c r="G626" s="76">
        <v>6.8021499059547394E-2</v>
      </c>
      <c r="H626" s="77">
        <v>7.6865857581849099E-9</v>
      </c>
      <c r="I626" s="77">
        <v>1.20136568169139E-6</v>
      </c>
      <c r="J626" s="74" t="s">
        <v>656</v>
      </c>
      <c r="K626" t="s">
        <v>1567</v>
      </c>
    </row>
    <row r="627" spans="1:11" x14ac:dyDescent="0.2">
      <c r="A627" s="74" t="s">
        <v>505</v>
      </c>
      <c r="B627" s="74" t="s">
        <v>367</v>
      </c>
      <c r="C627" s="74" t="s">
        <v>368</v>
      </c>
      <c r="D627" s="74" t="s">
        <v>515</v>
      </c>
      <c r="E627" s="75">
        <v>16825.0021922573</v>
      </c>
      <c r="F627" s="76">
        <v>0.33017612837879801</v>
      </c>
      <c r="G627" s="76">
        <v>7.1424161738584693E-2</v>
      </c>
      <c r="H627" s="77">
        <v>3.7868383798655998E-6</v>
      </c>
      <c r="I627" s="77">
        <v>3.12414166338912E-4</v>
      </c>
      <c r="J627" s="74" t="s">
        <v>524</v>
      </c>
      <c r="K627" t="s">
        <v>1567</v>
      </c>
    </row>
    <row r="628" spans="1:11" x14ac:dyDescent="0.2">
      <c r="A628" s="74" t="s">
        <v>505</v>
      </c>
      <c r="B628" s="74" t="s">
        <v>385</v>
      </c>
      <c r="C628" s="74" t="s">
        <v>386</v>
      </c>
      <c r="D628" s="74" t="s">
        <v>515</v>
      </c>
      <c r="E628" s="75">
        <v>5668.1927021138799</v>
      </c>
      <c r="F628" s="76">
        <v>0.32615797948426101</v>
      </c>
      <c r="G628" s="76">
        <v>5.9774094612867E-2</v>
      </c>
      <c r="H628" s="77">
        <v>4.8558236434343301E-8</v>
      </c>
      <c r="I628" s="77">
        <v>5.72293500833332E-6</v>
      </c>
      <c r="J628" s="74" t="s">
        <v>532</v>
      </c>
      <c r="K628" t="s">
        <v>1567</v>
      </c>
    </row>
    <row r="629" spans="1:11" x14ac:dyDescent="0.2">
      <c r="A629" s="74" t="s">
        <v>505</v>
      </c>
      <c r="B629" s="74" t="s">
        <v>443</v>
      </c>
      <c r="C629" s="74" t="s">
        <v>444</v>
      </c>
      <c r="D629" s="74" t="s">
        <v>515</v>
      </c>
      <c r="E629" s="75">
        <v>1306.6424153799501</v>
      </c>
      <c r="F629" s="76">
        <v>0.27802314104606302</v>
      </c>
      <c r="G629" s="76">
        <v>6.6540052404113301E-2</v>
      </c>
      <c r="H629" s="77">
        <v>2.9371860444916202E-5</v>
      </c>
      <c r="I629" s="77">
        <v>2.1071117275700698E-3</v>
      </c>
      <c r="J629" s="74" t="s">
        <v>568</v>
      </c>
      <c r="K629" t="s">
        <v>1567</v>
      </c>
    </row>
    <row r="630" spans="1:11" x14ac:dyDescent="0.2">
      <c r="A630" s="74" t="s">
        <v>505</v>
      </c>
      <c r="B630" s="74" t="s">
        <v>428</v>
      </c>
      <c r="C630" s="74" t="s">
        <v>429</v>
      </c>
      <c r="D630" s="74" t="s">
        <v>515</v>
      </c>
      <c r="E630" s="75">
        <v>14085.0350503922</v>
      </c>
      <c r="F630" s="76">
        <v>0.19662374109668199</v>
      </c>
      <c r="G630" s="76">
        <v>4.3995563515659399E-2</v>
      </c>
      <c r="H630" s="77">
        <v>7.8522966006931403E-6</v>
      </c>
      <c r="I630" s="77">
        <v>6.0529654997624105E-4</v>
      </c>
      <c r="J630" s="74" t="s">
        <v>555</v>
      </c>
      <c r="K630" t="s">
        <v>1567</v>
      </c>
    </row>
    <row r="631" spans="1:11" x14ac:dyDescent="0.2">
      <c r="A631" s="74" t="s">
        <v>505</v>
      </c>
      <c r="B631" s="74" t="s">
        <v>633</v>
      </c>
      <c r="C631" s="74" t="s">
        <v>634</v>
      </c>
      <c r="D631" s="74" t="s">
        <v>515</v>
      </c>
      <c r="E631" s="75">
        <v>3121.5603373127401</v>
      </c>
      <c r="F631" s="76">
        <v>-0.22607543212404399</v>
      </c>
      <c r="G631" s="76">
        <v>5.73318560180908E-2</v>
      </c>
      <c r="H631" s="77">
        <v>8.0375477697141896E-5</v>
      </c>
      <c r="I631" s="77">
        <v>5.1007514692416999E-3</v>
      </c>
      <c r="J631" s="74" t="s">
        <v>635</v>
      </c>
      <c r="K631" t="s">
        <v>1567</v>
      </c>
    </row>
    <row r="632" spans="1:11" s="64" customFormat="1" ht="17" thickBot="1" x14ac:dyDescent="0.25">
      <c r="A632" s="84" t="s">
        <v>505</v>
      </c>
      <c r="B632" s="84" t="s">
        <v>486</v>
      </c>
      <c r="C632" s="84" t="s">
        <v>487</v>
      </c>
      <c r="D632" s="84" t="s">
        <v>515</v>
      </c>
      <c r="E632" s="85">
        <v>9254.2807453621808</v>
      </c>
      <c r="F632" s="86">
        <v>-0.45296567335788601</v>
      </c>
      <c r="G632" s="86">
        <v>8.7150615513415297E-2</v>
      </c>
      <c r="H632" s="87">
        <v>2.01982187632438E-7</v>
      </c>
      <c r="I632" s="87">
        <v>1.7540558399659101E-5</v>
      </c>
      <c r="J632" s="84" t="s">
        <v>591</v>
      </c>
      <c r="K632" s="64" t="s">
        <v>1567</v>
      </c>
    </row>
    <row r="633" spans="1:11" x14ac:dyDescent="0.2">
      <c r="A633" s="74" t="s">
        <v>506</v>
      </c>
      <c r="B633" s="74" t="s">
        <v>341</v>
      </c>
      <c r="C633" s="74" t="s">
        <v>342</v>
      </c>
      <c r="D633" s="74" t="s">
        <v>512</v>
      </c>
      <c r="E633" s="75">
        <v>2786.2841838445602</v>
      </c>
      <c r="F633" s="76">
        <v>4.3583188580416197</v>
      </c>
      <c r="G633" s="76">
        <v>0.124077978825757</v>
      </c>
      <c r="H633" s="77">
        <v>2.73744676057002E-270</v>
      </c>
      <c r="I633" s="77">
        <v>4.6591343864901798E-267</v>
      </c>
      <c r="J633" s="74" t="s">
        <v>513</v>
      </c>
      <c r="K633" t="s">
        <v>1567</v>
      </c>
    </row>
    <row r="634" spans="1:11" x14ac:dyDescent="0.2">
      <c r="A634" s="74" t="s">
        <v>506</v>
      </c>
      <c r="B634" s="74" t="s">
        <v>595</v>
      </c>
      <c r="C634" s="74" t="s">
        <v>596</v>
      </c>
      <c r="D634" s="74" t="s">
        <v>515</v>
      </c>
      <c r="E634" s="75">
        <v>22.076891333063301</v>
      </c>
      <c r="F634" s="76">
        <v>1.5418227614804301</v>
      </c>
      <c r="G634" s="76">
        <v>0.11099214576825001</v>
      </c>
      <c r="H634" s="77">
        <v>7.1547144308598701E-44</v>
      </c>
      <c r="I634" s="77">
        <v>2.0295539935539201E-41</v>
      </c>
      <c r="J634" s="74" t="s">
        <v>597</v>
      </c>
      <c r="K634" t="s">
        <v>1569</v>
      </c>
    </row>
    <row r="635" spans="1:11" x14ac:dyDescent="0.2">
      <c r="A635" s="74" t="s">
        <v>506</v>
      </c>
      <c r="B635" s="74" t="s">
        <v>348</v>
      </c>
      <c r="C635" s="74" t="s">
        <v>349</v>
      </c>
      <c r="D635" s="74" t="s">
        <v>515</v>
      </c>
      <c r="E635" s="75">
        <v>2207.56835905343</v>
      </c>
      <c r="F635" s="76">
        <v>0.69166897598747101</v>
      </c>
      <c r="G635" s="76">
        <v>4.13261134712282E-2</v>
      </c>
      <c r="H635" s="77">
        <v>7.0627784903844805E-63</v>
      </c>
      <c r="I635" s="77">
        <v>4.0069496635447998E-60</v>
      </c>
      <c r="J635" s="74" t="s">
        <v>516</v>
      </c>
      <c r="K635" t="s">
        <v>1567</v>
      </c>
    </row>
    <row r="636" spans="1:11" x14ac:dyDescent="0.2">
      <c r="A636" s="74" t="s">
        <v>506</v>
      </c>
      <c r="B636" s="74" t="s">
        <v>376</v>
      </c>
      <c r="C636" s="74" t="s">
        <v>377</v>
      </c>
      <c r="D636" s="74" t="s">
        <v>515</v>
      </c>
      <c r="E636" s="75">
        <v>2267.83168823919</v>
      </c>
      <c r="F636" s="76">
        <v>0.68361838646661699</v>
      </c>
      <c r="G636" s="76">
        <v>4.3446018031005701E-2</v>
      </c>
      <c r="H636" s="77">
        <v>8.7205870047712895E-56</v>
      </c>
      <c r="I636" s="77">
        <v>3.7106097705301799E-53</v>
      </c>
      <c r="J636" s="74" t="s">
        <v>528</v>
      </c>
      <c r="K636" t="s">
        <v>1567</v>
      </c>
    </row>
    <row r="637" spans="1:11" x14ac:dyDescent="0.2">
      <c r="A637" s="74" t="s">
        <v>506</v>
      </c>
      <c r="B637" s="74" t="s">
        <v>392</v>
      </c>
      <c r="C637" s="74" t="s">
        <v>393</v>
      </c>
      <c r="D637" s="74" t="s">
        <v>515</v>
      </c>
      <c r="E637" s="75">
        <v>46634.266307132202</v>
      </c>
      <c r="F637" s="76">
        <v>0.65967033906933004</v>
      </c>
      <c r="G637" s="76">
        <v>5.3643777477528402E-2</v>
      </c>
      <c r="H637" s="77">
        <v>9.3723592237143605E-35</v>
      </c>
      <c r="I637" s="77">
        <v>1.99396942484523E-32</v>
      </c>
      <c r="J637" s="74" t="s">
        <v>535</v>
      </c>
      <c r="K637" t="s">
        <v>1567</v>
      </c>
    </row>
    <row r="638" spans="1:11" x14ac:dyDescent="0.2">
      <c r="A638" s="74" t="s">
        <v>506</v>
      </c>
      <c r="B638" s="74" t="s">
        <v>351</v>
      </c>
      <c r="C638" s="74" t="s">
        <v>517</v>
      </c>
      <c r="D638" s="74" t="s">
        <v>515</v>
      </c>
      <c r="E638" s="75">
        <v>756.51603697030998</v>
      </c>
      <c r="F638" s="76">
        <v>0.63323482501512296</v>
      </c>
      <c r="G638" s="76">
        <v>4.2614307810392903E-2</v>
      </c>
      <c r="H638" s="77">
        <v>6.0215321203631799E-50</v>
      </c>
      <c r="I638" s="77">
        <v>2.04972953377163E-47</v>
      </c>
      <c r="J638" s="74" t="s">
        <v>518</v>
      </c>
      <c r="K638" t="s">
        <v>1567</v>
      </c>
    </row>
    <row r="639" spans="1:11" x14ac:dyDescent="0.2">
      <c r="A639" s="74" t="s">
        <v>506</v>
      </c>
      <c r="B639" s="74" t="s">
        <v>617</v>
      </c>
      <c r="C639" s="74" t="s">
        <v>1562</v>
      </c>
      <c r="D639" s="74" t="s">
        <v>519</v>
      </c>
      <c r="E639" s="75">
        <v>85.453851541532302</v>
      </c>
      <c r="F639" s="76">
        <v>0.62011944434811295</v>
      </c>
      <c r="G639" s="76">
        <v>8.0739469179792606E-2</v>
      </c>
      <c r="H639" s="77">
        <v>1.5846959326797001E-14</v>
      </c>
      <c r="I639" s="77">
        <v>1.5865602808357899E-12</v>
      </c>
      <c r="J639" s="74"/>
      <c r="K639" s="147" t="s">
        <v>1029</v>
      </c>
    </row>
    <row r="640" spans="1:11" x14ac:dyDescent="0.2">
      <c r="A640" s="74" t="s">
        <v>506</v>
      </c>
      <c r="B640" s="74" t="s">
        <v>621</v>
      </c>
      <c r="C640" s="74" t="s">
        <v>622</v>
      </c>
      <c r="D640" s="74" t="s">
        <v>515</v>
      </c>
      <c r="E640" s="75">
        <v>248.03509581427099</v>
      </c>
      <c r="F640" s="76">
        <v>0.59193835957563801</v>
      </c>
      <c r="G640" s="76">
        <v>0.119012598965545</v>
      </c>
      <c r="H640" s="77">
        <v>6.5671567802330496E-7</v>
      </c>
      <c r="I640" s="77">
        <v>4.29896186152179E-5</v>
      </c>
      <c r="J640" s="74" t="s">
        <v>623</v>
      </c>
      <c r="K640" t="s">
        <v>1569</v>
      </c>
    </row>
    <row r="641" spans="1:11" x14ac:dyDescent="0.2">
      <c r="A641" s="74" t="s">
        <v>506</v>
      </c>
      <c r="B641" s="74" t="s">
        <v>608</v>
      </c>
      <c r="C641" s="74" t="s">
        <v>609</v>
      </c>
      <c r="D641" s="74" t="s">
        <v>515</v>
      </c>
      <c r="E641" s="75">
        <v>374.45444470297201</v>
      </c>
      <c r="F641" s="76">
        <v>0.58778392550415104</v>
      </c>
      <c r="G641" s="76">
        <v>5.4694244478306502E-2</v>
      </c>
      <c r="H641" s="77">
        <v>6.1404186355317E-27</v>
      </c>
      <c r="I641" s="77">
        <v>9.50090228879541E-25</v>
      </c>
      <c r="J641" s="74" t="s">
        <v>610</v>
      </c>
      <c r="K641" t="s">
        <v>1567</v>
      </c>
    </row>
    <row r="642" spans="1:11" x14ac:dyDescent="0.2">
      <c r="A642" s="74" t="s">
        <v>506</v>
      </c>
      <c r="B642" s="74" t="s">
        <v>364</v>
      </c>
      <c r="C642" s="74" t="s">
        <v>365</v>
      </c>
      <c r="D642" s="74" t="s">
        <v>515</v>
      </c>
      <c r="E642" s="75">
        <v>2142.5089949180401</v>
      </c>
      <c r="F642" s="76">
        <v>0.57650805818962103</v>
      </c>
      <c r="G642" s="76">
        <v>4.6569476505485999E-2</v>
      </c>
      <c r="H642" s="77">
        <v>3.3732796271615701E-35</v>
      </c>
      <c r="I642" s="77">
        <v>8.2018884648985701E-33</v>
      </c>
      <c r="J642" s="74" t="s">
        <v>523</v>
      </c>
      <c r="K642" t="s">
        <v>1567</v>
      </c>
    </row>
    <row r="643" spans="1:11" x14ac:dyDescent="0.2">
      <c r="A643" s="74" t="s">
        <v>506</v>
      </c>
      <c r="B643" s="74" t="s">
        <v>413</v>
      </c>
      <c r="C643" s="74" t="s">
        <v>414</v>
      </c>
      <c r="D643" s="74" t="s">
        <v>512</v>
      </c>
      <c r="E643" s="75">
        <v>899.93277400212696</v>
      </c>
      <c r="F643" s="76">
        <v>0.48590757746711299</v>
      </c>
      <c r="G643" s="76">
        <v>5.2246162875430199E-2</v>
      </c>
      <c r="H643" s="77">
        <v>1.3998470632035599E-20</v>
      </c>
      <c r="I643" s="77">
        <v>1.83272284736343E-18</v>
      </c>
      <c r="J643" s="74" t="s">
        <v>548</v>
      </c>
      <c r="K643" t="s">
        <v>1567</v>
      </c>
    </row>
    <row r="644" spans="1:11" x14ac:dyDescent="0.2">
      <c r="A644" s="74" t="s">
        <v>506</v>
      </c>
      <c r="B644" s="74" t="s">
        <v>672</v>
      </c>
      <c r="C644" s="74" t="s">
        <v>673</v>
      </c>
      <c r="D644" s="74" t="s">
        <v>515</v>
      </c>
      <c r="E644" s="75">
        <v>76.319177614243998</v>
      </c>
      <c r="F644" s="76">
        <v>0.46853285228710101</v>
      </c>
      <c r="G644" s="76">
        <v>0.11209235514440199</v>
      </c>
      <c r="H644" s="77">
        <v>2.91660001367398E-5</v>
      </c>
      <c r="I644" s="77">
        <v>1.3789036731314201E-3</v>
      </c>
      <c r="J644" s="74" t="s">
        <v>674</v>
      </c>
      <c r="K644" t="s">
        <v>1569</v>
      </c>
    </row>
    <row r="645" spans="1:11" x14ac:dyDescent="0.2">
      <c r="A645" s="74" t="s">
        <v>506</v>
      </c>
      <c r="B645" s="74" t="s">
        <v>443</v>
      </c>
      <c r="C645" s="74" t="s">
        <v>444</v>
      </c>
      <c r="D645" s="74" t="s">
        <v>515</v>
      </c>
      <c r="E645" s="75">
        <v>1123.1120139187601</v>
      </c>
      <c r="F645" s="76">
        <v>0.46332371071040102</v>
      </c>
      <c r="G645" s="76">
        <v>5.0190426268302502E-2</v>
      </c>
      <c r="H645" s="77">
        <v>2.67325730518938E-20</v>
      </c>
      <c r="I645" s="77">
        <v>3.2499170953088E-18</v>
      </c>
      <c r="J645" s="74" t="s">
        <v>568</v>
      </c>
      <c r="K645" t="s">
        <v>1567</v>
      </c>
    </row>
    <row r="646" spans="1:11" x14ac:dyDescent="0.2">
      <c r="A646" s="74" t="s">
        <v>506</v>
      </c>
      <c r="B646" s="74" t="s">
        <v>563</v>
      </c>
      <c r="C646" s="74" t="s">
        <v>1560</v>
      </c>
      <c r="D646" s="74" t="s">
        <v>515</v>
      </c>
      <c r="E646" s="75">
        <v>332.79368912988599</v>
      </c>
      <c r="F646" s="76">
        <v>0.45629243029649202</v>
      </c>
      <c r="G646" s="76">
        <v>6.0026945316489597E-2</v>
      </c>
      <c r="H646" s="77">
        <v>2.9280803420024903E-14</v>
      </c>
      <c r="I646" s="77">
        <v>2.7686626344934698E-12</v>
      </c>
      <c r="J646" s="74" t="s">
        <v>564</v>
      </c>
      <c r="K646" t="s">
        <v>1567</v>
      </c>
    </row>
    <row r="647" spans="1:11" x14ac:dyDescent="0.2">
      <c r="A647" s="74" t="s">
        <v>506</v>
      </c>
      <c r="B647" s="74" t="s">
        <v>360</v>
      </c>
      <c r="C647" s="74" t="s">
        <v>361</v>
      </c>
      <c r="D647" s="74" t="s">
        <v>515</v>
      </c>
      <c r="E647" s="75">
        <v>7894.3504181596099</v>
      </c>
      <c r="F647" s="76">
        <v>0.44429273973966499</v>
      </c>
      <c r="G647" s="76">
        <v>3.8340887845793502E-2</v>
      </c>
      <c r="H647" s="77">
        <v>4.7428506321639704E-31</v>
      </c>
      <c r="I647" s="77">
        <v>8.9692575288256295E-29</v>
      </c>
      <c r="J647" s="74" t="s">
        <v>522</v>
      </c>
      <c r="K647" t="s">
        <v>1567</v>
      </c>
    </row>
    <row r="648" spans="1:11" x14ac:dyDescent="0.2">
      <c r="A648" s="74" t="s">
        <v>506</v>
      </c>
      <c r="B648" s="74" t="s">
        <v>379</v>
      </c>
      <c r="C648" s="74" t="s">
        <v>380</v>
      </c>
      <c r="D648" s="74" t="s">
        <v>515</v>
      </c>
      <c r="E648" s="75">
        <v>4881.1832799215699</v>
      </c>
      <c r="F648" s="76">
        <v>0.41150476017838</v>
      </c>
      <c r="G648" s="76">
        <v>4.3609714869069699E-2</v>
      </c>
      <c r="H648" s="77">
        <v>3.86986585658198E-21</v>
      </c>
      <c r="I648" s="77">
        <v>5.4887597399187802E-19</v>
      </c>
      <c r="J648" s="74" t="s">
        <v>529</v>
      </c>
      <c r="K648" t="s">
        <v>1567</v>
      </c>
    </row>
    <row r="649" spans="1:11" x14ac:dyDescent="0.2">
      <c r="A649" s="74" t="s">
        <v>506</v>
      </c>
      <c r="B649" s="74" t="s">
        <v>367</v>
      </c>
      <c r="C649" s="74" t="s">
        <v>368</v>
      </c>
      <c r="D649" s="74" t="s">
        <v>515</v>
      </c>
      <c r="E649" s="75">
        <v>16521.505912721201</v>
      </c>
      <c r="F649" s="76">
        <v>0.40975975966387002</v>
      </c>
      <c r="G649" s="76">
        <v>4.7968815238597098E-2</v>
      </c>
      <c r="H649" s="77">
        <v>1.31677268481385E-17</v>
      </c>
      <c r="I649" s="77">
        <v>1.4940980730354499E-15</v>
      </c>
      <c r="J649" s="74" t="s">
        <v>524</v>
      </c>
      <c r="K649" t="s">
        <v>1567</v>
      </c>
    </row>
    <row r="650" spans="1:11" x14ac:dyDescent="0.2">
      <c r="A650" s="74" t="s">
        <v>506</v>
      </c>
      <c r="B650" s="74" t="s">
        <v>385</v>
      </c>
      <c r="C650" s="74" t="s">
        <v>386</v>
      </c>
      <c r="D650" s="74" t="s">
        <v>515</v>
      </c>
      <c r="E650" s="75">
        <v>6264.0640081472002</v>
      </c>
      <c r="F650" s="76">
        <v>0.40478109014508801</v>
      </c>
      <c r="G650" s="76">
        <v>3.58319936075071E-2</v>
      </c>
      <c r="H650" s="77">
        <v>1.3633685426554099E-29</v>
      </c>
      <c r="I650" s="77">
        <v>2.3204532595994999E-27</v>
      </c>
      <c r="J650" s="74" t="s">
        <v>532</v>
      </c>
      <c r="K650" t="s">
        <v>1567</v>
      </c>
    </row>
    <row r="651" spans="1:11" x14ac:dyDescent="0.2">
      <c r="A651" s="74" t="s">
        <v>506</v>
      </c>
      <c r="B651" s="74" t="s">
        <v>545</v>
      </c>
      <c r="C651" s="74" t="s">
        <v>546</v>
      </c>
      <c r="D651" s="74" t="s">
        <v>515</v>
      </c>
      <c r="E651" s="75">
        <v>2349.8629755994498</v>
      </c>
      <c r="F651" s="76">
        <v>0.363410354566917</v>
      </c>
      <c r="G651" s="76">
        <v>5.05764832781768E-2</v>
      </c>
      <c r="H651" s="77">
        <v>6.7029217031792197E-13</v>
      </c>
      <c r="I651" s="77">
        <v>6.0044067046373796E-11</v>
      </c>
      <c r="J651" s="74" t="s">
        <v>547</v>
      </c>
      <c r="K651" t="s">
        <v>1567</v>
      </c>
    </row>
    <row r="652" spans="1:11" x14ac:dyDescent="0.2">
      <c r="A652" s="74" t="s">
        <v>506</v>
      </c>
      <c r="B652" s="74" t="s">
        <v>401</v>
      </c>
      <c r="C652" s="74" t="s">
        <v>402</v>
      </c>
      <c r="D652" s="74" t="s">
        <v>519</v>
      </c>
      <c r="E652" s="75">
        <v>150.06195751647601</v>
      </c>
      <c r="F652" s="76">
        <v>0.35984435061487802</v>
      </c>
      <c r="G652" s="76">
        <v>8.7873361707092895E-2</v>
      </c>
      <c r="H652" s="77">
        <v>4.2210754231027701E-5</v>
      </c>
      <c r="I652" s="77">
        <v>1.9416946946272801E-3</v>
      </c>
      <c r="J652" s="74" t="s">
        <v>539</v>
      </c>
      <c r="K652" s="147" t="s">
        <v>1029</v>
      </c>
    </row>
    <row r="653" spans="1:11" x14ac:dyDescent="0.2">
      <c r="A653" s="74" t="s">
        <v>506</v>
      </c>
      <c r="B653" s="74" t="s">
        <v>357</v>
      </c>
      <c r="C653" s="74" t="s">
        <v>358</v>
      </c>
      <c r="D653" s="74" t="s">
        <v>515</v>
      </c>
      <c r="E653" s="75">
        <v>653.63830230727797</v>
      </c>
      <c r="F653" s="76">
        <v>0.34322739840191402</v>
      </c>
      <c r="G653" s="76">
        <v>6.7660567674006106E-2</v>
      </c>
      <c r="H653" s="77">
        <v>3.9203883701390201E-7</v>
      </c>
      <c r="I653" s="77">
        <v>2.66900040239065E-5</v>
      </c>
      <c r="J653" s="74" t="s">
        <v>521</v>
      </c>
      <c r="K653" t="s">
        <v>1567</v>
      </c>
    </row>
    <row r="654" spans="1:11" x14ac:dyDescent="0.2">
      <c r="A654" s="74" t="s">
        <v>506</v>
      </c>
      <c r="B654" s="74" t="s">
        <v>690</v>
      </c>
      <c r="C654" s="74" t="s">
        <v>691</v>
      </c>
      <c r="D654" s="74" t="s">
        <v>515</v>
      </c>
      <c r="E654" s="75">
        <v>576.99014324866903</v>
      </c>
      <c r="F654" s="76">
        <v>0.30664016276419498</v>
      </c>
      <c r="G654" s="76">
        <v>6.0409878744695798E-2</v>
      </c>
      <c r="H654" s="77">
        <v>3.8547610387562802E-7</v>
      </c>
      <c r="I654" s="77">
        <v>2.66900040239065E-5</v>
      </c>
      <c r="J654" s="74" t="s">
        <v>692</v>
      </c>
      <c r="K654" t="s">
        <v>1567</v>
      </c>
    </row>
    <row r="655" spans="1:11" x14ac:dyDescent="0.2">
      <c r="A655" s="74" t="s">
        <v>506</v>
      </c>
      <c r="B655" s="74" t="s">
        <v>624</v>
      </c>
      <c r="C655" s="74" t="s">
        <v>625</v>
      </c>
      <c r="D655" s="74" t="s">
        <v>515</v>
      </c>
      <c r="E655" s="75">
        <v>1545.4831532877899</v>
      </c>
      <c r="F655" s="76">
        <v>0.30471434996804703</v>
      </c>
      <c r="G655" s="76">
        <v>5.9031185280394201E-2</v>
      </c>
      <c r="H655" s="77">
        <v>2.4442767261788401E-7</v>
      </c>
      <c r="I655" s="77">
        <v>1.8087647773723399E-5</v>
      </c>
      <c r="J655" s="74" t="s">
        <v>626</v>
      </c>
      <c r="K655" t="s">
        <v>1567</v>
      </c>
    </row>
    <row r="656" spans="1:11" x14ac:dyDescent="0.2">
      <c r="A656" s="74" t="s">
        <v>506</v>
      </c>
      <c r="B656" s="74" t="s">
        <v>440</v>
      </c>
      <c r="C656" s="74" t="s">
        <v>441</v>
      </c>
      <c r="D656" s="74" t="s">
        <v>515</v>
      </c>
      <c r="E656" s="75">
        <v>1764.5252597912599</v>
      </c>
      <c r="F656" s="76">
        <v>0.30217074058868199</v>
      </c>
      <c r="G656" s="76">
        <v>6.2386622725143101E-2</v>
      </c>
      <c r="H656" s="77">
        <v>1.2756005170342301E-6</v>
      </c>
      <c r="I656" s="77">
        <v>7.4864554482491694E-5</v>
      </c>
      <c r="J656" s="74" t="s">
        <v>562</v>
      </c>
      <c r="K656" t="s">
        <v>1567</v>
      </c>
    </row>
    <row r="657" spans="1:11" x14ac:dyDescent="0.2">
      <c r="A657" s="74" t="s">
        <v>506</v>
      </c>
      <c r="B657" s="74" t="s">
        <v>422</v>
      </c>
      <c r="C657" s="74" t="s">
        <v>423</v>
      </c>
      <c r="D657" s="74" t="s">
        <v>515</v>
      </c>
      <c r="E657" s="75">
        <v>879.42684301664497</v>
      </c>
      <c r="F657" s="76">
        <v>0.25236540193672702</v>
      </c>
      <c r="G657" s="76">
        <v>5.8063081714260702E-2</v>
      </c>
      <c r="H657" s="77">
        <v>1.3838984398677301E-5</v>
      </c>
      <c r="I657" s="77">
        <v>6.7297004132996295E-4</v>
      </c>
      <c r="J657" s="74" t="s">
        <v>553</v>
      </c>
      <c r="K657" t="s">
        <v>1569</v>
      </c>
    </row>
    <row r="658" spans="1:11" x14ac:dyDescent="0.2">
      <c r="A658" s="74" t="s">
        <v>506</v>
      </c>
      <c r="B658" s="74" t="s">
        <v>651</v>
      </c>
      <c r="C658" s="74" t="s">
        <v>652</v>
      </c>
      <c r="D658" s="74" t="s">
        <v>515</v>
      </c>
      <c r="E658" s="75">
        <v>5430.0815130133897</v>
      </c>
      <c r="F658" s="76">
        <v>0.23852700518639</v>
      </c>
      <c r="G658" s="76">
        <v>4.14891756256595E-2</v>
      </c>
      <c r="H658" s="77">
        <v>8.9699468855326192E-9</v>
      </c>
      <c r="I658" s="77">
        <v>6.9394770905347805E-7</v>
      </c>
      <c r="J658" s="74" t="s">
        <v>653</v>
      </c>
      <c r="K658" t="s">
        <v>1567</v>
      </c>
    </row>
    <row r="659" spans="1:11" x14ac:dyDescent="0.2">
      <c r="A659" s="74" t="s">
        <v>506</v>
      </c>
      <c r="B659" s="74" t="s">
        <v>687</v>
      </c>
      <c r="C659" s="74" t="s">
        <v>688</v>
      </c>
      <c r="D659" s="74" t="s">
        <v>515</v>
      </c>
      <c r="E659" s="75">
        <v>764.54094449600404</v>
      </c>
      <c r="F659" s="76">
        <v>0.21006719378691699</v>
      </c>
      <c r="G659" s="76">
        <v>5.6590219597792799E-2</v>
      </c>
      <c r="H659" s="77">
        <v>2.05566269752292E-4</v>
      </c>
      <c r="I659" s="77">
        <v>8.3303283599619193E-3</v>
      </c>
      <c r="J659" s="74" t="s">
        <v>689</v>
      </c>
      <c r="K659" t="s">
        <v>1567</v>
      </c>
    </row>
    <row r="660" spans="1:11" x14ac:dyDescent="0.2">
      <c r="A660" s="74" t="s">
        <v>506</v>
      </c>
      <c r="B660" s="74" t="s">
        <v>693</v>
      </c>
      <c r="C660" s="74" t="s">
        <v>694</v>
      </c>
      <c r="D660" s="74" t="s">
        <v>515</v>
      </c>
      <c r="E660" s="75">
        <v>475.45585971249301</v>
      </c>
      <c r="F660" s="76">
        <v>0.20643830385409101</v>
      </c>
      <c r="G660" s="76">
        <v>4.2146900232444703E-2</v>
      </c>
      <c r="H660" s="77">
        <v>9.6784472643277E-7</v>
      </c>
      <c r="I660" s="77">
        <v>6.1010063866243498E-5</v>
      </c>
      <c r="J660" s="74" t="s">
        <v>695</v>
      </c>
      <c r="K660" t="s">
        <v>1567</v>
      </c>
    </row>
    <row r="661" spans="1:11" x14ac:dyDescent="0.2">
      <c r="A661" s="74" t="s">
        <v>506</v>
      </c>
      <c r="B661" s="74" t="s">
        <v>428</v>
      </c>
      <c r="C661" s="74" t="s">
        <v>429</v>
      </c>
      <c r="D661" s="74" t="s">
        <v>515</v>
      </c>
      <c r="E661" s="75">
        <v>17626.116843118001</v>
      </c>
      <c r="F661" s="76">
        <v>0.17616135089309801</v>
      </c>
      <c r="G661" s="76">
        <v>3.0030799137441201E-2</v>
      </c>
      <c r="H661" s="77">
        <v>4.4637258217653699E-9</v>
      </c>
      <c r="I661" s="77">
        <v>3.6177434993546E-7</v>
      </c>
      <c r="J661" s="74" t="s">
        <v>555</v>
      </c>
      <c r="K661" t="s">
        <v>1567</v>
      </c>
    </row>
    <row r="662" spans="1:11" x14ac:dyDescent="0.2">
      <c r="A662" s="74" t="s">
        <v>506</v>
      </c>
      <c r="B662" s="74" t="s">
        <v>956</v>
      </c>
      <c r="C662" s="74" t="s">
        <v>957</v>
      </c>
      <c r="D662" s="74" t="s">
        <v>515</v>
      </c>
      <c r="E662" s="75">
        <v>12402.666056955701</v>
      </c>
      <c r="F662" s="76">
        <v>-0.15682284946007499</v>
      </c>
      <c r="G662" s="76">
        <v>4.2436155958918302E-2</v>
      </c>
      <c r="H662" s="77">
        <v>2.1945376559743301E-4</v>
      </c>
      <c r="I662" s="77">
        <v>8.6862862569030592E-3</v>
      </c>
      <c r="J662" s="74" t="s">
        <v>958</v>
      </c>
      <c r="K662" t="s">
        <v>1569</v>
      </c>
    </row>
    <row r="663" spans="1:11" x14ac:dyDescent="0.2">
      <c r="A663" s="74" t="s">
        <v>506</v>
      </c>
      <c r="B663" s="74" t="s">
        <v>633</v>
      </c>
      <c r="C663" s="74" t="s">
        <v>634</v>
      </c>
      <c r="D663" s="74" t="s">
        <v>515</v>
      </c>
      <c r="E663" s="75">
        <v>2973.0993183637502</v>
      </c>
      <c r="F663" s="76">
        <v>-0.16903304347424999</v>
      </c>
      <c r="G663" s="76">
        <v>3.8641013874972201E-2</v>
      </c>
      <c r="H663" s="77">
        <v>1.2174103828071401E-5</v>
      </c>
      <c r="I663" s="77">
        <v>6.2788862773871198E-4</v>
      </c>
      <c r="J663" s="74" t="s">
        <v>635</v>
      </c>
      <c r="K663" t="s">
        <v>1567</v>
      </c>
    </row>
    <row r="664" spans="1:11" x14ac:dyDescent="0.2">
      <c r="A664" s="74" t="s">
        <v>506</v>
      </c>
      <c r="B664" s="74" t="s">
        <v>630</v>
      </c>
      <c r="C664" s="74" t="s">
        <v>631</v>
      </c>
      <c r="D664" s="74" t="s">
        <v>515</v>
      </c>
      <c r="E664" s="75">
        <v>11419.454466814001</v>
      </c>
      <c r="F664" s="76">
        <v>-0.23145964571387401</v>
      </c>
      <c r="G664" s="76">
        <v>4.9601870775293502E-2</v>
      </c>
      <c r="H664" s="77">
        <v>3.0659860115268999E-6</v>
      </c>
      <c r="I664" s="77">
        <v>1.73943606387293E-4</v>
      </c>
      <c r="J664" s="74" t="s">
        <v>632</v>
      </c>
      <c r="K664" t="s">
        <v>1567</v>
      </c>
    </row>
    <row r="665" spans="1:11" x14ac:dyDescent="0.2">
      <c r="A665" s="74" t="s">
        <v>506</v>
      </c>
      <c r="B665" s="74" t="s">
        <v>751</v>
      </c>
      <c r="C665" s="74" t="s">
        <v>752</v>
      </c>
      <c r="D665" s="74" t="s">
        <v>515</v>
      </c>
      <c r="E665" s="75">
        <v>717.48096505941498</v>
      </c>
      <c r="F665" s="76">
        <v>-0.23664927277279901</v>
      </c>
      <c r="G665" s="76">
        <v>5.3808461267070201E-2</v>
      </c>
      <c r="H665" s="77">
        <v>1.0925615797483301E-5</v>
      </c>
      <c r="I665" s="77">
        <v>5.8110619022864302E-4</v>
      </c>
      <c r="J665" s="74" t="s">
        <v>753</v>
      </c>
      <c r="K665" t="s">
        <v>1567</v>
      </c>
    </row>
    <row r="666" spans="1:11" x14ac:dyDescent="0.2">
      <c r="A666" s="74" t="s">
        <v>506</v>
      </c>
      <c r="B666" s="74" t="s">
        <v>636</v>
      </c>
      <c r="C666" s="74" t="s">
        <v>637</v>
      </c>
      <c r="D666" s="74" t="s">
        <v>515</v>
      </c>
      <c r="E666" s="75">
        <v>1113.4928750761901</v>
      </c>
      <c r="F666" s="76">
        <v>-0.24236932618821899</v>
      </c>
      <c r="G666" s="76">
        <v>6.3767813003920801E-2</v>
      </c>
      <c r="H666" s="77">
        <v>1.4422399935523899E-4</v>
      </c>
      <c r="I666" s="77">
        <v>6.1367311725654301E-3</v>
      </c>
      <c r="J666" s="74" t="s">
        <v>638</v>
      </c>
      <c r="K666" t="s">
        <v>1567</v>
      </c>
    </row>
    <row r="667" spans="1:11" x14ac:dyDescent="0.2">
      <c r="A667" s="74" t="s">
        <v>506</v>
      </c>
      <c r="B667" s="74" t="s">
        <v>468</v>
      </c>
      <c r="C667" s="74" t="s">
        <v>469</v>
      </c>
      <c r="D667" s="74" t="s">
        <v>552</v>
      </c>
      <c r="E667" s="75">
        <v>202.09161417158199</v>
      </c>
      <c r="F667" s="76">
        <v>-0.27972582812379598</v>
      </c>
      <c r="G667" s="76">
        <v>6.2532163758312595E-2</v>
      </c>
      <c r="H667" s="77">
        <v>7.7017563771344006E-6</v>
      </c>
      <c r="I667" s="77">
        <v>4.2285126948008898E-4</v>
      </c>
      <c r="J667" s="74" t="s">
        <v>582</v>
      </c>
      <c r="K667" s="147" t="s">
        <v>1029</v>
      </c>
    </row>
    <row r="668" spans="1:11" x14ac:dyDescent="0.2">
      <c r="A668" s="74" t="s">
        <v>506</v>
      </c>
      <c r="B668" s="74" t="s">
        <v>959</v>
      </c>
      <c r="C668" s="74" t="s">
        <v>960</v>
      </c>
      <c r="D668" s="74" t="s">
        <v>515</v>
      </c>
      <c r="E668" s="75">
        <v>3334.8321485821898</v>
      </c>
      <c r="F668" s="76">
        <v>-0.308221290614767</v>
      </c>
      <c r="G668" s="76">
        <v>8.0139281549883395E-2</v>
      </c>
      <c r="H668" s="77">
        <v>1.20027460904391E-4</v>
      </c>
      <c r="I668" s="77">
        <v>5.2381214989557301E-3</v>
      </c>
      <c r="J668" s="74" t="s">
        <v>961</v>
      </c>
      <c r="K668" t="s">
        <v>1569</v>
      </c>
    </row>
    <row r="669" spans="1:11" x14ac:dyDescent="0.2">
      <c r="A669" s="74" t="s">
        <v>506</v>
      </c>
      <c r="B669" s="74" t="s">
        <v>642</v>
      </c>
      <c r="C669" s="74" t="s">
        <v>643</v>
      </c>
      <c r="D669" s="74" t="s">
        <v>515</v>
      </c>
      <c r="E669" s="75">
        <v>482.80424139732003</v>
      </c>
      <c r="F669" s="76">
        <v>-0.36124821470184898</v>
      </c>
      <c r="G669" s="76">
        <v>8.2963428087534596E-2</v>
      </c>
      <c r="H669" s="77">
        <v>1.3348868001825399E-5</v>
      </c>
      <c r="I669" s="77">
        <v>6.6822862762078898E-4</v>
      </c>
      <c r="J669" s="74" t="s">
        <v>644</v>
      </c>
      <c r="K669" t="s">
        <v>1567</v>
      </c>
    </row>
    <row r="670" spans="1:11" x14ac:dyDescent="0.2">
      <c r="A670" s="74" t="s">
        <v>506</v>
      </c>
      <c r="B670" s="74" t="s">
        <v>962</v>
      </c>
      <c r="C670" s="74" t="s">
        <v>963</v>
      </c>
      <c r="D670" s="74" t="s">
        <v>515</v>
      </c>
      <c r="E670" s="75">
        <v>1911.6516044483101</v>
      </c>
      <c r="F670" s="76">
        <v>-0.37092752514196098</v>
      </c>
      <c r="G670" s="76">
        <v>7.6487346271703602E-2</v>
      </c>
      <c r="H670" s="77">
        <v>1.23755618632184E-6</v>
      </c>
      <c r="I670" s="77">
        <v>7.4864554482491694E-5</v>
      </c>
      <c r="J670" s="74" t="s">
        <v>964</v>
      </c>
      <c r="K670" t="s">
        <v>1569</v>
      </c>
    </row>
    <row r="671" spans="1:11" x14ac:dyDescent="0.2">
      <c r="A671" s="74" t="s">
        <v>506</v>
      </c>
      <c r="B671" s="74" t="s">
        <v>486</v>
      </c>
      <c r="C671" s="74" t="s">
        <v>487</v>
      </c>
      <c r="D671" s="74" t="s">
        <v>515</v>
      </c>
      <c r="E671" s="75">
        <v>8862.7770878709107</v>
      </c>
      <c r="F671" s="76">
        <v>-0.421335731195636</v>
      </c>
      <c r="G671" s="76">
        <v>5.4036724549822598E-2</v>
      </c>
      <c r="H671" s="77">
        <v>6.3290477011810196E-15</v>
      </c>
      <c r="I671" s="77">
        <v>6.73252449213131E-13</v>
      </c>
      <c r="J671" s="74" t="s">
        <v>591</v>
      </c>
      <c r="K671" t="s">
        <v>1567</v>
      </c>
    </row>
    <row r="672" spans="1:11" s="64" customFormat="1" ht="17" thickBot="1" x14ac:dyDescent="0.25">
      <c r="A672" s="84" t="s">
        <v>506</v>
      </c>
      <c r="B672" s="84" t="s">
        <v>480</v>
      </c>
      <c r="C672" s="84" t="s">
        <v>481</v>
      </c>
      <c r="D672" s="84" t="s">
        <v>512</v>
      </c>
      <c r="E672" s="85">
        <v>91.480534527107395</v>
      </c>
      <c r="F672" s="86">
        <v>-0.47389675743767701</v>
      </c>
      <c r="G672" s="86">
        <v>0.12584701754605701</v>
      </c>
      <c r="H672" s="87">
        <v>1.6611141379725201E-4</v>
      </c>
      <c r="I672" s="87">
        <v>6.8956494215347197E-3</v>
      </c>
      <c r="J672" s="84" t="s">
        <v>589</v>
      </c>
      <c r="K672" s="64" t="s">
        <v>1568</v>
      </c>
    </row>
    <row r="673" spans="1:11" x14ac:dyDescent="0.2">
      <c r="A673" s="74" t="s">
        <v>507</v>
      </c>
      <c r="B673" s="74" t="s">
        <v>341</v>
      </c>
      <c r="C673" s="74" t="s">
        <v>342</v>
      </c>
      <c r="D673" s="74" t="s">
        <v>512</v>
      </c>
      <c r="E673" s="75">
        <v>4537.9914839984704</v>
      </c>
      <c r="F673" s="76">
        <v>7.5384330094930503</v>
      </c>
      <c r="G673" s="76">
        <v>0.11485198744804501</v>
      </c>
      <c r="H673" s="77">
        <v>0</v>
      </c>
      <c r="I673" s="77">
        <v>0</v>
      </c>
      <c r="J673" s="74" t="s">
        <v>513</v>
      </c>
      <c r="K673" t="s">
        <v>1567</v>
      </c>
    </row>
    <row r="674" spans="1:11" x14ac:dyDescent="0.2">
      <c r="A674" s="74" t="s">
        <v>507</v>
      </c>
      <c r="B674" s="74" t="s">
        <v>351</v>
      </c>
      <c r="C674" s="74" t="s">
        <v>517</v>
      </c>
      <c r="D674" s="74" t="s">
        <v>515</v>
      </c>
      <c r="E674" s="75">
        <v>762.83308448252001</v>
      </c>
      <c r="F674" s="76">
        <v>0.80436327725059098</v>
      </c>
      <c r="G674" s="76">
        <v>8.0927108581144297E-2</v>
      </c>
      <c r="H674" s="77">
        <v>2.8063777192368499E-23</v>
      </c>
      <c r="I674" s="77">
        <v>6.2441904253019903E-21</v>
      </c>
      <c r="J674" s="74" t="s">
        <v>518</v>
      </c>
      <c r="K674" t="s">
        <v>1567</v>
      </c>
    </row>
    <row r="675" spans="1:11" x14ac:dyDescent="0.2">
      <c r="A675" s="74" t="s">
        <v>507</v>
      </c>
      <c r="B675" s="74" t="s">
        <v>348</v>
      </c>
      <c r="C675" s="74" t="s">
        <v>349</v>
      </c>
      <c r="D675" s="74" t="s">
        <v>515</v>
      </c>
      <c r="E675" s="75">
        <v>1874.19156163361</v>
      </c>
      <c r="F675" s="76">
        <v>0.59220287938091598</v>
      </c>
      <c r="G675" s="76">
        <v>5.58303410186217E-2</v>
      </c>
      <c r="H675" s="77">
        <v>2.7593092952791101E-26</v>
      </c>
      <c r="I675" s="77">
        <v>8.1859509093280195E-24</v>
      </c>
      <c r="J675" s="74" t="s">
        <v>516</v>
      </c>
      <c r="K675" t="s">
        <v>1567</v>
      </c>
    </row>
    <row r="676" spans="1:11" x14ac:dyDescent="0.2">
      <c r="A676" s="74" t="s">
        <v>507</v>
      </c>
      <c r="B676" s="74" t="s">
        <v>617</v>
      </c>
      <c r="C676" s="74" t="s">
        <v>1562</v>
      </c>
      <c r="D676" s="74" t="s">
        <v>519</v>
      </c>
      <c r="E676" s="75">
        <v>53.243380261727701</v>
      </c>
      <c r="F676" s="76">
        <v>0.57301363586071796</v>
      </c>
      <c r="G676" s="76">
        <v>7.8915231100586097E-2</v>
      </c>
      <c r="H676" s="77">
        <v>3.8387396396490902E-13</v>
      </c>
      <c r="I676" s="77">
        <v>6.8329565585753797E-11</v>
      </c>
      <c r="J676" s="74"/>
      <c r="K676" s="147" t="s">
        <v>1029</v>
      </c>
    </row>
    <row r="677" spans="1:11" x14ac:dyDescent="0.2">
      <c r="A677" s="74" t="s">
        <v>507</v>
      </c>
      <c r="B677" s="74" t="s">
        <v>614</v>
      </c>
      <c r="C677" s="74" t="s">
        <v>615</v>
      </c>
      <c r="D677" s="74" t="s">
        <v>515</v>
      </c>
      <c r="E677" s="75">
        <v>3881.3629699160301</v>
      </c>
      <c r="F677" s="76">
        <v>0.57074291978843394</v>
      </c>
      <c r="G677" s="76">
        <v>0.12533292069299801</v>
      </c>
      <c r="H677" s="77">
        <v>5.2681718233869202E-6</v>
      </c>
      <c r="I677" s="77">
        <v>4.2624299298312402E-4</v>
      </c>
      <c r="J677" s="74" t="s">
        <v>616</v>
      </c>
      <c r="K677" t="s">
        <v>1567</v>
      </c>
    </row>
    <row r="678" spans="1:11" x14ac:dyDescent="0.2">
      <c r="A678" s="74" t="s">
        <v>507</v>
      </c>
      <c r="B678" s="74" t="s">
        <v>413</v>
      </c>
      <c r="C678" s="74" t="s">
        <v>414</v>
      </c>
      <c r="D678" s="74" t="s">
        <v>512</v>
      </c>
      <c r="E678" s="75">
        <v>508.15780517707998</v>
      </c>
      <c r="F678" s="76">
        <v>0.56504570619987105</v>
      </c>
      <c r="G678" s="76">
        <v>4.3971814849977801E-2</v>
      </c>
      <c r="H678" s="77">
        <v>8.5811089378612799E-38</v>
      </c>
      <c r="I678" s="77">
        <v>3.8185934773482703E-35</v>
      </c>
      <c r="J678" s="74" t="s">
        <v>548</v>
      </c>
      <c r="K678" t="s">
        <v>1567</v>
      </c>
    </row>
    <row r="679" spans="1:11" x14ac:dyDescent="0.2">
      <c r="A679" s="74" t="s">
        <v>507</v>
      </c>
      <c r="B679" s="74" t="s">
        <v>357</v>
      </c>
      <c r="C679" s="74" t="s">
        <v>358</v>
      </c>
      <c r="D679" s="74" t="s">
        <v>515</v>
      </c>
      <c r="E679" s="75">
        <v>1031.93258600282</v>
      </c>
      <c r="F679" s="76">
        <v>0.54902319660714904</v>
      </c>
      <c r="G679" s="76">
        <v>8.0455292217288393E-2</v>
      </c>
      <c r="H679" s="77">
        <v>8.8568379505391498E-12</v>
      </c>
      <c r="I679" s="77">
        <v>1.2127055039969E-9</v>
      </c>
      <c r="J679" s="74" t="s">
        <v>521</v>
      </c>
      <c r="K679" t="s">
        <v>1567</v>
      </c>
    </row>
    <row r="680" spans="1:11" x14ac:dyDescent="0.2">
      <c r="A680" s="74" t="s">
        <v>507</v>
      </c>
      <c r="B680" s="74" t="s">
        <v>392</v>
      </c>
      <c r="C680" s="74" t="s">
        <v>393</v>
      </c>
      <c r="D680" s="74" t="s">
        <v>515</v>
      </c>
      <c r="E680" s="75">
        <v>36148.766417587001</v>
      </c>
      <c r="F680" s="76">
        <v>0.53357177315475501</v>
      </c>
      <c r="G680" s="76">
        <v>4.1612728877090097E-2</v>
      </c>
      <c r="H680" s="77">
        <v>1.2296350706051499E-37</v>
      </c>
      <c r="I680" s="77">
        <v>4.37750085135432E-35</v>
      </c>
      <c r="J680" s="74" t="s">
        <v>535</v>
      </c>
      <c r="K680" t="s">
        <v>1567</v>
      </c>
    </row>
    <row r="681" spans="1:11" x14ac:dyDescent="0.2">
      <c r="A681" s="74" t="s">
        <v>507</v>
      </c>
      <c r="B681" s="74" t="s">
        <v>608</v>
      </c>
      <c r="C681" s="74" t="s">
        <v>609</v>
      </c>
      <c r="D681" s="74" t="s">
        <v>515</v>
      </c>
      <c r="E681" s="75">
        <v>734.73723978772603</v>
      </c>
      <c r="F681" s="76">
        <v>0.52536892775186705</v>
      </c>
      <c r="G681" s="76">
        <v>9.3778858364180401E-2</v>
      </c>
      <c r="H681" s="77">
        <v>2.1163502274210701E-8</v>
      </c>
      <c r="I681" s="77">
        <v>2.2159431792997E-6</v>
      </c>
      <c r="J681" s="74" t="s">
        <v>610</v>
      </c>
      <c r="K681" t="s">
        <v>1567</v>
      </c>
    </row>
    <row r="682" spans="1:11" x14ac:dyDescent="0.2">
      <c r="A682" s="74" t="s">
        <v>507</v>
      </c>
      <c r="B682" s="74" t="s">
        <v>364</v>
      </c>
      <c r="C682" s="74" t="s">
        <v>365</v>
      </c>
      <c r="D682" s="74" t="s">
        <v>515</v>
      </c>
      <c r="E682" s="75">
        <v>1434.7304799603901</v>
      </c>
      <c r="F682" s="76">
        <v>0.51789416451945003</v>
      </c>
      <c r="G682" s="76">
        <v>5.28236582604985E-2</v>
      </c>
      <c r="H682" s="77">
        <v>1.07990175896591E-22</v>
      </c>
      <c r="I682" s="77">
        <v>2.13580570106592E-20</v>
      </c>
      <c r="J682" s="74" t="s">
        <v>523</v>
      </c>
      <c r="K682" t="s">
        <v>1567</v>
      </c>
    </row>
    <row r="683" spans="1:11" x14ac:dyDescent="0.2">
      <c r="A683" s="74" t="s">
        <v>507</v>
      </c>
      <c r="B683" s="74" t="s">
        <v>592</v>
      </c>
      <c r="C683" s="74" t="s">
        <v>593</v>
      </c>
      <c r="D683" s="74" t="s">
        <v>515</v>
      </c>
      <c r="E683" s="75">
        <v>562.10531461928099</v>
      </c>
      <c r="F683" s="76">
        <v>0.51456474232137495</v>
      </c>
      <c r="G683" s="76">
        <v>9.9071942501148397E-2</v>
      </c>
      <c r="H683" s="77">
        <v>2.05989869643588E-7</v>
      </c>
      <c r="I683" s="77">
        <v>1.9297998313978198E-5</v>
      </c>
      <c r="J683" s="74" t="s">
        <v>594</v>
      </c>
      <c r="K683" t="s">
        <v>1567</v>
      </c>
    </row>
    <row r="684" spans="1:11" x14ac:dyDescent="0.2">
      <c r="A684" s="74" t="s">
        <v>507</v>
      </c>
      <c r="B684" s="74" t="s">
        <v>376</v>
      </c>
      <c r="C684" s="74" t="s">
        <v>377</v>
      </c>
      <c r="D684" s="74" t="s">
        <v>515</v>
      </c>
      <c r="E684" s="75">
        <v>2943.3861512982498</v>
      </c>
      <c r="F684" s="76">
        <v>0.48617188546568901</v>
      </c>
      <c r="G684" s="76">
        <v>4.7192481391223499E-2</v>
      </c>
      <c r="H684" s="77">
        <v>6.9088293916129398E-25</v>
      </c>
      <c r="I684" s="77">
        <v>1.7568166167244301E-22</v>
      </c>
      <c r="J684" s="74" t="s">
        <v>528</v>
      </c>
      <c r="K684" t="s">
        <v>1567</v>
      </c>
    </row>
    <row r="685" spans="1:11" x14ac:dyDescent="0.2">
      <c r="A685" s="74" t="s">
        <v>507</v>
      </c>
      <c r="B685" s="74" t="s">
        <v>360</v>
      </c>
      <c r="C685" s="74" t="s">
        <v>361</v>
      </c>
      <c r="D685" s="74" t="s">
        <v>515</v>
      </c>
      <c r="E685" s="75">
        <v>5398.1666132830496</v>
      </c>
      <c r="F685" s="76">
        <v>0.45992156305538301</v>
      </c>
      <c r="G685" s="76">
        <v>3.2397176924297097E-2</v>
      </c>
      <c r="H685" s="77">
        <v>9.6514043489908999E-46</v>
      </c>
      <c r="I685" s="77">
        <v>5.7264999137345999E-43</v>
      </c>
      <c r="J685" s="74" t="s">
        <v>522</v>
      </c>
      <c r="K685" t="s">
        <v>1567</v>
      </c>
    </row>
    <row r="686" spans="1:11" x14ac:dyDescent="0.2">
      <c r="A686" s="74" t="s">
        <v>507</v>
      </c>
      <c r="B686" s="74" t="s">
        <v>401</v>
      </c>
      <c r="C686" s="74" t="s">
        <v>402</v>
      </c>
      <c r="D686" s="74" t="s">
        <v>519</v>
      </c>
      <c r="E686" s="75">
        <v>102.1045145083</v>
      </c>
      <c r="F686" s="76">
        <v>0.371155352403439</v>
      </c>
      <c r="G686" s="76">
        <v>8.2688067149595507E-2</v>
      </c>
      <c r="H686" s="77">
        <v>7.1685874875681502E-6</v>
      </c>
      <c r="I686" s="77">
        <v>5.3167023866130397E-4</v>
      </c>
      <c r="J686" s="74" t="s">
        <v>539</v>
      </c>
      <c r="K686" s="147" t="s">
        <v>1029</v>
      </c>
    </row>
    <row r="687" spans="1:11" x14ac:dyDescent="0.2">
      <c r="A687" s="74" t="s">
        <v>507</v>
      </c>
      <c r="B687" s="74" t="s">
        <v>440</v>
      </c>
      <c r="C687" s="74" t="s">
        <v>441</v>
      </c>
      <c r="D687" s="74" t="s">
        <v>515</v>
      </c>
      <c r="E687" s="75">
        <v>632.27468272638498</v>
      </c>
      <c r="F687" s="76">
        <v>0.351263514993989</v>
      </c>
      <c r="G687" s="76">
        <v>5.1207249436396401E-2</v>
      </c>
      <c r="H687" s="77">
        <v>6.9032233110391102E-12</v>
      </c>
      <c r="I687" s="77">
        <v>1.0239781244708001E-9</v>
      </c>
      <c r="J687" s="74" t="s">
        <v>562</v>
      </c>
      <c r="K687" t="s">
        <v>1567</v>
      </c>
    </row>
    <row r="688" spans="1:11" x14ac:dyDescent="0.2">
      <c r="A688" s="74" t="s">
        <v>507</v>
      </c>
      <c r="B688" s="74" t="s">
        <v>545</v>
      </c>
      <c r="C688" s="74" t="s">
        <v>546</v>
      </c>
      <c r="D688" s="74" t="s">
        <v>515</v>
      </c>
      <c r="E688" s="75">
        <v>572.31238785679898</v>
      </c>
      <c r="F688" s="76">
        <v>0.32814530405264702</v>
      </c>
      <c r="G688" s="76">
        <v>6.3989434523945093E-2</v>
      </c>
      <c r="H688" s="77">
        <v>2.92654624513406E-7</v>
      </c>
      <c r="I688" s="77">
        <v>2.6046261581693099E-5</v>
      </c>
      <c r="J688" s="74" t="s">
        <v>547</v>
      </c>
      <c r="K688" t="s">
        <v>1567</v>
      </c>
    </row>
    <row r="689" spans="1:11" x14ac:dyDescent="0.2">
      <c r="A689" s="74" t="s">
        <v>507</v>
      </c>
      <c r="B689" s="74" t="s">
        <v>367</v>
      </c>
      <c r="C689" s="74" t="s">
        <v>368</v>
      </c>
      <c r="D689" s="74" t="s">
        <v>515</v>
      </c>
      <c r="E689" s="75">
        <v>13126.826819870699</v>
      </c>
      <c r="F689" s="76">
        <v>0.31662028536077003</v>
      </c>
      <c r="G689" s="76">
        <v>7.2915951502766099E-2</v>
      </c>
      <c r="H689" s="77">
        <v>1.41022161054273E-5</v>
      </c>
      <c r="I689" s="77">
        <v>9.6545941029463898E-4</v>
      </c>
      <c r="J689" s="74" t="s">
        <v>524</v>
      </c>
      <c r="K689" t="s">
        <v>1567</v>
      </c>
    </row>
    <row r="690" spans="1:11" x14ac:dyDescent="0.2">
      <c r="A690" s="74" t="s">
        <v>507</v>
      </c>
      <c r="B690" s="74" t="s">
        <v>693</v>
      </c>
      <c r="C690" s="74" t="s">
        <v>694</v>
      </c>
      <c r="D690" s="74" t="s">
        <v>515</v>
      </c>
      <c r="E690" s="75">
        <v>678.912993499506</v>
      </c>
      <c r="F690" s="76">
        <v>0.30979687137904099</v>
      </c>
      <c r="G690" s="76">
        <v>8.2500533187795599E-2</v>
      </c>
      <c r="H690" s="77">
        <v>1.73279669126799E-4</v>
      </c>
      <c r="I690" s="77">
        <v>9.0717003248735693E-3</v>
      </c>
      <c r="J690" s="74" t="s">
        <v>695</v>
      </c>
      <c r="K690" t="s">
        <v>1567</v>
      </c>
    </row>
    <row r="691" spans="1:11" x14ac:dyDescent="0.2">
      <c r="A691" s="74" t="s">
        <v>507</v>
      </c>
      <c r="B691" s="74" t="s">
        <v>379</v>
      </c>
      <c r="C691" s="74" t="s">
        <v>380</v>
      </c>
      <c r="D691" s="74" t="s">
        <v>515</v>
      </c>
      <c r="E691" s="75">
        <v>3445.3435265650801</v>
      </c>
      <c r="F691" s="76">
        <v>0.26493533271742598</v>
      </c>
      <c r="G691" s="76">
        <v>4.5689227011616901E-2</v>
      </c>
      <c r="H691" s="77">
        <v>6.6855283688359097E-9</v>
      </c>
      <c r="I691" s="77">
        <v>7.9334936643519401E-7</v>
      </c>
      <c r="J691" s="74" t="s">
        <v>529</v>
      </c>
      <c r="K691" t="s">
        <v>1567</v>
      </c>
    </row>
    <row r="692" spans="1:11" x14ac:dyDescent="0.2">
      <c r="A692" s="74" t="s">
        <v>507</v>
      </c>
      <c r="B692" s="74" t="s">
        <v>624</v>
      </c>
      <c r="C692" s="74" t="s">
        <v>625</v>
      </c>
      <c r="D692" s="74" t="s">
        <v>515</v>
      </c>
      <c r="E692" s="75">
        <v>2209.6523689002202</v>
      </c>
      <c r="F692" s="76">
        <v>0.24618763942100899</v>
      </c>
      <c r="G692" s="76">
        <v>5.2577623636774401E-2</v>
      </c>
      <c r="H692" s="77">
        <v>2.8358355990561499E-6</v>
      </c>
      <c r="I692" s="77">
        <v>2.40370826967616E-4</v>
      </c>
      <c r="J692" s="74" t="s">
        <v>626</v>
      </c>
      <c r="K692" t="s">
        <v>1567</v>
      </c>
    </row>
    <row r="693" spans="1:11" x14ac:dyDescent="0.2">
      <c r="A693" s="74" t="s">
        <v>507</v>
      </c>
      <c r="B693" s="74" t="s">
        <v>437</v>
      </c>
      <c r="C693" s="74" t="s">
        <v>438</v>
      </c>
      <c r="D693" s="74" t="s">
        <v>552</v>
      </c>
      <c r="E693" s="75">
        <v>320.50699233875298</v>
      </c>
      <c r="F693" s="76">
        <v>0.24046926073007299</v>
      </c>
      <c r="G693" s="76">
        <v>5.80310828687104E-2</v>
      </c>
      <c r="H693" s="77">
        <v>3.4159615940156602E-5</v>
      </c>
      <c r="I693" s="77">
        <v>2.0966936680509901E-3</v>
      </c>
      <c r="J693" s="74" t="s">
        <v>561</v>
      </c>
      <c r="K693" s="147" t="s">
        <v>1029</v>
      </c>
    </row>
    <row r="694" spans="1:11" x14ac:dyDescent="0.2">
      <c r="A694" s="74" t="s">
        <v>507</v>
      </c>
      <c r="B694" s="74" t="s">
        <v>428</v>
      </c>
      <c r="C694" s="74" t="s">
        <v>429</v>
      </c>
      <c r="D694" s="74" t="s">
        <v>515</v>
      </c>
      <c r="E694" s="75">
        <v>10540.7331997772</v>
      </c>
      <c r="F694" s="76">
        <v>0.22239503867415999</v>
      </c>
      <c r="G694" s="76">
        <v>3.6706021014528099E-2</v>
      </c>
      <c r="H694" s="77">
        <v>1.37126880173589E-9</v>
      </c>
      <c r="I694" s="77">
        <v>1.7434703336356301E-7</v>
      </c>
      <c r="J694" s="74" t="s">
        <v>555</v>
      </c>
      <c r="K694" t="s">
        <v>1567</v>
      </c>
    </row>
    <row r="695" spans="1:11" x14ac:dyDescent="0.2">
      <c r="A695" s="74" t="s">
        <v>507</v>
      </c>
      <c r="B695" s="74" t="s">
        <v>443</v>
      </c>
      <c r="C695" s="74" t="s">
        <v>444</v>
      </c>
      <c r="D695" s="74" t="s">
        <v>515</v>
      </c>
      <c r="E695" s="75">
        <v>1058.47402018395</v>
      </c>
      <c r="F695" s="76">
        <v>0.220516354738335</v>
      </c>
      <c r="G695" s="76">
        <v>5.1329343642224398E-2</v>
      </c>
      <c r="H695" s="77">
        <v>1.73823671896941E-5</v>
      </c>
      <c r="I695" s="77">
        <v>1.1459486517650199E-3</v>
      </c>
      <c r="J695" s="74" t="s">
        <v>568</v>
      </c>
      <c r="K695" t="s">
        <v>1567</v>
      </c>
    </row>
    <row r="696" spans="1:11" x14ac:dyDescent="0.2">
      <c r="A696" s="74" t="s">
        <v>507</v>
      </c>
      <c r="B696" s="74" t="s">
        <v>690</v>
      </c>
      <c r="C696" s="74" t="s">
        <v>691</v>
      </c>
      <c r="D696" s="74" t="s">
        <v>515</v>
      </c>
      <c r="E696" s="75">
        <v>406.661742641464</v>
      </c>
      <c r="F696" s="76">
        <v>0.213911515169181</v>
      </c>
      <c r="G696" s="76">
        <v>5.3885008837443002E-2</v>
      </c>
      <c r="H696" s="77">
        <v>7.1939669450300794E-5</v>
      </c>
      <c r="I696" s="77">
        <v>4.00164411317298E-3</v>
      </c>
      <c r="J696" s="74" t="s">
        <v>692</v>
      </c>
      <c r="K696" t="s">
        <v>1567</v>
      </c>
    </row>
    <row r="697" spans="1:11" x14ac:dyDescent="0.2">
      <c r="A697" s="74" t="s">
        <v>507</v>
      </c>
      <c r="B697" s="74" t="s">
        <v>385</v>
      </c>
      <c r="C697" s="74" t="s">
        <v>386</v>
      </c>
      <c r="D697" s="74" t="s">
        <v>515</v>
      </c>
      <c r="E697" s="75">
        <v>5810.4884317620499</v>
      </c>
      <c r="F697" s="76">
        <v>0.20353641532973499</v>
      </c>
      <c r="G697" s="76">
        <v>4.6636436126065502E-2</v>
      </c>
      <c r="H697" s="77">
        <v>1.2751774218626399E-5</v>
      </c>
      <c r="I697" s="77">
        <v>9.0792632436619599E-4</v>
      </c>
      <c r="J697" s="74" t="s">
        <v>532</v>
      </c>
      <c r="K697" t="s">
        <v>1567</v>
      </c>
    </row>
    <row r="698" spans="1:11" x14ac:dyDescent="0.2">
      <c r="A698" s="74" t="s">
        <v>507</v>
      </c>
      <c r="B698" s="74" t="s">
        <v>657</v>
      </c>
      <c r="C698" s="74" t="s">
        <v>658</v>
      </c>
      <c r="D698" s="74" t="s">
        <v>515</v>
      </c>
      <c r="E698" s="75">
        <v>636.685452854809</v>
      </c>
      <c r="F698" s="76">
        <v>0.17972341020666299</v>
      </c>
      <c r="G698" s="76">
        <v>3.9892941511786302E-2</v>
      </c>
      <c r="H698" s="77">
        <v>6.6328229693355496E-6</v>
      </c>
      <c r="I698" s="77">
        <v>5.1332282110509904E-4</v>
      </c>
      <c r="J698" s="74" t="s">
        <v>659</v>
      </c>
      <c r="K698" t="s">
        <v>1567</v>
      </c>
    </row>
    <row r="699" spans="1:11" x14ac:dyDescent="0.2">
      <c r="A699" s="74" t="s">
        <v>507</v>
      </c>
      <c r="B699" s="74" t="s">
        <v>654</v>
      </c>
      <c r="C699" s="74" t="s">
        <v>655</v>
      </c>
      <c r="D699" s="74" t="s">
        <v>515</v>
      </c>
      <c r="E699" s="75">
        <v>736.48325785175098</v>
      </c>
      <c r="F699" s="76">
        <v>0.178633899532116</v>
      </c>
      <c r="G699" s="76">
        <v>4.4104464966622903E-2</v>
      </c>
      <c r="H699" s="77">
        <v>5.1163983204460601E-5</v>
      </c>
      <c r="I699" s="77">
        <v>3.0357296701313298E-3</v>
      </c>
      <c r="J699" s="74" t="s">
        <v>656</v>
      </c>
      <c r="K699" t="s">
        <v>1567</v>
      </c>
    </row>
    <row r="700" spans="1:11" x14ac:dyDescent="0.2">
      <c r="A700" s="74" t="s">
        <v>507</v>
      </c>
      <c r="B700" s="74" t="s">
        <v>633</v>
      </c>
      <c r="C700" s="74" t="s">
        <v>634</v>
      </c>
      <c r="D700" s="74" t="s">
        <v>515</v>
      </c>
      <c r="E700" s="75">
        <v>2110.8029038429599</v>
      </c>
      <c r="F700" s="76">
        <v>-0.16428796651518801</v>
      </c>
      <c r="G700" s="76">
        <v>3.90397143119324E-2</v>
      </c>
      <c r="H700" s="77">
        <v>2.5738262783431401E-5</v>
      </c>
      <c r="I700" s="77">
        <v>1.63621813408957E-3</v>
      </c>
      <c r="J700" s="74" t="s">
        <v>635</v>
      </c>
      <c r="K700" t="s">
        <v>1567</v>
      </c>
    </row>
    <row r="701" spans="1:11" x14ac:dyDescent="0.2">
      <c r="A701" s="74" t="s">
        <v>507</v>
      </c>
      <c r="B701" s="74" t="s">
        <v>468</v>
      </c>
      <c r="C701" s="74" t="s">
        <v>469</v>
      </c>
      <c r="D701" s="74" t="s">
        <v>552</v>
      </c>
      <c r="E701" s="75">
        <v>127.430139727477</v>
      </c>
      <c r="F701" s="76">
        <v>-0.34726770497988801</v>
      </c>
      <c r="G701" s="76">
        <v>6.0160325795214603E-2</v>
      </c>
      <c r="H701" s="77">
        <v>7.8163896270466806E-9</v>
      </c>
      <c r="I701" s="77">
        <v>8.6957334600894296E-7</v>
      </c>
      <c r="J701" s="74" t="s">
        <v>582</v>
      </c>
      <c r="K701" s="147" t="s">
        <v>1029</v>
      </c>
    </row>
    <row r="702" spans="1:11" s="64" customFormat="1" ht="17" thickBot="1" x14ac:dyDescent="0.25">
      <c r="A702" s="84" t="s">
        <v>507</v>
      </c>
      <c r="B702" s="84" t="s">
        <v>486</v>
      </c>
      <c r="C702" s="84" t="s">
        <v>487</v>
      </c>
      <c r="D702" s="84" t="s">
        <v>515</v>
      </c>
      <c r="E702" s="85">
        <v>7145.7651537510301</v>
      </c>
      <c r="F702" s="86">
        <v>-0.38735708330013502</v>
      </c>
      <c r="G702" s="86">
        <v>9.6044778879672998E-2</v>
      </c>
      <c r="H702" s="87">
        <v>5.5048560078800597E-5</v>
      </c>
      <c r="I702" s="87">
        <v>3.16085280452468E-3</v>
      </c>
      <c r="J702" s="84" t="s">
        <v>591</v>
      </c>
      <c r="K702" s="64" t="s">
        <v>1567</v>
      </c>
    </row>
    <row r="703" spans="1:11" x14ac:dyDescent="0.2">
      <c r="A703" s="74" t="s">
        <v>508</v>
      </c>
      <c r="B703" s="74" t="s">
        <v>341</v>
      </c>
      <c r="C703" s="74" t="s">
        <v>342</v>
      </c>
      <c r="D703" s="74" t="s">
        <v>512</v>
      </c>
      <c r="E703" s="75">
        <v>11100.9267458781</v>
      </c>
      <c r="F703" s="76">
        <v>4.5781244248257504</v>
      </c>
      <c r="G703" s="76">
        <v>0.17317043168492199</v>
      </c>
      <c r="H703" s="77">
        <v>5.1342243102360602E-154</v>
      </c>
      <c r="I703" s="77">
        <v>4.4796107106809598E-151</v>
      </c>
      <c r="J703" s="74" t="s">
        <v>513</v>
      </c>
      <c r="K703" t="s">
        <v>1567</v>
      </c>
    </row>
    <row r="704" spans="1:11" x14ac:dyDescent="0.2">
      <c r="A704" s="74" t="s">
        <v>508</v>
      </c>
      <c r="B704" s="74" t="s">
        <v>345</v>
      </c>
      <c r="C704" s="74" t="s">
        <v>346</v>
      </c>
      <c r="D704" s="74" t="s">
        <v>512</v>
      </c>
      <c r="E704" s="75">
        <v>19.7373426562304</v>
      </c>
      <c r="F704" s="76">
        <v>4.3444844371119196</v>
      </c>
      <c r="G704" s="76">
        <v>0.15412516548004199</v>
      </c>
      <c r="H704" s="77">
        <v>8.1988553836412101E-175</v>
      </c>
      <c r="I704" s="77">
        <v>1.4307002644453901E-171</v>
      </c>
      <c r="J704" s="74" t="s">
        <v>514</v>
      </c>
      <c r="K704" s="147" t="s">
        <v>1029</v>
      </c>
    </row>
    <row r="705" spans="1:11" x14ac:dyDescent="0.2">
      <c r="A705" s="74" t="s">
        <v>508</v>
      </c>
      <c r="B705" s="74" t="s">
        <v>348</v>
      </c>
      <c r="C705" s="74" t="s">
        <v>349</v>
      </c>
      <c r="D705" s="74" t="s">
        <v>515</v>
      </c>
      <c r="E705" s="75">
        <v>2180.9691886864098</v>
      </c>
      <c r="F705" s="76">
        <v>0.72535610809642703</v>
      </c>
      <c r="G705" s="76">
        <v>3.3747754432608398E-2</v>
      </c>
      <c r="H705" s="77">
        <v>1.792322684547E-102</v>
      </c>
      <c r="I705" s="77">
        <v>1.0425343615115001E-99</v>
      </c>
      <c r="J705" s="74" t="s">
        <v>516</v>
      </c>
      <c r="K705" t="s">
        <v>1567</v>
      </c>
    </row>
    <row r="706" spans="1:11" x14ac:dyDescent="0.2">
      <c r="A706" s="74" t="s">
        <v>508</v>
      </c>
      <c r="B706" s="74" t="s">
        <v>364</v>
      </c>
      <c r="C706" s="74" t="s">
        <v>365</v>
      </c>
      <c r="D706" s="74" t="s">
        <v>515</v>
      </c>
      <c r="E706" s="75">
        <v>2327.6991701779298</v>
      </c>
      <c r="F706" s="76">
        <v>0.62627631525825</v>
      </c>
      <c r="G706" s="76">
        <v>5.07799411443631E-2</v>
      </c>
      <c r="H706" s="77">
        <v>6.0057014771695697E-35</v>
      </c>
      <c r="I706" s="77">
        <v>2.0959898155321801E-32</v>
      </c>
      <c r="J706" s="74" t="s">
        <v>523</v>
      </c>
      <c r="K706" t="s">
        <v>1567</v>
      </c>
    </row>
    <row r="707" spans="1:11" x14ac:dyDescent="0.2">
      <c r="A707" s="74" t="s">
        <v>508</v>
      </c>
      <c r="B707" s="74" t="s">
        <v>595</v>
      </c>
      <c r="C707" s="74" t="s">
        <v>596</v>
      </c>
      <c r="D707" s="74" t="s">
        <v>515</v>
      </c>
      <c r="E707" s="75">
        <v>20.935123359396201</v>
      </c>
      <c r="F707" s="76">
        <v>0.60091474772653097</v>
      </c>
      <c r="G707" s="76">
        <v>0.120718847478438</v>
      </c>
      <c r="H707" s="77">
        <v>6.4309767171942897E-7</v>
      </c>
      <c r="I707" s="77">
        <v>4.4888217486016102E-5</v>
      </c>
      <c r="J707" s="74" t="s">
        <v>597</v>
      </c>
      <c r="K707" t="s">
        <v>1569</v>
      </c>
    </row>
    <row r="708" spans="1:11" x14ac:dyDescent="0.2">
      <c r="A708" s="74" t="s">
        <v>508</v>
      </c>
      <c r="B708" s="74" t="s">
        <v>360</v>
      </c>
      <c r="C708" s="74" t="s">
        <v>361</v>
      </c>
      <c r="D708" s="74" t="s">
        <v>515</v>
      </c>
      <c r="E708" s="75">
        <v>8068.1337045849396</v>
      </c>
      <c r="F708" s="76">
        <v>0.58332884581425004</v>
      </c>
      <c r="G708" s="76">
        <v>3.5230917311469503E-2</v>
      </c>
      <c r="H708" s="77">
        <v>1.4181818102365199E-61</v>
      </c>
      <c r="I708" s="77">
        <v>6.1868181471568301E-59</v>
      </c>
      <c r="J708" s="74" t="s">
        <v>522</v>
      </c>
      <c r="K708" t="s">
        <v>1567</v>
      </c>
    </row>
    <row r="709" spans="1:11" x14ac:dyDescent="0.2">
      <c r="A709" s="74" t="s">
        <v>508</v>
      </c>
      <c r="B709" s="74" t="s">
        <v>617</v>
      </c>
      <c r="C709" s="74" t="s">
        <v>1562</v>
      </c>
      <c r="D709" s="74" t="s">
        <v>519</v>
      </c>
      <c r="E709" s="75">
        <v>122.93278046527</v>
      </c>
      <c r="F709" s="76">
        <v>0.54568838641210604</v>
      </c>
      <c r="G709" s="76">
        <v>6.4362409878593096E-2</v>
      </c>
      <c r="H709" s="77">
        <v>2.2836885222298999E-17</v>
      </c>
      <c r="I709" s="77">
        <v>3.9850364712911701E-15</v>
      </c>
      <c r="J709" s="74"/>
      <c r="K709" s="147" t="s">
        <v>1029</v>
      </c>
    </row>
    <row r="710" spans="1:11" x14ac:dyDescent="0.2">
      <c r="A710" s="74" t="s">
        <v>508</v>
      </c>
      <c r="B710" s="74" t="s">
        <v>604</v>
      </c>
      <c r="C710" s="74" t="s">
        <v>1561</v>
      </c>
      <c r="D710" s="74" t="s">
        <v>512</v>
      </c>
      <c r="E710" s="75">
        <v>18.601156101236</v>
      </c>
      <c r="F710" s="76">
        <v>0.54067662706520603</v>
      </c>
      <c r="G710" s="76">
        <v>0.11464525928915401</v>
      </c>
      <c r="H710" s="77">
        <v>2.4042767876934601E-6</v>
      </c>
      <c r="I710" s="77">
        <v>1.4467113774224399E-4</v>
      </c>
      <c r="J710" s="74"/>
      <c r="K710" t="s">
        <v>1568</v>
      </c>
    </row>
    <row r="711" spans="1:11" x14ac:dyDescent="0.2">
      <c r="A711" s="74" t="s">
        <v>508</v>
      </c>
      <c r="B711" s="74" t="s">
        <v>965</v>
      </c>
      <c r="C711" s="74" t="s">
        <v>966</v>
      </c>
      <c r="D711" s="74" t="s">
        <v>515</v>
      </c>
      <c r="E711" s="75">
        <v>96.761977110789601</v>
      </c>
      <c r="F711" s="76">
        <v>0.50867062554855602</v>
      </c>
      <c r="G711" s="76">
        <v>0.111608701442113</v>
      </c>
      <c r="H711" s="77">
        <v>5.1735261995960897E-6</v>
      </c>
      <c r="I711" s="77">
        <v>2.73569794493793E-4</v>
      </c>
      <c r="J711" s="74" t="s">
        <v>967</v>
      </c>
      <c r="K711" t="s">
        <v>1569</v>
      </c>
    </row>
    <row r="712" spans="1:11" x14ac:dyDescent="0.2">
      <c r="A712" s="74" t="s">
        <v>508</v>
      </c>
      <c r="B712" s="74" t="s">
        <v>440</v>
      </c>
      <c r="C712" s="74" t="s">
        <v>441</v>
      </c>
      <c r="D712" s="74" t="s">
        <v>515</v>
      </c>
      <c r="E712" s="75">
        <v>1091.2145949190899</v>
      </c>
      <c r="F712" s="76">
        <v>0.50275914091992802</v>
      </c>
      <c r="G712" s="76">
        <v>4.90625578342E-2</v>
      </c>
      <c r="H712" s="77">
        <v>1.21685409219081E-24</v>
      </c>
      <c r="I712" s="77">
        <v>3.5390173181216099E-22</v>
      </c>
      <c r="J712" s="74" t="s">
        <v>562</v>
      </c>
      <c r="K712" t="s">
        <v>1567</v>
      </c>
    </row>
    <row r="713" spans="1:11" x14ac:dyDescent="0.2">
      <c r="A713" s="74" t="s">
        <v>508</v>
      </c>
      <c r="B713" s="74" t="s">
        <v>413</v>
      </c>
      <c r="C713" s="74" t="s">
        <v>414</v>
      </c>
      <c r="D713" s="74" t="s">
        <v>512</v>
      </c>
      <c r="E713" s="75">
        <v>1056.38319927719</v>
      </c>
      <c r="F713" s="76">
        <v>0.49379177879719299</v>
      </c>
      <c r="G713" s="76">
        <v>5.4128267560699501E-2</v>
      </c>
      <c r="H713" s="77">
        <v>7.3327682670635502E-20</v>
      </c>
      <c r="I713" s="77">
        <v>1.5994600782532401E-17</v>
      </c>
      <c r="J713" s="74" t="s">
        <v>548</v>
      </c>
      <c r="K713" t="s">
        <v>1567</v>
      </c>
    </row>
    <row r="714" spans="1:11" x14ac:dyDescent="0.2">
      <c r="A714" s="74" t="s">
        <v>508</v>
      </c>
      <c r="B714" s="74" t="s">
        <v>545</v>
      </c>
      <c r="C714" s="74" t="s">
        <v>546</v>
      </c>
      <c r="D714" s="74" t="s">
        <v>515</v>
      </c>
      <c r="E714" s="75">
        <v>6935.1537458563698</v>
      </c>
      <c r="F714" s="76">
        <v>0.46834452984632502</v>
      </c>
      <c r="G714" s="76">
        <v>9.2986864947899803E-2</v>
      </c>
      <c r="H714" s="77">
        <v>4.7369038617863901E-7</v>
      </c>
      <c r="I714" s="77">
        <v>3.4441238495071901E-5</v>
      </c>
      <c r="J714" s="74" t="s">
        <v>547</v>
      </c>
      <c r="K714" t="s">
        <v>1567</v>
      </c>
    </row>
    <row r="715" spans="1:11" x14ac:dyDescent="0.2">
      <c r="A715" s="74" t="s">
        <v>508</v>
      </c>
      <c r="B715" s="74" t="s">
        <v>351</v>
      </c>
      <c r="C715" s="74" t="s">
        <v>517</v>
      </c>
      <c r="D715" s="74" t="s">
        <v>515</v>
      </c>
      <c r="E715" s="75">
        <v>573.54078872695197</v>
      </c>
      <c r="F715" s="76">
        <v>0.43782278196963798</v>
      </c>
      <c r="G715" s="76">
        <v>4.88529815195798E-2</v>
      </c>
      <c r="H715" s="77">
        <v>3.1870207593444999E-19</v>
      </c>
      <c r="I715" s="77">
        <v>6.1792791389512804E-17</v>
      </c>
      <c r="J715" s="74" t="s">
        <v>518</v>
      </c>
      <c r="K715" t="s">
        <v>1567</v>
      </c>
    </row>
    <row r="716" spans="1:11" x14ac:dyDescent="0.2">
      <c r="A716" s="74" t="s">
        <v>508</v>
      </c>
      <c r="B716" s="74" t="s">
        <v>392</v>
      </c>
      <c r="C716" s="74" t="s">
        <v>393</v>
      </c>
      <c r="D716" s="74" t="s">
        <v>515</v>
      </c>
      <c r="E716" s="75">
        <v>48954.009265159999</v>
      </c>
      <c r="F716" s="76">
        <v>0.41963853464964102</v>
      </c>
      <c r="G716" s="76">
        <v>5.57428305993007E-2</v>
      </c>
      <c r="H716" s="77">
        <v>5.1477370257228002E-14</v>
      </c>
      <c r="I716" s="77">
        <v>5.9885340732575203E-12</v>
      </c>
      <c r="J716" s="74" t="s">
        <v>535</v>
      </c>
      <c r="K716" t="s">
        <v>1567</v>
      </c>
    </row>
    <row r="717" spans="1:11" x14ac:dyDescent="0.2">
      <c r="A717" s="74" t="s">
        <v>508</v>
      </c>
      <c r="B717" s="74" t="s">
        <v>367</v>
      </c>
      <c r="C717" s="74" t="s">
        <v>368</v>
      </c>
      <c r="D717" s="74" t="s">
        <v>515</v>
      </c>
      <c r="E717" s="75">
        <v>16069.791978147099</v>
      </c>
      <c r="F717" s="76">
        <v>0.41333416449683702</v>
      </c>
      <c r="G717" s="76">
        <v>4.4696551123264198E-2</v>
      </c>
      <c r="H717" s="77">
        <v>2.2966957906507801E-20</v>
      </c>
      <c r="I717" s="77">
        <v>5.7253345066937297E-18</v>
      </c>
      <c r="J717" s="74" t="s">
        <v>524</v>
      </c>
      <c r="K717" t="s">
        <v>1567</v>
      </c>
    </row>
    <row r="718" spans="1:11" x14ac:dyDescent="0.2">
      <c r="A718" s="74" t="s">
        <v>508</v>
      </c>
      <c r="B718" s="74" t="s">
        <v>608</v>
      </c>
      <c r="C718" s="74" t="s">
        <v>609</v>
      </c>
      <c r="D718" s="74" t="s">
        <v>515</v>
      </c>
      <c r="E718" s="75">
        <v>997.57195493321797</v>
      </c>
      <c r="F718" s="76">
        <v>0.38798555011263702</v>
      </c>
      <c r="G718" s="76">
        <v>5.2971471077764697E-2</v>
      </c>
      <c r="H718" s="77">
        <v>2.3992576948344601E-13</v>
      </c>
      <c r="I718" s="77">
        <v>2.3259470430478501E-11</v>
      </c>
      <c r="J718" s="74" t="s">
        <v>610</v>
      </c>
      <c r="K718" t="s">
        <v>1567</v>
      </c>
    </row>
    <row r="719" spans="1:11" x14ac:dyDescent="0.2">
      <c r="A719" s="74" t="s">
        <v>508</v>
      </c>
      <c r="B719" s="74" t="s">
        <v>563</v>
      </c>
      <c r="C719" s="74" t="s">
        <v>1560</v>
      </c>
      <c r="D719" s="74" t="s">
        <v>515</v>
      </c>
      <c r="E719" s="75">
        <v>371.85835078480898</v>
      </c>
      <c r="F719" s="76">
        <v>0.376031742157242</v>
      </c>
      <c r="G719" s="76">
        <v>6.05819193352575E-2</v>
      </c>
      <c r="H719" s="77">
        <v>5.4006909113611898E-10</v>
      </c>
      <c r="I719" s="77">
        <v>4.48771697158347E-8</v>
      </c>
      <c r="J719" s="74" t="s">
        <v>564</v>
      </c>
      <c r="K719" t="s">
        <v>1567</v>
      </c>
    </row>
    <row r="720" spans="1:11" x14ac:dyDescent="0.2">
      <c r="A720" s="74" t="s">
        <v>508</v>
      </c>
      <c r="B720" s="74" t="s">
        <v>376</v>
      </c>
      <c r="C720" s="74" t="s">
        <v>377</v>
      </c>
      <c r="D720" s="74" t="s">
        <v>515</v>
      </c>
      <c r="E720" s="75">
        <v>3670.69145827994</v>
      </c>
      <c r="F720" s="76">
        <v>0.36330130042544501</v>
      </c>
      <c r="G720" s="76">
        <v>4.37076205958917E-2</v>
      </c>
      <c r="H720" s="77">
        <v>9.4037877477380605E-17</v>
      </c>
      <c r="I720" s="77">
        <v>1.4917826927093599E-14</v>
      </c>
      <c r="J720" s="74" t="s">
        <v>528</v>
      </c>
      <c r="K720" t="s">
        <v>1567</v>
      </c>
    </row>
    <row r="721" spans="1:11" x14ac:dyDescent="0.2">
      <c r="A721" s="74" t="s">
        <v>508</v>
      </c>
      <c r="B721" s="74" t="s">
        <v>379</v>
      </c>
      <c r="C721" s="74" t="s">
        <v>380</v>
      </c>
      <c r="D721" s="74" t="s">
        <v>515</v>
      </c>
      <c r="E721" s="75">
        <v>4226.1939742384602</v>
      </c>
      <c r="F721" s="76">
        <v>0.33542679186885499</v>
      </c>
      <c r="G721" s="76">
        <v>4.5672640676364902E-2</v>
      </c>
      <c r="H721" s="77">
        <v>2.0706849620586199E-13</v>
      </c>
      <c r="I721" s="77">
        <v>2.12549721105429E-11</v>
      </c>
      <c r="J721" s="74" t="s">
        <v>529</v>
      </c>
      <c r="K721" t="s">
        <v>1567</v>
      </c>
    </row>
    <row r="722" spans="1:11" x14ac:dyDescent="0.2">
      <c r="A722" s="74" t="s">
        <v>508</v>
      </c>
      <c r="B722" s="74" t="s">
        <v>443</v>
      </c>
      <c r="C722" s="74" t="s">
        <v>444</v>
      </c>
      <c r="D722" s="74" t="s">
        <v>515</v>
      </c>
      <c r="E722" s="75">
        <v>1442.1366671467299</v>
      </c>
      <c r="F722" s="76">
        <v>0.325214597754585</v>
      </c>
      <c r="G722" s="76">
        <v>5.4542018728445003E-2</v>
      </c>
      <c r="H722" s="77">
        <v>2.48189958463645E-9</v>
      </c>
      <c r="I722" s="77">
        <v>1.8830064239959101E-7</v>
      </c>
      <c r="J722" s="74" t="s">
        <v>568</v>
      </c>
      <c r="K722" t="s">
        <v>1567</v>
      </c>
    </row>
    <row r="723" spans="1:11" x14ac:dyDescent="0.2">
      <c r="A723" s="74" t="s">
        <v>508</v>
      </c>
      <c r="B723" s="74" t="s">
        <v>968</v>
      </c>
      <c r="C723" s="74" t="s">
        <v>969</v>
      </c>
      <c r="D723" s="74" t="s">
        <v>552</v>
      </c>
      <c r="E723" s="75">
        <v>199.22522346032</v>
      </c>
      <c r="F723" s="76">
        <v>0.31906373254161902</v>
      </c>
      <c r="G723" s="76">
        <v>8.3496820816609002E-2</v>
      </c>
      <c r="H723" s="77">
        <v>1.3276725686786601E-4</v>
      </c>
      <c r="I723" s="77">
        <v>4.7281400660087103E-3</v>
      </c>
      <c r="J723" s="74" t="s">
        <v>970</v>
      </c>
      <c r="K723" s="147" t="s">
        <v>1029</v>
      </c>
    </row>
    <row r="724" spans="1:11" x14ac:dyDescent="0.2">
      <c r="A724" s="74" t="s">
        <v>508</v>
      </c>
      <c r="B724" s="74" t="s">
        <v>657</v>
      </c>
      <c r="C724" s="74" t="s">
        <v>658</v>
      </c>
      <c r="D724" s="74" t="s">
        <v>515</v>
      </c>
      <c r="E724" s="75">
        <v>1176.5260426869199</v>
      </c>
      <c r="F724" s="76">
        <v>0.315079893976002</v>
      </c>
      <c r="G724" s="76">
        <v>4.4805901802782398E-2</v>
      </c>
      <c r="H724" s="77">
        <v>2.0343774589708402E-12</v>
      </c>
      <c r="I724" s="77">
        <v>1.86841508731796E-10</v>
      </c>
      <c r="J724" s="74" t="s">
        <v>659</v>
      </c>
      <c r="K724" t="s">
        <v>1567</v>
      </c>
    </row>
    <row r="725" spans="1:11" x14ac:dyDescent="0.2">
      <c r="A725" s="74" t="s">
        <v>508</v>
      </c>
      <c r="B725" s="74" t="s">
        <v>654</v>
      </c>
      <c r="C725" s="74" t="s">
        <v>655</v>
      </c>
      <c r="D725" s="74" t="s">
        <v>515</v>
      </c>
      <c r="E725" s="75">
        <v>849.53781288979098</v>
      </c>
      <c r="F725" s="76">
        <v>0.30518145313477102</v>
      </c>
      <c r="G725" s="76">
        <v>3.9524180694472E-2</v>
      </c>
      <c r="H725" s="77">
        <v>1.1507154764784201E-14</v>
      </c>
      <c r="I725" s="77">
        <v>1.4342846474677399E-12</v>
      </c>
      <c r="J725" s="74" t="s">
        <v>656</v>
      </c>
      <c r="K725" t="s">
        <v>1567</v>
      </c>
    </row>
    <row r="726" spans="1:11" x14ac:dyDescent="0.2">
      <c r="A726" s="74" t="s">
        <v>508</v>
      </c>
      <c r="B726" s="74" t="s">
        <v>385</v>
      </c>
      <c r="C726" s="74" t="s">
        <v>386</v>
      </c>
      <c r="D726" s="74" t="s">
        <v>515</v>
      </c>
      <c r="E726" s="75">
        <v>5847.0622898273696</v>
      </c>
      <c r="F726" s="76">
        <v>0.30516402638712498</v>
      </c>
      <c r="G726" s="76">
        <v>5.0306576193267498E-2</v>
      </c>
      <c r="H726" s="77">
        <v>1.31064825093987E-9</v>
      </c>
      <c r="I726" s="77">
        <v>1.03958236267731E-7</v>
      </c>
      <c r="J726" s="74" t="s">
        <v>532</v>
      </c>
      <c r="K726" t="s">
        <v>1567</v>
      </c>
    </row>
    <row r="727" spans="1:11" x14ac:dyDescent="0.2">
      <c r="A727" s="74" t="s">
        <v>508</v>
      </c>
      <c r="B727" s="74" t="s">
        <v>721</v>
      </c>
      <c r="C727" s="74" t="s">
        <v>722</v>
      </c>
      <c r="D727" s="74" t="s">
        <v>515</v>
      </c>
      <c r="E727" s="75">
        <v>4307.5271250681899</v>
      </c>
      <c r="F727" s="76">
        <v>0.28152863736962103</v>
      </c>
      <c r="G727" s="76">
        <v>6.7150212340190807E-2</v>
      </c>
      <c r="H727" s="77">
        <v>2.7587222464141599E-5</v>
      </c>
      <c r="I727" s="77">
        <v>1.2668342947349299E-3</v>
      </c>
      <c r="J727" s="74" t="s">
        <v>723</v>
      </c>
      <c r="K727" t="s">
        <v>1567</v>
      </c>
    </row>
    <row r="728" spans="1:11" x14ac:dyDescent="0.2">
      <c r="A728" s="74" t="s">
        <v>508</v>
      </c>
      <c r="B728" s="74" t="s">
        <v>971</v>
      </c>
      <c r="C728" s="74" t="s">
        <v>972</v>
      </c>
      <c r="D728" s="74" t="s">
        <v>515</v>
      </c>
      <c r="E728" s="75">
        <v>22790.512306394899</v>
      </c>
      <c r="F728" s="76">
        <v>0.27587923177894402</v>
      </c>
      <c r="G728" s="76">
        <v>6.77349481073692E-2</v>
      </c>
      <c r="H728" s="77">
        <v>4.6426765629437202E-5</v>
      </c>
      <c r="I728" s="77">
        <v>1.9814511530931202E-3</v>
      </c>
      <c r="J728" s="74" t="s">
        <v>973</v>
      </c>
      <c r="K728" t="s">
        <v>1569</v>
      </c>
    </row>
    <row r="729" spans="1:11" x14ac:dyDescent="0.2">
      <c r="A729" s="74" t="s">
        <v>508</v>
      </c>
      <c r="B729" s="74" t="s">
        <v>614</v>
      </c>
      <c r="C729" s="74" t="s">
        <v>615</v>
      </c>
      <c r="D729" s="74" t="s">
        <v>515</v>
      </c>
      <c r="E729" s="75">
        <v>2616.28784859907</v>
      </c>
      <c r="F729" s="76">
        <v>0.27224702275297102</v>
      </c>
      <c r="G729" s="76">
        <v>5.8094599939761099E-2</v>
      </c>
      <c r="H729" s="77">
        <v>2.7822818559657598E-6</v>
      </c>
      <c r="I729" s="77">
        <v>1.5820124670579001E-4</v>
      </c>
      <c r="J729" s="74" t="s">
        <v>616</v>
      </c>
      <c r="K729" t="s">
        <v>1567</v>
      </c>
    </row>
    <row r="730" spans="1:11" x14ac:dyDescent="0.2">
      <c r="A730" s="74" t="s">
        <v>508</v>
      </c>
      <c r="B730" s="74" t="s">
        <v>624</v>
      </c>
      <c r="C730" s="74" t="s">
        <v>625</v>
      </c>
      <c r="D730" s="74" t="s">
        <v>515</v>
      </c>
      <c r="E730" s="75">
        <v>2119.8185357176999</v>
      </c>
      <c r="F730" s="76">
        <v>0.226738858737357</v>
      </c>
      <c r="G730" s="76">
        <v>4.8537290733466E-2</v>
      </c>
      <c r="H730" s="77">
        <v>2.9910095190369901E-6</v>
      </c>
      <c r="I730" s="77">
        <v>1.63103487834986E-4</v>
      </c>
      <c r="J730" s="74" t="s">
        <v>626</v>
      </c>
      <c r="K730" t="s">
        <v>1567</v>
      </c>
    </row>
    <row r="731" spans="1:11" x14ac:dyDescent="0.2">
      <c r="A731" s="74" t="s">
        <v>508</v>
      </c>
      <c r="B731" s="74" t="s">
        <v>974</v>
      </c>
      <c r="C731" s="74" t="s">
        <v>975</v>
      </c>
      <c r="D731" s="74" t="s">
        <v>515</v>
      </c>
      <c r="E731" s="75">
        <v>3205.8124246146299</v>
      </c>
      <c r="F731" s="76">
        <v>0.18739802182700599</v>
      </c>
      <c r="G731" s="76">
        <v>4.9670691849117099E-2</v>
      </c>
      <c r="H731" s="77">
        <v>1.6142000983952501E-4</v>
      </c>
      <c r="I731" s="77">
        <v>5.6335583433994299E-3</v>
      </c>
      <c r="J731" s="74" t="s">
        <v>976</v>
      </c>
      <c r="K731" t="s">
        <v>1569</v>
      </c>
    </row>
    <row r="732" spans="1:11" x14ac:dyDescent="0.2">
      <c r="A732" s="74" t="s">
        <v>508</v>
      </c>
      <c r="B732" s="74" t="s">
        <v>977</v>
      </c>
      <c r="C732" s="74" t="s">
        <v>978</v>
      </c>
      <c r="D732" s="74" t="s">
        <v>515</v>
      </c>
      <c r="E732" s="75">
        <v>2783.1583136660201</v>
      </c>
      <c r="F732" s="76">
        <v>0.18032856177102799</v>
      </c>
      <c r="G732" s="76">
        <v>4.5171241017445997E-2</v>
      </c>
      <c r="H732" s="77">
        <v>6.5487987786019096E-5</v>
      </c>
      <c r="I732" s="77">
        <v>2.63036321969027E-3</v>
      </c>
      <c r="J732" s="74" t="s">
        <v>979</v>
      </c>
      <c r="K732" t="s">
        <v>1570</v>
      </c>
    </row>
    <row r="733" spans="1:11" x14ac:dyDescent="0.2">
      <c r="A733" s="74" t="s">
        <v>508</v>
      </c>
      <c r="B733" s="74" t="s">
        <v>980</v>
      </c>
      <c r="C733" s="74" t="s">
        <v>981</v>
      </c>
      <c r="D733" s="74" t="s">
        <v>515</v>
      </c>
      <c r="E733" s="75">
        <v>1581.36431610313</v>
      </c>
      <c r="F733" s="76">
        <v>-0.17568983590249701</v>
      </c>
      <c r="G733" s="76">
        <v>4.1513305002883E-2</v>
      </c>
      <c r="H733" s="77">
        <v>2.3148525178376301E-5</v>
      </c>
      <c r="I733" s="77">
        <v>1.0917344982774801E-3</v>
      </c>
      <c r="J733" s="74" t="s">
        <v>982</v>
      </c>
      <c r="K733" t="s">
        <v>1569</v>
      </c>
    </row>
    <row r="734" spans="1:11" x14ac:dyDescent="0.2">
      <c r="A734" s="74" t="s">
        <v>508</v>
      </c>
      <c r="B734" s="74" t="s">
        <v>983</v>
      </c>
      <c r="C734" s="74" t="s">
        <v>984</v>
      </c>
      <c r="D734" s="74" t="s">
        <v>515</v>
      </c>
      <c r="E734" s="75">
        <v>8640.81370213439</v>
      </c>
      <c r="F734" s="76">
        <v>-0.17807754404041301</v>
      </c>
      <c r="G734" s="76">
        <v>4.14659859976515E-2</v>
      </c>
      <c r="H734" s="77">
        <v>1.7505195084405301E-5</v>
      </c>
      <c r="I734" s="77">
        <v>8.4851570617464696E-4</v>
      </c>
      <c r="J734" s="74" t="s">
        <v>985</v>
      </c>
      <c r="K734" t="s">
        <v>1569</v>
      </c>
    </row>
    <row r="735" spans="1:11" x14ac:dyDescent="0.2">
      <c r="A735" s="74" t="s">
        <v>508</v>
      </c>
      <c r="B735" s="74" t="s">
        <v>986</v>
      </c>
      <c r="C735" s="74" t="s">
        <v>1559</v>
      </c>
      <c r="D735" s="74" t="s">
        <v>713</v>
      </c>
      <c r="E735" s="75">
        <v>1849.19284722825</v>
      </c>
      <c r="F735" s="76">
        <v>-0.18641916267636699</v>
      </c>
      <c r="G735" s="76">
        <v>4.6713803085748698E-2</v>
      </c>
      <c r="H735" s="77">
        <v>6.5888150933595405E-5</v>
      </c>
      <c r="I735" s="77">
        <v>2.63036321969027E-3</v>
      </c>
      <c r="J735" s="74"/>
      <c r="K735" s="147" t="s">
        <v>1029</v>
      </c>
    </row>
    <row r="736" spans="1:11" x14ac:dyDescent="0.2">
      <c r="A736" s="74" t="s">
        <v>508</v>
      </c>
      <c r="B736" s="74" t="s">
        <v>633</v>
      </c>
      <c r="C736" s="74" t="s">
        <v>634</v>
      </c>
      <c r="D736" s="74" t="s">
        <v>515</v>
      </c>
      <c r="E736" s="75">
        <v>2670.01657175641</v>
      </c>
      <c r="F736" s="76">
        <v>-0.202239461562081</v>
      </c>
      <c r="G736" s="76">
        <v>4.31747444495965E-2</v>
      </c>
      <c r="H736" s="77">
        <v>2.8104519472088799E-6</v>
      </c>
      <c r="I736" s="77">
        <v>1.5820124670579001E-4</v>
      </c>
      <c r="J736" s="74" t="s">
        <v>635</v>
      </c>
      <c r="K736" t="s">
        <v>1567</v>
      </c>
    </row>
    <row r="737" spans="1:11" x14ac:dyDescent="0.2">
      <c r="A737" s="74" t="s">
        <v>508</v>
      </c>
      <c r="B737" s="74" t="s">
        <v>987</v>
      </c>
      <c r="C737" s="74" t="s">
        <v>988</v>
      </c>
      <c r="D737" s="74" t="s">
        <v>515</v>
      </c>
      <c r="E737" s="75">
        <v>1040.4380039770599</v>
      </c>
      <c r="F737" s="76">
        <v>-0.21497253664579799</v>
      </c>
      <c r="G737" s="76">
        <v>4.9432653203765803E-2</v>
      </c>
      <c r="H737" s="77">
        <v>1.3688681666335999E-5</v>
      </c>
      <c r="I737" s="77">
        <v>6.8247855736446701E-4</v>
      </c>
      <c r="J737" s="74" t="s">
        <v>989</v>
      </c>
      <c r="K737" t="s">
        <v>1569</v>
      </c>
    </row>
    <row r="738" spans="1:11" x14ac:dyDescent="0.2">
      <c r="A738" s="74" t="s">
        <v>508</v>
      </c>
      <c r="B738" s="74" t="s">
        <v>751</v>
      </c>
      <c r="C738" s="74" t="s">
        <v>752</v>
      </c>
      <c r="D738" s="74" t="s">
        <v>515</v>
      </c>
      <c r="E738" s="75">
        <v>1076.03283231718</v>
      </c>
      <c r="F738" s="76">
        <v>-0.28207732231736299</v>
      </c>
      <c r="G738" s="76">
        <v>4.1863335431536398E-2</v>
      </c>
      <c r="H738" s="77">
        <v>1.6052435527177199E-11</v>
      </c>
      <c r="I738" s="77">
        <v>1.40057499974621E-9</v>
      </c>
      <c r="J738" s="74" t="s">
        <v>753</v>
      </c>
      <c r="K738" t="s">
        <v>1567</v>
      </c>
    </row>
    <row r="739" spans="1:11" x14ac:dyDescent="0.2">
      <c r="A739" s="74" t="s">
        <v>508</v>
      </c>
      <c r="B739" s="74" t="s">
        <v>990</v>
      </c>
      <c r="C739" s="74" t="s">
        <v>991</v>
      </c>
      <c r="D739" s="74" t="s">
        <v>515</v>
      </c>
      <c r="E739" s="75">
        <v>2334.7952587223599</v>
      </c>
      <c r="F739" s="76">
        <v>-0.29693513153443002</v>
      </c>
      <c r="G739" s="76">
        <v>7.6576642558768296E-2</v>
      </c>
      <c r="H739" s="77">
        <v>1.05483241629183E-4</v>
      </c>
      <c r="I739" s="77">
        <v>4.00148384006359E-3</v>
      </c>
      <c r="J739" s="74" t="s">
        <v>992</v>
      </c>
      <c r="K739" t="s">
        <v>1569</v>
      </c>
    </row>
    <row r="740" spans="1:11" x14ac:dyDescent="0.2">
      <c r="A740" s="74" t="s">
        <v>508</v>
      </c>
      <c r="B740" s="74" t="s">
        <v>993</v>
      </c>
      <c r="C740" s="74" t="s">
        <v>994</v>
      </c>
      <c r="D740" s="74" t="s">
        <v>515</v>
      </c>
      <c r="E740" s="75">
        <v>1462.95366052645</v>
      </c>
      <c r="F740" s="76">
        <v>-0.34392886130398698</v>
      </c>
      <c r="G740" s="76">
        <v>8.9524376278420595E-2</v>
      </c>
      <c r="H740" s="77">
        <v>1.22168074026353E-4</v>
      </c>
      <c r="I740" s="77">
        <v>4.5358146633188599E-3</v>
      </c>
      <c r="J740" s="74" t="s">
        <v>995</v>
      </c>
      <c r="K740" t="s">
        <v>1569</v>
      </c>
    </row>
    <row r="741" spans="1:11" x14ac:dyDescent="0.2">
      <c r="A741" s="74" t="s">
        <v>508</v>
      </c>
      <c r="B741" s="74" t="s">
        <v>996</v>
      </c>
      <c r="C741" s="74" t="s">
        <v>997</v>
      </c>
      <c r="D741" s="74" t="s">
        <v>515</v>
      </c>
      <c r="E741" s="75">
        <v>5073.5920421538804</v>
      </c>
      <c r="F741" s="76">
        <v>-0.36817066139479598</v>
      </c>
      <c r="G741" s="76">
        <v>8.8251699039062201E-2</v>
      </c>
      <c r="H741" s="77">
        <v>3.0216942038610899E-5</v>
      </c>
      <c r="I741" s="77">
        <v>1.3520144578814399E-3</v>
      </c>
      <c r="J741" s="74" t="s">
        <v>998</v>
      </c>
      <c r="K741" t="s">
        <v>1569</v>
      </c>
    </row>
    <row r="742" spans="1:11" x14ac:dyDescent="0.2">
      <c r="A742" s="74" t="s">
        <v>508</v>
      </c>
      <c r="B742" s="74" t="s">
        <v>486</v>
      </c>
      <c r="C742" s="74" t="s">
        <v>487</v>
      </c>
      <c r="D742" s="74" t="s">
        <v>515</v>
      </c>
      <c r="E742" s="75">
        <v>8399.6852200274607</v>
      </c>
      <c r="F742" s="76">
        <v>-0.465523180048111</v>
      </c>
      <c r="G742" s="76">
        <v>5.9295275595222699E-2</v>
      </c>
      <c r="H742" s="77">
        <v>4.1295664300098801E-15</v>
      </c>
      <c r="I742" s="77">
        <v>5.5431487848978703E-13</v>
      </c>
      <c r="J742" s="74" t="s">
        <v>591</v>
      </c>
      <c r="K742" t="s">
        <v>1567</v>
      </c>
    </row>
    <row r="743" spans="1:11" x14ac:dyDescent="0.2">
      <c r="A743" s="74" t="s">
        <v>508</v>
      </c>
      <c r="B743" s="74" t="s">
        <v>999</v>
      </c>
      <c r="C743" s="74" t="s">
        <v>1000</v>
      </c>
      <c r="D743" s="74" t="s">
        <v>515</v>
      </c>
      <c r="E743" s="75">
        <v>919.60437194694998</v>
      </c>
      <c r="F743" s="76">
        <v>-0.48488064582528501</v>
      </c>
      <c r="G743" s="76">
        <v>9.9602827839517599E-2</v>
      </c>
      <c r="H743" s="77">
        <v>1.1265273894083301E-6</v>
      </c>
      <c r="I743" s="77">
        <v>7.56073190199055E-5</v>
      </c>
      <c r="J743" s="74" t="s">
        <v>1001</v>
      </c>
      <c r="K743" t="s">
        <v>1568</v>
      </c>
    </row>
    <row r="744" spans="1:11" x14ac:dyDescent="0.2">
      <c r="A744" s="74" t="s">
        <v>508</v>
      </c>
      <c r="B744" s="74" t="s">
        <v>1002</v>
      </c>
      <c r="C744" s="74" t="s">
        <v>1003</v>
      </c>
      <c r="D744" s="74" t="s">
        <v>515</v>
      </c>
      <c r="E744" s="75">
        <v>30.423476222728301</v>
      </c>
      <c r="F744" s="76">
        <v>-0.50034224979739395</v>
      </c>
      <c r="G744" s="76">
        <v>0.13712372984787499</v>
      </c>
      <c r="H744" s="77">
        <v>2.6342934569669E-4</v>
      </c>
      <c r="I744" s="77">
        <v>9.0134158478573402E-3</v>
      </c>
      <c r="J744" s="74" t="s">
        <v>1004</v>
      </c>
      <c r="K744" t="s">
        <v>1570</v>
      </c>
    </row>
    <row r="745" spans="1:11" x14ac:dyDescent="0.2">
      <c r="A745" s="74" t="s">
        <v>508</v>
      </c>
      <c r="B745" s="74" t="s">
        <v>1005</v>
      </c>
      <c r="C745" s="74" t="s">
        <v>1006</v>
      </c>
      <c r="D745" s="74" t="s">
        <v>515</v>
      </c>
      <c r="E745" s="75">
        <v>869.72655897130699</v>
      </c>
      <c r="F745" s="76">
        <v>-0.50472476570138602</v>
      </c>
      <c r="G745" s="76">
        <v>0.112731339274876</v>
      </c>
      <c r="H745" s="77">
        <v>7.56157865990423E-6</v>
      </c>
      <c r="I745" s="77">
        <v>3.8808690475096701E-4</v>
      </c>
      <c r="J745" s="74" t="s">
        <v>1007</v>
      </c>
      <c r="K745" t="s">
        <v>1568</v>
      </c>
    </row>
    <row r="746" spans="1:11" x14ac:dyDescent="0.2">
      <c r="A746" s="74" t="s">
        <v>508</v>
      </c>
      <c r="B746" s="74" t="s">
        <v>742</v>
      </c>
      <c r="C746" s="74" t="s">
        <v>743</v>
      </c>
      <c r="D746" s="74" t="s">
        <v>515</v>
      </c>
      <c r="E746" s="75">
        <v>36.9435199913178</v>
      </c>
      <c r="F746" s="76">
        <v>-0.541404209981174</v>
      </c>
      <c r="G746" s="76">
        <v>0.14156925456818001</v>
      </c>
      <c r="H746" s="77">
        <v>1.31140732146972E-4</v>
      </c>
      <c r="I746" s="77">
        <v>4.7281400660087103E-3</v>
      </c>
      <c r="J746" s="74" t="s">
        <v>744</v>
      </c>
      <c r="K746" t="s">
        <v>1568</v>
      </c>
    </row>
    <row r="747" spans="1:11" x14ac:dyDescent="0.2">
      <c r="A747" s="74" t="s">
        <v>508</v>
      </c>
      <c r="B747" s="74" t="s">
        <v>1008</v>
      </c>
      <c r="C747" s="74" t="s">
        <v>1009</v>
      </c>
      <c r="D747" s="74" t="s">
        <v>515</v>
      </c>
      <c r="E747" s="75">
        <v>287.68169027256198</v>
      </c>
      <c r="F747" s="76">
        <v>-0.59326885736632695</v>
      </c>
      <c r="G747" s="76">
        <v>0.145684767087399</v>
      </c>
      <c r="H747" s="77">
        <v>4.6555585831987302E-5</v>
      </c>
      <c r="I747" s="77">
        <v>1.9814511530931202E-3</v>
      </c>
      <c r="J747" s="74" t="s">
        <v>1010</v>
      </c>
      <c r="K747" t="s">
        <v>1569</v>
      </c>
    </row>
    <row r="748" spans="1:11" x14ac:dyDescent="0.2">
      <c r="A748" s="74" t="s">
        <v>508</v>
      </c>
      <c r="B748" s="74" t="s">
        <v>880</v>
      </c>
      <c r="C748" s="74" t="s">
        <v>881</v>
      </c>
      <c r="D748" s="74" t="s">
        <v>515</v>
      </c>
      <c r="E748" s="75">
        <v>47.980478727389702</v>
      </c>
      <c r="F748" s="76">
        <v>-0.62241878451449495</v>
      </c>
      <c r="G748" s="76">
        <v>0.15602986158399701</v>
      </c>
      <c r="H748" s="77">
        <v>6.63243447944825E-5</v>
      </c>
      <c r="I748" s="77">
        <v>2.63036321969027E-3</v>
      </c>
      <c r="J748" s="74" t="s">
        <v>882</v>
      </c>
      <c r="K748" t="s">
        <v>1570</v>
      </c>
    </row>
    <row r="749" spans="1:11" x14ac:dyDescent="0.2">
      <c r="A749" s="74" t="s">
        <v>508</v>
      </c>
      <c r="B749" s="74" t="s">
        <v>1011</v>
      </c>
      <c r="C749" s="74" t="s">
        <v>1012</v>
      </c>
      <c r="D749" s="74" t="s">
        <v>515</v>
      </c>
      <c r="E749" s="75">
        <v>104.351195177899</v>
      </c>
      <c r="F749" s="76">
        <v>-0.63987895698043895</v>
      </c>
      <c r="G749" s="76">
        <v>0.16150222992743701</v>
      </c>
      <c r="H749" s="77">
        <v>7.4310810450665602E-5</v>
      </c>
      <c r="I749" s="77">
        <v>2.8816080941424802E-3</v>
      </c>
      <c r="J749" s="74" t="s">
        <v>1013</v>
      </c>
      <c r="K749" t="s">
        <v>1569</v>
      </c>
    </row>
    <row r="750" spans="1:11" x14ac:dyDescent="0.2">
      <c r="A750" s="74" t="s">
        <v>508</v>
      </c>
      <c r="B750" s="74" t="s">
        <v>1014</v>
      </c>
      <c r="C750" s="74" t="s">
        <v>1015</v>
      </c>
      <c r="D750" s="74" t="s">
        <v>515</v>
      </c>
      <c r="E750" s="75">
        <v>108.878257757954</v>
      </c>
      <c r="F750" s="76">
        <v>-0.64071542503408796</v>
      </c>
      <c r="G750" s="76">
        <v>8.5466174862288496E-2</v>
      </c>
      <c r="H750" s="77">
        <v>6.5437803208224299E-14</v>
      </c>
      <c r="I750" s="77">
        <v>7.1368104123969603E-12</v>
      </c>
      <c r="J750" s="74" t="s">
        <v>1016</v>
      </c>
      <c r="K750" t="s">
        <v>1570</v>
      </c>
    </row>
    <row r="751" spans="1:11" x14ac:dyDescent="0.2">
      <c r="A751" s="74" t="s">
        <v>508</v>
      </c>
      <c r="B751" s="74" t="s">
        <v>754</v>
      </c>
      <c r="C751" s="74" t="s">
        <v>755</v>
      </c>
      <c r="D751" s="74" t="s">
        <v>515</v>
      </c>
      <c r="E751" s="75">
        <v>115.362923855687</v>
      </c>
      <c r="F751" s="76">
        <v>-0.64445491573953995</v>
      </c>
      <c r="G751" s="76">
        <v>0.13509406851323499</v>
      </c>
      <c r="H751" s="77">
        <v>1.8384577470431E-6</v>
      </c>
      <c r="I751" s="77">
        <v>1.1881884328111901E-4</v>
      </c>
      <c r="J751" s="74" t="s">
        <v>756</v>
      </c>
      <c r="K751" t="s">
        <v>1568</v>
      </c>
    </row>
    <row r="752" spans="1:11" s="64" customFormat="1" ht="17" thickBot="1" x14ac:dyDescent="0.25">
      <c r="A752" s="84" t="s">
        <v>508</v>
      </c>
      <c r="B752" s="84" t="s">
        <v>1017</v>
      </c>
      <c r="C752" s="84" t="s">
        <v>1018</v>
      </c>
      <c r="D752" s="84" t="s">
        <v>515</v>
      </c>
      <c r="E752" s="85">
        <v>14.0444564435928</v>
      </c>
      <c r="F752" s="86">
        <v>-0.80358669750123601</v>
      </c>
      <c r="G752" s="86">
        <v>0.16980267845440999</v>
      </c>
      <c r="H752" s="87">
        <v>2.2180013055718999E-6</v>
      </c>
      <c r="I752" s="87">
        <v>1.3822900993653401E-4</v>
      </c>
      <c r="J752" s="84" t="s">
        <v>1019</v>
      </c>
      <c r="K752" s="64" t="s">
        <v>1568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zoomScale="120" zoomScaleNormal="120" workbookViewId="0">
      <pane ySplit="9" topLeftCell="A10" activePane="bottomLeft" state="frozen"/>
      <selection pane="bottomLeft" activeCell="H1" sqref="H1"/>
    </sheetView>
  </sheetViews>
  <sheetFormatPr baseColWidth="10" defaultColWidth="11.5" defaultRowHeight="16" x14ac:dyDescent="0.2"/>
  <cols>
    <col min="1" max="1" width="6" customWidth="1"/>
    <col min="2" max="2" width="19.5" style="94" customWidth="1"/>
    <col min="3" max="3" width="14.1640625" style="94" customWidth="1"/>
    <col min="4" max="4" width="15.5" customWidth="1"/>
    <col min="5" max="5" width="14.33203125" style="55" customWidth="1"/>
    <col min="6" max="6" width="15.33203125" style="55" customWidth="1"/>
    <col min="7" max="7" width="13.6640625" style="55" customWidth="1"/>
    <col min="8" max="8" width="13.83203125" style="55" customWidth="1"/>
    <col min="9" max="9" width="20" style="55" customWidth="1"/>
    <col min="10" max="10" width="12.33203125" style="55" customWidth="1"/>
  </cols>
  <sheetData>
    <row r="1" spans="1:10" ht="19" x14ac:dyDescent="0.2">
      <c r="A1" s="5" t="s">
        <v>3</v>
      </c>
    </row>
    <row r="2" spans="1:10" x14ac:dyDescent="0.2">
      <c r="A2" s="95"/>
    </row>
    <row r="3" spans="1:10" x14ac:dyDescent="0.2">
      <c r="A3" t="s">
        <v>194</v>
      </c>
      <c r="C3" s="96"/>
      <c r="E3" s="89"/>
      <c r="F3" s="89"/>
      <c r="G3" s="89"/>
      <c r="H3" s="89"/>
      <c r="I3" s="89"/>
      <c r="J3" s="89"/>
    </row>
    <row r="4" spans="1:10" x14ac:dyDescent="0.2">
      <c r="A4" t="s">
        <v>1020</v>
      </c>
      <c r="C4" s="96"/>
      <c r="E4" s="89"/>
      <c r="F4" s="89"/>
      <c r="G4" s="89"/>
      <c r="H4" s="89"/>
      <c r="I4" s="89"/>
      <c r="J4" s="89"/>
    </row>
    <row r="5" spans="1:10" x14ac:dyDescent="0.2">
      <c r="A5" s="50" t="s">
        <v>1021</v>
      </c>
      <c r="C5" s="96"/>
      <c r="E5" s="89"/>
      <c r="F5" s="89"/>
      <c r="G5" s="89"/>
      <c r="H5" s="89"/>
      <c r="I5" s="89"/>
      <c r="J5" s="89"/>
    </row>
    <row r="6" spans="1:10" x14ac:dyDescent="0.2">
      <c r="A6" t="s">
        <v>1022</v>
      </c>
      <c r="C6" s="96"/>
      <c r="E6" s="89"/>
      <c r="F6" s="89"/>
      <c r="G6" s="89"/>
      <c r="H6" s="89"/>
      <c r="I6" s="89"/>
      <c r="J6" s="89"/>
    </row>
    <row r="7" spans="1:10" ht="17" x14ac:dyDescent="0.2">
      <c r="A7" t="s">
        <v>1030</v>
      </c>
      <c r="B7"/>
      <c r="C7"/>
      <c r="G7" s="97"/>
      <c r="H7" s="97"/>
    </row>
    <row r="8" spans="1:10" x14ac:dyDescent="0.2">
      <c r="B8" s="96"/>
      <c r="C8" s="96"/>
      <c r="E8" s="89"/>
      <c r="F8" s="89"/>
      <c r="G8" s="89"/>
      <c r="H8" s="89"/>
      <c r="I8" s="89"/>
      <c r="J8" s="89"/>
    </row>
    <row r="9" spans="1:10" s="72" customFormat="1" ht="47" customHeight="1" thickBot="1" x14ac:dyDescent="0.25">
      <c r="B9" s="72" t="s">
        <v>198</v>
      </c>
      <c r="C9" s="51" t="s">
        <v>1031</v>
      </c>
      <c r="D9" s="72" t="s">
        <v>1023</v>
      </c>
      <c r="E9" s="73" t="s">
        <v>1024</v>
      </c>
      <c r="F9" s="52" t="s">
        <v>1025</v>
      </c>
      <c r="G9" s="52" t="s">
        <v>1026</v>
      </c>
      <c r="H9" s="73" t="s">
        <v>1027</v>
      </c>
      <c r="I9" s="73" t="s">
        <v>1028</v>
      </c>
      <c r="J9" s="98" t="s">
        <v>205</v>
      </c>
    </row>
    <row r="10" spans="1:10" x14ac:dyDescent="0.2">
      <c r="A10">
        <v>1</v>
      </c>
      <c r="B10" s="94" t="s">
        <v>449</v>
      </c>
      <c r="C10" s="94" t="s">
        <v>450</v>
      </c>
      <c r="D10" t="s">
        <v>490</v>
      </c>
      <c r="E10" s="88">
        <v>7.2689207055539704</v>
      </c>
      <c r="F10" s="88">
        <v>7.57271076881021</v>
      </c>
      <c r="G10" s="88">
        <v>7.1016160330360396</v>
      </c>
      <c r="H10" s="89">
        <v>2255.6308929473098</v>
      </c>
      <c r="I10" s="89">
        <v>9.1409293392347796E-2</v>
      </c>
      <c r="J10" s="89">
        <v>0.25127415097664402</v>
      </c>
    </row>
    <row r="11" spans="1:10" x14ac:dyDescent="0.2">
      <c r="B11" s="94" t="s">
        <v>449</v>
      </c>
      <c r="C11" s="94" t="s">
        <v>450</v>
      </c>
      <c r="D11" t="s">
        <v>491</v>
      </c>
      <c r="E11" s="88">
        <v>7.73367580383107</v>
      </c>
      <c r="F11" s="88">
        <v>7.8126610283790603</v>
      </c>
      <c r="G11" s="88">
        <v>7.67190530771021</v>
      </c>
      <c r="H11" s="89">
        <v>2507.61680056467</v>
      </c>
      <c r="I11" s="89">
        <v>2.55991010533313E-2</v>
      </c>
      <c r="J11" s="89">
        <v>0.999896723570882</v>
      </c>
    </row>
    <row r="12" spans="1:10" x14ac:dyDescent="0.2">
      <c r="B12" s="94" t="s">
        <v>449</v>
      </c>
      <c r="C12" s="94" t="s">
        <v>450</v>
      </c>
      <c r="D12" t="s">
        <v>492</v>
      </c>
      <c r="E12" s="88">
        <v>2.2486387748808299</v>
      </c>
      <c r="F12" s="88">
        <v>2.0929654638485999</v>
      </c>
      <c r="G12" s="88">
        <v>2.33322427336077</v>
      </c>
      <c r="H12" s="89">
        <v>755.671722843118</v>
      </c>
      <c r="I12" s="89">
        <v>-0.14848543762669</v>
      </c>
      <c r="J12" s="89">
        <v>0.42023490805163999</v>
      </c>
    </row>
    <row r="13" spans="1:10" x14ac:dyDescent="0.2">
      <c r="B13" s="94" t="s">
        <v>449</v>
      </c>
      <c r="C13" s="94" t="s">
        <v>450</v>
      </c>
      <c r="D13" t="s">
        <v>493</v>
      </c>
      <c r="E13" s="88">
        <v>8.7599010946370193</v>
      </c>
      <c r="F13" s="88">
        <v>8.5491602250854193</v>
      </c>
      <c r="G13" s="88">
        <v>8.8885978088670097</v>
      </c>
      <c r="H13" s="89">
        <v>2706.2918293120701</v>
      </c>
      <c r="I13" s="89">
        <v>-5.5072332135426103E-2</v>
      </c>
      <c r="J13" s="89">
        <v>0.70957643677870097</v>
      </c>
    </row>
    <row r="14" spans="1:10" x14ac:dyDescent="0.2">
      <c r="B14" s="94" t="s">
        <v>449</v>
      </c>
      <c r="C14" s="94" t="s">
        <v>450</v>
      </c>
      <c r="D14" t="s">
        <v>494</v>
      </c>
      <c r="E14" s="88">
        <v>15.3367277173588</v>
      </c>
      <c r="F14" s="88">
        <v>15.6257298510511</v>
      </c>
      <c r="G14" s="88">
        <v>15.214804942207399</v>
      </c>
      <c r="H14" s="89">
        <v>5171.3324840127598</v>
      </c>
      <c r="I14" s="89">
        <v>3.6363807664062303E-2</v>
      </c>
      <c r="J14" s="89">
        <v>0.99858296543269098</v>
      </c>
    </row>
    <row r="15" spans="1:10" x14ac:dyDescent="0.2">
      <c r="B15" s="94" t="s">
        <v>449</v>
      </c>
      <c r="C15" s="94" t="s">
        <v>450</v>
      </c>
      <c r="D15" t="s">
        <v>495</v>
      </c>
      <c r="E15" s="88">
        <v>12.889885198547701</v>
      </c>
      <c r="F15" s="88">
        <v>13.069083160671999</v>
      </c>
      <c r="G15" s="88">
        <v>12.766153272319</v>
      </c>
      <c r="H15" s="89">
        <v>3949.9167234638999</v>
      </c>
      <c r="I15" s="89">
        <v>3.2936982627178299E-2</v>
      </c>
      <c r="J15" s="89">
        <v>1</v>
      </c>
    </row>
    <row r="16" spans="1:10" x14ac:dyDescent="0.2">
      <c r="B16" s="94" t="s">
        <v>449</v>
      </c>
      <c r="C16" s="94" t="s">
        <v>450</v>
      </c>
      <c r="D16" t="s">
        <v>496</v>
      </c>
      <c r="E16" s="88">
        <v>12.511362871255701</v>
      </c>
      <c r="F16" s="88">
        <v>12.167686860834699</v>
      </c>
      <c r="G16" s="88">
        <v>12.7300657869781</v>
      </c>
      <c r="H16" s="89">
        <v>3739.7999194573299</v>
      </c>
      <c r="I16" s="89">
        <v>-6.3018479726991594E-2</v>
      </c>
      <c r="J16" s="89">
        <v>0.82095814530739997</v>
      </c>
    </row>
    <row r="17" spans="1:10" x14ac:dyDescent="0.2">
      <c r="B17" s="94" t="s">
        <v>449</v>
      </c>
      <c r="C17" s="94" t="s">
        <v>450</v>
      </c>
      <c r="D17" t="s">
        <v>497</v>
      </c>
      <c r="E17" s="88">
        <v>3.2330049887796801</v>
      </c>
      <c r="F17" s="88">
        <v>3.2892174603500099</v>
      </c>
      <c r="G17" s="88">
        <v>3.20217879469272</v>
      </c>
      <c r="H17" s="89">
        <v>1247.18582750472</v>
      </c>
      <c r="I17" s="89">
        <v>3.8225449857011803E-2</v>
      </c>
      <c r="J17" s="89">
        <v>0.99801646241935904</v>
      </c>
    </row>
    <row r="18" spans="1:10" x14ac:dyDescent="0.2">
      <c r="B18" s="94" t="s">
        <v>449</v>
      </c>
      <c r="C18" s="94" t="s">
        <v>450</v>
      </c>
      <c r="D18" t="s">
        <v>498</v>
      </c>
      <c r="E18" s="88">
        <v>3.6661467781541202</v>
      </c>
      <c r="F18" s="88">
        <v>3.90867350124218</v>
      </c>
      <c r="G18" s="88">
        <v>3.5332554230373701</v>
      </c>
      <c r="H18" s="89">
        <v>1157.52052314249</v>
      </c>
      <c r="I18" s="89">
        <v>0.14091103714909001</v>
      </c>
      <c r="J18" s="89">
        <v>0.56236458379160004</v>
      </c>
    </row>
    <row r="19" spans="1:10" x14ac:dyDescent="0.2">
      <c r="B19" s="94" t="s">
        <v>449</v>
      </c>
      <c r="C19" s="94" t="s">
        <v>450</v>
      </c>
      <c r="D19" t="s">
        <v>499</v>
      </c>
      <c r="E19" s="88">
        <v>7.3920721441371704</v>
      </c>
      <c r="F19" s="88">
        <v>7.5470074246901397</v>
      </c>
      <c r="G19" s="88">
        <v>7.31649395850157</v>
      </c>
      <c r="H19" s="89">
        <v>2308.07412007312</v>
      </c>
      <c r="I19" s="89">
        <v>4.4043279116445198E-2</v>
      </c>
      <c r="J19" s="89">
        <v>0.99950805471788595</v>
      </c>
    </row>
    <row r="20" spans="1:10" x14ac:dyDescent="0.2">
      <c r="B20" s="94" t="s">
        <v>449</v>
      </c>
      <c r="C20" s="94" t="s">
        <v>450</v>
      </c>
      <c r="D20" t="s">
        <v>500</v>
      </c>
      <c r="E20" s="88">
        <v>3.9780927682719098</v>
      </c>
      <c r="F20" s="88">
        <v>4.1111422121308197</v>
      </c>
      <c r="G20" s="88">
        <v>3.9001446092434602</v>
      </c>
      <c r="H20" s="89">
        <v>1443.2047078896401</v>
      </c>
      <c r="I20" s="89">
        <v>7.4965588151155504E-2</v>
      </c>
      <c r="J20" s="89">
        <v>0.278876924721151</v>
      </c>
    </row>
    <row r="21" spans="1:10" x14ac:dyDescent="0.2">
      <c r="B21" s="94" t="s">
        <v>449</v>
      </c>
      <c r="C21" s="94" t="s">
        <v>450</v>
      </c>
      <c r="D21" t="s">
        <v>501</v>
      </c>
      <c r="E21" s="88">
        <v>14.8201834468827</v>
      </c>
      <c r="F21" s="88">
        <v>15.2562979387993</v>
      </c>
      <c r="G21" s="88">
        <v>14.625553838919901</v>
      </c>
      <c r="H21" s="89">
        <v>4392.8311993505604</v>
      </c>
      <c r="I21" s="89">
        <v>6.0137460851320997E-2</v>
      </c>
      <c r="J21" s="89">
        <v>0.53553229228254595</v>
      </c>
    </row>
    <row r="22" spans="1:10" x14ac:dyDescent="0.2">
      <c r="B22" s="94" t="s">
        <v>449</v>
      </c>
      <c r="C22" s="94" t="s">
        <v>450</v>
      </c>
      <c r="D22" t="s">
        <v>502</v>
      </c>
      <c r="E22" s="88">
        <v>5.1008366664848097</v>
      </c>
      <c r="F22" s="88">
        <v>5.0321209078468803</v>
      </c>
      <c r="G22" s="88">
        <v>5.1497012059606702</v>
      </c>
      <c r="H22" s="89">
        <v>1531.19504553139</v>
      </c>
      <c r="I22" s="89">
        <v>-3.2296506636021398E-2</v>
      </c>
      <c r="J22" s="89">
        <v>1</v>
      </c>
    </row>
    <row r="23" spans="1:10" x14ac:dyDescent="0.2">
      <c r="B23" s="94" t="s">
        <v>449</v>
      </c>
      <c r="C23" s="94" t="s">
        <v>450</v>
      </c>
      <c r="D23" t="s">
        <v>503</v>
      </c>
      <c r="E23" s="88">
        <v>9.0700881582669197</v>
      </c>
      <c r="F23" s="88">
        <v>9.0547214434411902</v>
      </c>
      <c r="G23" s="88">
        <v>9.0753783387807001</v>
      </c>
      <c r="H23" s="89">
        <v>2614.8417407853999</v>
      </c>
      <c r="I23" s="89">
        <v>-3.17479453218257E-3</v>
      </c>
      <c r="J23" s="89">
        <v>0.98997525286646904</v>
      </c>
    </row>
    <row r="24" spans="1:10" x14ac:dyDescent="0.2">
      <c r="B24" s="94" t="s">
        <v>449</v>
      </c>
      <c r="C24" s="94" t="s">
        <v>450</v>
      </c>
      <c r="D24" s="83" t="s">
        <v>511</v>
      </c>
      <c r="E24" s="99">
        <v>2.70157541590096</v>
      </c>
      <c r="F24" s="99">
        <v>2.8716435365497399</v>
      </c>
      <c r="G24" s="99">
        <v>2.5391222857289999</v>
      </c>
      <c r="H24" s="100">
        <v>922.29382701516704</v>
      </c>
      <c r="I24" s="100">
        <v>0.174144356214809</v>
      </c>
      <c r="J24" s="101">
        <v>7.3453175696745596E-9</v>
      </c>
    </row>
    <row r="25" spans="1:10" x14ac:dyDescent="0.2">
      <c r="B25" s="94" t="s">
        <v>449</v>
      </c>
      <c r="C25" s="94" t="s">
        <v>450</v>
      </c>
      <c r="D25" t="s">
        <v>504</v>
      </c>
      <c r="E25" s="88">
        <v>6.6290298339809404</v>
      </c>
      <c r="F25" s="88">
        <v>6.4307893940995999</v>
      </c>
      <c r="G25" s="88">
        <v>6.7431011485495302</v>
      </c>
      <c r="H25" s="89">
        <v>2299.0915111855202</v>
      </c>
      <c r="I25" s="89">
        <v>-6.5639929293353105E-2</v>
      </c>
      <c r="J25" s="89">
        <v>0.99917438135686798</v>
      </c>
    </row>
    <row r="26" spans="1:10" x14ac:dyDescent="0.2">
      <c r="B26" s="94" t="s">
        <v>449</v>
      </c>
      <c r="C26" s="94" t="s">
        <v>450</v>
      </c>
      <c r="D26" t="s">
        <v>505</v>
      </c>
      <c r="E26" s="88">
        <v>7.2066043082154296</v>
      </c>
      <c r="F26" s="88">
        <v>7.4683560856774101</v>
      </c>
      <c r="G26" s="88">
        <v>6.9996377865013004</v>
      </c>
      <c r="H26" s="89">
        <v>2217.1898982372199</v>
      </c>
      <c r="I26" s="89">
        <v>8.7995466560544494E-2</v>
      </c>
      <c r="J26" s="89">
        <v>0.99234737848372401</v>
      </c>
    </row>
    <row r="27" spans="1:10" x14ac:dyDescent="0.2">
      <c r="B27" s="94" t="s">
        <v>449</v>
      </c>
      <c r="C27" s="94" t="s">
        <v>450</v>
      </c>
      <c r="D27" t="s">
        <v>506</v>
      </c>
      <c r="E27" s="88">
        <v>9.4380876503700009</v>
      </c>
      <c r="F27" s="88">
        <v>9.5403638245860805</v>
      </c>
      <c r="G27" s="88">
        <v>9.3618818735031102</v>
      </c>
      <c r="H27" s="89">
        <v>2570.87526739551</v>
      </c>
      <c r="I27" s="89">
        <v>2.66250148030527E-2</v>
      </c>
      <c r="J27" s="89">
        <v>0.99445822380986804</v>
      </c>
    </row>
    <row r="28" spans="1:10" x14ac:dyDescent="0.2">
      <c r="B28" s="94" t="s">
        <v>449</v>
      </c>
      <c r="C28" s="94" t="s">
        <v>450</v>
      </c>
      <c r="D28" t="s">
        <v>507</v>
      </c>
      <c r="E28" s="88">
        <v>7.2272115661378198</v>
      </c>
      <c r="F28" s="88">
        <v>6.8438200305603596</v>
      </c>
      <c r="G28" s="88">
        <v>7.5120167068525099</v>
      </c>
      <c r="H28" s="89">
        <v>1917.7649046798899</v>
      </c>
      <c r="I28" s="89">
        <v>-0.13085827646190101</v>
      </c>
      <c r="J28" s="89">
        <v>0.21254012163642</v>
      </c>
    </row>
    <row r="29" spans="1:10" ht="17" thickBot="1" x14ac:dyDescent="0.25">
      <c r="A29" s="64"/>
      <c r="B29" s="102" t="s">
        <v>449</v>
      </c>
      <c r="C29" s="102" t="s">
        <v>450</v>
      </c>
      <c r="D29" s="64" t="s">
        <v>508</v>
      </c>
      <c r="E29" s="90">
        <v>9.7838506992470595</v>
      </c>
      <c r="F29" s="90">
        <v>9.8635781308607005</v>
      </c>
      <c r="G29" s="90">
        <v>9.7451710542067804</v>
      </c>
      <c r="H29" s="91">
        <v>2972.5299057973398</v>
      </c>
      <c r="I29" s="91">
        <v>1.72202436755114E-2</v>
      </c>
      <c r="J29" s="91">
        <v>0.99813165804489101</v>
      </c>
    </row>
    <row r="30" spans="1:10" x14ac:dyDescent="0.2">
      <c r="A30">
        <v>2</v>
      </c>
      <c r="B30" s="94" t="s">
        <v>425</v>
      </c>
      <c r="C30" s="94" t="s">
        <v>426</v>
      </c>
      <c r="D30" t="s">
        <v>490</v>
      </c>
      <c r="E30" s="88">
        <v>2.0009050449377899</v>
      </c>
      <c r="F30" s="88">
        <v>2.0898485302192502</v>
      </c>
      <c r="G30" s="88">
        <v>1.9519216762320599</v>
      </c>
      <c r="H30" s="89">
        <v>991.73583718771204</v>
      </c>
      <c r="I30" s="89">
        <v>9.6959929364958702E-2</v>
      </c>
      <c r="J30" s="89">
        <v>0.36716263615582601</v>
      </c>
    </row>
    <row r="31" spans="1:10" x14ac:dyDescent="0.2">
      <c r="B31" s="94" t="s">
        <v>425</v>
      </c>
      <c r="C31" s="94" t="s">
        <v>426</v>
      </c>
      <c r="D31" t="s">
        <v>491</v>
      </c>
      <c r="E31" s="88">
        <v>2.9277751919264801</v>
      </c>
      <c r="F31" s="88">
        <v>3.0478839620868601</v>
      </c>
      <c r="G31" s="88">
        <v>2.8338439742369599</v>
      </c>
      <c r="H31" s="89">
        <v>1516.2972945812501</v>
      </c>
      <c r="I31" s="89">
        <v>0.100931708679162</v>
      </c>
      <c r="J31" s="89">
        <v>0.66708040761999299</v>
      </c>
    </row>
    <row r="32" spans="1:10" x14ac:dyDescent="0.2">
      <c r="B32" s="94" t="s">
        <v>425</v>
      </c>
      <c r="C32" s="94" t="s">
        <v>426</v>
      </c>
      <c r="D32" t="s">
        <v>492</v>
      </c>
      <c r="E32" s="88">
        <v>0.133411555412531</v>
      </c>
      <c r="F32" s="88">
        <v>0.13700168733058701</v>
      </c>
      <c r="G32" s="88">
        <v>0.131460847896362</v>
      </c>
      <c r="H32" s="89">
        <v>71.610770854149806</v>
      </c>
      <c r="I32" s="89">
        <v>5.5666859051569803E-2</v>
      </c>
      <c r="J32" s="89">
        <v>1</v>
      </c>
    </row>
    <row r="33" spans="2:10" x14ac:dyDescent="0.2">
      <c r="B33" s="94" t="s">
        <v>425</v>
      </c>
      <c r="C33" s="94" t="s">
        <v>426</v>
      </c>
      <c r="D33" t="s">
        <v>493</v>
      </c>
      <c r="E33" s="88">
        <v>2.0954130409674798</v>
      </c>
      <c r="F33" s="88">
        <v>2.1062675224860699</v>
      </c>
      <c r="G33" s="88">
        <v>2.0887843499637602</v>
      </c>
      <c r="H33" s="89">
        <v>1033.9903634212601</v>
      </c>
      <c r="I33" s="89">
        <v>1.2307095185354401E-2</v>
      </c>
      <c r="J33" s="89">
        <v>0.99771623714130897</v>
      </c>
    </row>
    <row r="34" spans="2:10" x14ac:dyDescent="0.2">
      <c r="B34" s="94" t="s">
        <v>425</v>
      </c>
      <c r="C34" s="94" t="s">
        <v>426</v>
      </c>
      <c r="D34" t="s">
        <v>494</v>
      </c>
      <c r="E34" s="88">
        <v>1.02432600849146</v>
      </c>
      <c r="F34" s="88">
        <v>1.01080724738762</v>
      </c>
      <c r="G34" s="88">
        <v>1.0300292358321399</v>
      </c>
      <c r="H34" s="89">
        <v>551.67001437589795</v>
      </c>
      <c r="I34" s="89">
        <v>-2.5040360598488701E-2</v>
      </c>
      <c r="J34" s="89">
        <v>0.99858296543269098</v>
      </c>
    </row>
    <row r="35" spans="2:10" x14ac:dyDescent="0.2">
      <c r="B35" s="94" t="s">
        <v>425</v>
      </c>
      <c r="C35" s="94" t="s">
        <v>426</v>
      </c>
      <c r="D35" t="s">
        <v>495</v>
      </c>
      <c r="E35" s="88">
        <v>1.80461747938428</v>
      </c>
      <c r="F35" s="88">
        <v>1.8410856061212699</v>
      </c>
      <c r="G35" s="88">
        <v>1.7794371061611201</v>
      </c>
      <c r="H35" s="89">
        <v>883.27405701325301</v>
      </c>
      <c r="I35" s="89">
        <v>4.6297140844253397E-2</v>
      </c>
      <c r="J35" s="89">
        <v>1</v>
      </c>
    </row>
    <row r="36" spans="2:10" x14ac:dyDescent="0.2">
      <c r="B36" s="94" t="s">
        <v>425</v>
      </c>
      <c r="C36" s="94" t="s">
        <v>426</v>
      </c>
      <c r="D36" t="s">
        <v>496</v>
      </c>
      <c r="E36" s="88">
        <v>1.69029058492925</v>
      </c>
      <c r="F36" s="88">
        <v>1.7563321945774999</v>
      </c>
      <c r="G36" s="88">
        <v>1.6482641060621801</v>
      </c>
      <c r="H36" s="89">
        <v>807.00559410625794</v>
      </c>
      <c r="I36" s="89">
        <v>8.8072984947844005E-2</v>
      </c>
      <c r="J36" s="89">
        <v>0.68472373564189504</v>
      </c>
    </row>
    <row r="37" spans="2:10" x14ac:dyDescent="0.2">
      <c r="B37" s="94" t="s">
        <v>425</v>
      </c>
      <c r="C37" s="94" t="s">
        <v>426</v>
      </c>
      <c r="D37" t="s">
        <v>497</v>
      </c>
      <c r="E37" s="88">
        <v>0.87068778689667303</v>
      </c>
      <c r="F37" s="88">
        <v>0.94853929824708205</v>
      </c>
      <c r="G37" s="88">
        <v>0.82799502260773905</v>
      </c>
      <c r="H37" s="89">
        <v>536.48634208291799</v>
      </c>
      <c r="I37" s="89">
        <v>0.180452693857001</v>
      </c>
      <c r="J37" s="89">
        <v>0.39137744270664998</v>
      </c>
    </row>
    <row r="38" spans="2:10" x14ac:dyDescent="0.2">
      <c r="B38" s="94" t="s">
        <v>425</v>
      </c>
      <c r="C38" s="94" t="s">
        <v>426</v>
      </c>
      <c r="D38" t="s">
        <v>498</v>
      </c>
      <c r="E38" s="88">
        <v>1.55574436560507</v>
      </c>
      <c r="F38" s="88">
        <v>1.5489955213290401</v>
      </c>
      <c r="G38" s="88">
        <v>1.55944236246864</v>
      </c>
      <c r="H38" s="89">
        <v>784.56424738907504</v>
      </c>
      <c r="I38" s="89">
        <v>-9.1673109263935397E-3</v>
      </c>
      <c r="J38" s="89">
        <v>0.998811574182079</v>
      </c>
    </row>
    <row r="39" spans="2:10" x14ac:dyDescent="0.2">
      <c r="B39" s="94" t="s">
        <v>425</v>
      </c>
      <c r="C39" s="94" t="s">
        <v>426</v>
      </c>
      <c r="D39" t="s">
        <v>499</v>
      </c>
      <c r="E39" s="88">
        <v>1.5612215731421599</v>
      </c>
      <c r="F39" s="88">
        <v>1.5717848284307101</v>
      </c>
      <c r="G39" s="88">
        <v>1.5560687656843299</v>
      </c>
      <c r="H39" s="89">
        <v>778.609186559514</v>
      </c>
      <c r="I39" s="89">
        <v>1.3600757944904099E-2</v>
      </c>
      <c r="J39" s="89">
        <v>0.99950805471788595</v>
      </c>
    </row>
    <row r="40" spans="2:10" x14ac:dyDescent="0.2">
      <c r="B40" s="94" t="s">
        <v>425</v>
      </c>
      <c r="C40" s="94" t="s">
        <v>426</v>
      </c>
      <c r="D40" t="s">
        <v>500</v>
      </c>
      <c r="E40" s="88">
        <v>1.28950652828113</v>
      </c>
      <c r="F40" s="88">
        <v>1.33684692909501</v>
      </c>
      <c r="G40" s="88">
        <v>1.26177174800634</v>
      </c>
      <c r="H40" s="89">
        <v>747.21916211410803</v>
      </c>
      <c r="I40" s="89">
        <v>8.1466698316289304E-2</v>
      </c>
      <c r="J40" s="89">
        <v>0.54770341584001303</v>
      </c>
    </row>
    <row r="41" spans="2:10" x14ac:dyDescent="0.2">
      <c r="B41" s="94" t="s">
        <v>425</v>
      </c>
      <c r="C41" s="94" t="s">
        <v>426</v>
      </c>
      <c r="D41" t="s">
        <v>501</v>
      </c>
      <c r="E41" s="88">
        <v>2.22294203918073</v>
      </c>
      <c r="F41" s="88">
        <v>2.2257132003158899</v>
      </c>
      <c r="G41" s="88">
        <v>2.2217053226410699</v>
      </c>
      <c r="H41" s="89">
        <v>1052.42341020606</v>
      </c>
      <c r="I41" s="89">
        <v>2.3038582560701102E-3</v>
      </c>
      <c r="J41" s="89">
        <v>0.999319783070164</v>
      </c>
    </row>
    <row r="42" spans="2:10" x14ac:dyDescent="0.2">
      <c r="B42" s="94" t="s">
        <v>425</v>
      </c>
      <c r="C42" s="94" t="s">
        <v>426</v>
      </c>
      <c r="D42" t="s">
        <v>502</v>
      </c>
      <c r="E42" s="88">
        <v>1.18738544686471</v>
      </c>
      <c r="F42" s="88">
        <v>1.2345182883426</v>
      </c>
      <c r="G42" s="88">
        <v>1.15386875959155</v>
      </c>
      <c r="H42" s="89">
        <v>569.314499639313</v>
      </c>
      <c r="I42" s="89">
        <v>9.2045195611453898E-2</v>
      </c>
      <c r="J42" s="89">
        <v>1</v>
      </c>
    </row>
    <row r="43" spans="2:10" x14ac:dyDescent="0.2">
      <c r="B43" s="94" t="s">
        <v>425</v>
      </c>
      <c r="C43" s="94" t="s">
        <v>426</v>
      </c>
      <c r="D43" t="s">
        <v>503</v>
      </c>
      <c r="E43" s="88">
        <v>1.7696811531893899</v>
      </c>
      <c r="F43" s="88">
        <v>1.59614324372873</v>
      </c>
      <c r="G43" s="88">
        <v>1.82942371218404</v>
      </c>
      <c r="H43" s="89">
        <v>814.89255799885495</v>
      </c>
      <c r="I43" s="89">
        <v>-0.19168649932660201</v>
      </c>
      <c r="J43" s="89">
        <v>0.14304708582155201</v>
      </c>
    </row>
    <row r="44" spans="2:10" x14ac:dyDescent="0.2">
      <c r="B44" s="94" t="s">
        <v>425</v>
      </c>
      <c r="C44" s="94" t="s">
        <v>426</v>
      </c>
      <c r="D44" s="83" t="s">
        <v>511</v>
      </c>
      <c r="E44" s="99">
        <v>2.2927308698784401</v>
      </c>
      <c r="F44" s="99">
        <v>2.5686521648028302</v>
      </c>
      <c r="G44" s="99">
        <v>2.0291642598014201</v>
      </c>
      <c r="H44" s="100">
        <v>1250.19198381364</v>
      </c>
      <c r="I44" s="100">
        <v>0.30812648256245001</v>
      </c>
      <c r="J44" s="101">
        <v>8.8973684040192707E-6</v>
      </c>
    </row>
    <row r="45" spans="2:10" x14ac:dyDescent="0.2">
      <c r="B45" s="94" t="s">
        <v>425</v>
      </c>
      <c r="C45" s="94" t="s">
        <v>426</v>
      </c>
      <c r="D45" t="s">
        <v>504</v>
      </c>
      <c r="E45" s="88">
        <v>4.5183303079065098</v>
      </c>
      <c r="F45" s="88">
        <v>4.5000781936756997</v>
      </c>
      <c r="G45" s="88">
        <v>4.5288329211231204</v>
      </c>
      <c r="H45" s="89">
        <v>2502.97023987291</v>
      </c>
      <c r="I45" s="89">
        <v>-8.9684869351774194E-3</v>
      </c>
      <c r="J45" s="89">
        <v>0.99917438135686798</v>
      </c>
    </row>
    <row r="46" spans="2:10" x14ac:dyDescent="0.2">
      <c r="B46" s="94" t="s">
        <v>425</v>
      </c>
      <c r="C46" s="94" t="s">
        <v>426</v>
      </c>
      <c r="D46" t="s">
        <v>505</v>
      </c>
      <c r="E46" s="88">
        <v>1.05523065502734</v>
      </c>
      <c r="F46" s="88">
        <v>1.0630438513583</v>
      </c>
      <c r="G46" s="88">
        <v>1.0490527788586801</v>
      </c>
      <c r="H46" s="89">
        <v>518.550477630042</v>
      </c>
      <c r="I46" s="89">
        <v>1.75358729302586E-2</v>
      </c>
      <c r="J46" s="89">
        <v>0.99234737848372401</v>
      </c>
    </row>
    <row r="47" spans="2:10" x14ac:dyDescent="0.2">
      <c r="B47" s="94" t="s">
        <v>425</v>
      </c>
      <c r="C47" s="94" t="s">
        <v>426</v>
      </c>
      <c r="D47" t="s">
        <v>506</v>
      </c>
      <c r="E47" s="88">
        <v>1.0422166267241</v>
      </c>
      <c r="F47" s="88">
        <v>1.13153520457002</v>
      </c>
      <c r="G47" s="88">
        <v>0.97566552950557295</v>
      </c>
      <c r="H47" s="89">
        <v>453.446884592652</v>
      </c>
      <c r="I47" s="89">
        <v>0.200183627123349</v>
      </c>
      <c r="J47" s="89">
        <v>3.2869471226259502E-2</v>
      </c>
    </row>
    <row r="48" spans="2:10" x14ac:dyDescent="0.2">
      <c r="B48" s="94" t="s">
        <v>425</v>
      </c>
      <c r="C48" s="94" t="s">
        <v>426</v>
      </c>
      <c r="D48" t="s">
        <v>507</v>
      </c>
      <c r="E48" s="88">
        <v>1.4218917992595399</v>
      </c>
      <c r="F48" s="88">
        <v>1.43257044613879</v>
      </c>
      <c r="G48" s="88">
        <v>1.41395909014925</v>
      </c>
      <c r="H48" s="89">
        <v>602.64640901128905</v>
      </c>
      <c r="I48" s="89">
        <v>1.8864993285591401E-2</v>
      </c>
      <c r="J48" s="89">
        <v>0.999576866969899</v>
      </c>
    </row>
    <row r="49" spans="1:10" ht="17" thickBot="1" x14ac:dyDescent="0.25">
      <c r="A49" s="64"/>
      <c r="B49" s="102" t="s">
        <v>425</v>
      </c>
      <c r="C49" s="102" t="s">
        <v>426</v>
      </c>
      <c r="D49" s="64" t="s">
        <v>508</v>
      </c>
      <c r="E49" s="90">
        <v>1.6617989046696899</v>
      </c>
      <c r="F49" s="90">
        <v>1.6229323872763199</v>
      </c>
      <c r="G49" s="90">
        <v>1.68065493786054</v>
      </c>
      <c r="H49" s="91">
        <v>806.42932000479595</v>
      </c>
      <c r="I49" s="91">
        <v>-4.9187177988238302E-2</v>
      </c>
      <c r="J49" s="91">
        <v>0.99813165804489101</v>
      </c>
    </row>
    <row r="50" spans="1:10" x14ac:dyDescent="0.2">
      <c r="A50">
        <v>3</v>
      </c>
      <c r="B50" s="94" t="s">
        <v>407</v>
      </c>
      <c r="C50" s="94" t="s">
        <v>408</v>
      </c>
      <c r="D50" t="s">
        <v>490</v>
      </c>
      <c r="E50" s="88">
        <v>38.612793150087299</v>
      </c>
      <c r="F50" s="88">
        <v>43.930165098743402</v>
      </c>
      <c r="G50" s="88">
        <v>35.6843854102477</v>
      </c>
      <c r="H50" s="89">
        <v>2390.39724169294</v>
      </c>
      <c r="I50" s="89">
        <v>0.28212514014090601</v>
      </c>
      <c r="J50" s="89">
        <v>1.54007696686308E-2</v>
      </c>
    </row>
    <row r="51" spans="1:10" x14ac:dyDescent="0.2">
      <c r="B51" s="94" t="s">
        <v>407</v>
      </c>
      <c r="C51" s="94" t="s">
        <v>408</v>
      </c>
      <c r="D51" t="s">
        <v>491</v>
      </c>
      <c r="E51" s="88">
        <v>61.7509379127127</v>
      </c>
      <c r="F51" s="88">
        <v>61.799744803598102</v>
      </c>
      <c r="G51" s="88">
        <v>61.712768421122902</v>
      </c>
      <c r="H51" s="89">
        <v>3994.47331762366</v>
      </c>
      <c r="I51" s="89">
        <v>1.9449793111044401E-3</v>
      </c>
      <c r="J51" s="89">
        <v>0.999896723570882</v>
      </c>
    </row>
    <row r="52" spans="1:10" x14ac:dyDescent="0.2">
      <c r="B52" s="94" t="s">
        <v>407</v>
      </c>
      <c r="C52" s="94" t="s">
        <v>408</v>
      </c>
      <c r="D52" t="s">
        <v>492</v>
      </c>
      <c r="E52" s="88">
        <v>16.045920846958701</v>
      </c>
      <c r="F52" s="88">
        <v>14.8193140692333</v>
      </c>
      <c r="G52" s="88">
        <v>16.712400830231399</v>
      </c>
      <c r="H52" s="89">
        <v>1075.7686385828899</v>
      </c>
      <c r="I52" s="89">
        <v>-0.16632943098776601</v>
      </c>
      <c r="J52" s="89">
        <v>0.21325289856772101</v>
      </c>
    </row>
    <row r="53" spans="1:10" x14ac:dyDescent="0.2">
      <c r="B53" s="94" t="s">
        <v>407</v>
      </c>
      <c r="C53" s="94" t="s">
        <v>408</v>
      </c>
      <c r="D53" t="s">
        <v>493</v>
      </c>
      <c r="E53" s="88">
        <v>43.256875333747402</v>
      </c>
      <c r="F53" s="88">
        <v>43.960677862459796</v>
      </c>
      <c r="G53" s="88">
        <v>42.827072262778003</v>
      </c>
      <c r="H53" s="89">
        <v>2666.06863906946</v>
      </c>
      <c r="I53" s="89">
        <v>3.6476715736378298E-2</v>
      </c>
      <c r="J53" s="89">
        <v>0.99771623714130897</v>
      </c>
    </row>
    <row r="54" spans="1:10" x14ac:dyDescent="0.2">
      <c r="B54" s="94" t="s">
        <v>407</v>
      </c>
      <c r="C54" s="94" t="s">
        <v>408</v>
      </c>
      <c r="D54" t="s">
        <v>494</v>
      </c>
      <c r="E54" s="88">
        <v>15.725092701855001</v>
      </c>
      <c r="F54" s="88">
        <v>16.5615413202691</v>
      </c>
      <c r="G54" s="88">
        <v>15.372215940961601</v>
      </c>
      <c r="H54" s="89">
        <v>1057.8003974206399</v>
      </c>
      <c r="I54" s="89">
        <v>9.6729148764574099E-2</v>
      </c>
      <c r="J54" s="89">
        <v>0.99858296543269098</v>
      </c>
    </row>
    <row r="55" spans="1:10" x14ac:dyDescent="0.2">
      <c r="B55" s="94" t="s">
        <v>407</v>
      </c>
      <c r="C55" s="94" t="s">
        <v>408</v>
      </c>
      <c r="D55" t="s">
        <v>495</v>
      </c>
      <c r="E55" s="88">
        <v>35.955542178613399</v>
      </c>
      <c r="F55" s="88">
        <v>35.9730363457642</v>
      </c>
      <c r="G55" s="88">
        <v>35.9434628727236</v>
      </c>
      <c r="H55" s="89">
        <v>2198.0900974347001</v>
      </c>
      <c r="I55" s="89">
        <v>1.21411567574718E-3</v>
      </c>
      <c r="J55" s="89">
        <v>1</v>
      </c>
    </row>
    <row r="56" spans="1:10" x14ac:dyDescent="0.2">
      <c r="B56" s="94" t="s">
        <v>407</v>
      </c>
      <c r="C56" s="94" t="s">
        <v>408</v>
      </c>
      <c r="D56" t="s">
        <v>496</v>
      </c>
      <c r="E56" s="88">
        <v>42.196177936102302</v>
      </c>
      <c r="F56" s="88">
        <v>44.474130732597402</v>
      </c>
      <c r="G56" s="88">
        <v>40.746571611059899</v>
      </c>
      <c r="H56" s="89">
        <v>2516.2722054783799</v>
      </c>
      <c r="I56" s="89">
        <v>0.119160143394604</v>
      </c>
      <c r="J56" s="89">
        <v>0.57032586664523199</v>
      </c>
    </row>
    <row r="57" spans="1:10" x14ac:dyDescent="0.2">
      <c r="B57" s="94" t="s">
        <v>407</v>
      </c>
      <c r="C57" s="94" t="s">
        <v>408</v>
      </c>
      <c r="D57" t="s">
        <v>497</v>
      </c>
      <c r="E57" s="88">
        <v>29.309094250423701</v>
      </c>
      <c r="F57" s="88">
        <v>30.1186696764975</v>
      </c>
      <c r="G57" s="88">
        <v>28.8651335328993</v>
      </c>
      <c r="H57" s="89">
        <v>2255.6304438915599</v>
      </c>
      <c r="I57" s="89">
        <v>5.9318456571503898E-2</v>
      </c>
      <c r="J57" s="89">
        <v>0.97079095288158501</v>
      </c>
    </row>
    <row r="58" spans="1:10" x14ac:dyDescent="0.2">
      <c r="B58" s="94" t="s">
        <v>407</v>
      </c>
      <c r="C58" s="94" t="s">
        <v>408</v>
      </c>
      <c r="D58" t="s">
        <v>498</v>
      </c>
      <c r="E58" s="88">
        <v>78.150741890184307</v>
      </c>
      <c r="F58" s="88">
        <v>76.977066980036298</v>
      </c>
      <c r="G58" s="88">
        <v>78.793851429991506</v>
      </c>
      <c r="H58" s="89">
        <v>4922.5792241835097</v>
      </c>
      <c r="I58" s="89">
        <v>-3.1566851413390003E-2</v>
      </c>
      <c r="J58" s="89">
        <v>0.998811574182079</v>
      </c>
    </row>
    <row r="59" spans="1:10" x14ac:dyDescent="0.2">
      <c r="B59" s="94" t="s">
        <v>407</v>
      </c>
      <c r="C59" s="94" t="s">
        <v>408</v>
      </c>
      <c r="D59" t="s">
        <v>499</v>
      </c>
      <c r="E59" s="88">
        <v>33.034073771047098</v>
      </c>
      <c r="F59" s="88">
        <v>34.260624510736399</v>
      </c>
      <c r="G59" s="88">
        <v>32.435756337052403</v>
      </c>
      <c r="H59" s="89">
        <v>2057.72079565576</v>
      </c>
      <c r="I59" s="89">
        <v>7.4532175832351194E-2</v>
      </c>
      <c r="J59" s="89">
        <v>0.99950805471788595</v>
      </c>
    </row>
    <row r="60" spans="1:10" x14ac:dyDescent="0.2">
      <c r="B60" s="94" t="s">
        <v>407</v>
      </c>
      <c r="C60" s="94" t="s">
        <v>408</v>
      </c>
      <c r="D60" t="s">
        <v>500</v>
      </c>
      <c r="E60" s="88">
        <v>24.732048721205299</v>
      </c>
      <c r="F60" s="88">
        <v>24.8558974453403</v>
      </c>
      <c r="G60" s="88">
        <v>24.659490882823299</v>
      </c>
      <c r="H60" s="89">
        <v>1790.0035055079099</v>
      </c>
      <c r="I60" s="89">
        <v>1.1171557979179E-2</v>
      </c>
      <c r="J60" s="89">
        <v>0.99918250640772099</v>
      </c>
    </row>
    <row r="61" spans="1:10" x14ac:dyDescent="0.2">
      <c r="B61" s="94" t="s">
        <v>407</v>
      </c>
      <c r="C61" s="94" t="s">
        <v>408</v>
      </c>
      <c r="D61" t="s">
        <v>501</v>
      </c>
      <c r="E61" s="88">
        <v>44.669781765809098</v>
      </c>
      <c r="F61" s="88">
        <v>47.950395687740503</v>
      </c>
      <c r="G61" s="88">
        <v>43.205706131228197</v>
      </c>
      <c r="H61" s="89">
        <v>2641.4690367727399</v>
      </c>
      <c r="I61" s="89">
        <v>0.14016147631510201</v>
      </c>
      <c r="J61" s="89">
        <v>0.46699491370181201</v>
      </c>
    </row>
    <row r="62" spans="1:10" x14ac:dyDescent="0.2">
      <c r="B62" s="94" t="s">
        <v>407</v>
      </c>
      <c r="C62" s="94" t="s">
        <v>408</v>
      </c>
      <c r="D62" t="s">
        <v>502</v>
      </c>
      <c r="E62" s="88">
        <v>24.866005698896799</v>
      </c>
      <c r="F62" s="88">
        <v>23.241531828039999</v>
      </c>
      <c r="G62" s="88">
        <v>26.021187118172801</v>
      </c>
      <c r="H62" s="89">
        <v>1489.14121771591</v>
      </c>
      <c r="I62" s="89">
        <v>-0.15138072770555699</v>
      </c>
      <c r="J62" s="89">
        <v>0.69795301290026501</v>
      </c>
    </row>
    <row r="63" spans="1:10" x14ac:dyDescent="0.2">
      <c r="B63" s="94" t="s">
        <v>407</v>
      </c>
      <c r="C63" s="94" t="s">
        <v>408</v>
      </c>
      <c r="D63" t="s">
        <v>503</v>
      </c>
      <c r="E63" s="88">
        <v>46.694769076165201</v>
      </c>
      <c r="F63" s="88">
        <v>44.485691815785202</v>
      </c>
      <c r="G63" s="88">
        <v>47.455271083836998</v>
      </c>
      <c r="H63" s="89">
        <v>2685.6096606299402</v>
      </c>
      <c r="I63" s="89">
        <v>-9.0682060851778906E-2</v>
      </c>
      <c r="J63" s="89">
        <v>0.80937558651248198</v>
      </c>
    </row>
    <row r="64" spans="1:10" x14ac:dyDescent="0.2">
      <c r="B64" s="94" t="s">
        <v>407</v>
      </c>
      <c r="C64" s="94" t="s">
        <v>408</v>
      </c>
      <c r="D64" s="83" t="s">
        <v>511</v>
      </c>
      <c r="E64" s="99">
        <v>12.8613086461656</v>
      </c>
      <c r="F64" s="99">
        <v>14.488593280214699</v>
      </c>
      <c r="G64" s="99">
        <v>11.3068875031934</v>
      </c>
      <c r="H64" s="100">
        <v>875.94759509945504</v>
      </c>
      <c r="I64" s="100">
        <v>0.33853856885591599</v>
      </c>
      <c r="J64" s="101">
        <v>8.5132393151211595E-12</v>
      </c>
    </row>
    <row r="65" spans="1:10" x14ac:dyDescent="0.2">
      <c r="B65" s="94" t="s">
        <v>407</v>
      </c>
      <c r="C65" s="94" t="s">
        <v>408</v>
      </c>
      <c r="D65" t="s">
        <v>504</v>
      </c>
      <c r="E65" s="88">
        <v>29.8322847231399</v>
      </c>
      <c r="F65" s="88">
        <v>29.115132877410499</v>
      </c>
      <c r="G65" s="88">
        <v>30.244947517051301</v>
      </c>
      <c r="H65" s="89">
        <v>2064.1134200155702</v>
      </c>
      <c r="I65" s="89">
        <v>-5.3222523512526702E-2</v>
      </c>
      <c r="J65" s="89">
        <v>0.99917438135686798</v>
      </c>
    </row>
    <row r="66" spans="1:10" x14ac:dyDescent="0.2">
      <c r="B66" s="94" t="s">
        <v>407</v>
      </c>
      <c r="C66" s="94" t="s">
        <v>408</v>
      </c>
      <c r="D66" t="s">
        <v>505</v>
      </c>
      <c r="E66" s="88">
        <v>28.373168354414201</v>
      </c>
      <c r="F66" s="88">
        <v>27.957997444790301</v>
      </c>
      <c r="G66" s="88">
        <v>28.701443027140002</v>
      </c>
      <c r="H66" s="89">
        <v>1741.4892862797301</v>
      </c>
      <c r="I66" s="89">
        <v>-3.5619262687277997E-2</v>
      </c>
      <c r="J66" s="89">
        <v>0.99234737848372401</v>
      </c>
    </row>
    <row r="67" spans="1:10" x14ac:dyDescent="0.2">
      <c r="B67" s="94" t="s">
        <v>407</v>
      </c>
      <c r="C67" s="94" t="s">
        <v>408</v>
      </c>
      <c r="D67" t="s">
        <v>506</v>
      </c>
      <c r="E67" s="88">
        <v>34.859750271251301</v>
      </c>
      <c r="F67" s="88">
        <v>36.190358054199798</v>
      </c>
      <c r="G67" s="88">
        <v>33.868317021211297</v>
      </c>
      <c r="H67" s="89">
        <v>1894.3578820695</v>
      </c>
      <c r="I67" s="89">
        <v>8.9381426017064197E-2</v>
      </c>
      <c r="J67" s="89">
        <v>0.77892907736873096</v>
      </c>
    </row>
    <row r="68" spans="1:10" x14ac:dyDescent="0.2">
      <c r="B68" s="94" t="s">
        <v>407</v>
      </c>
      <c r="C68" s="94" t="s">
        <v>408</v>
      </c>
      <c r="D68" t="s">
        <v>507</v>
      </c>
      <c r="E68" s="88">
        <v>33.535410994897703</v>
      </c>
      <c r="F68" s="88">
        <v>34.123725682674397</v>
      </c>
      <c r="G68" s="88">
        <v>33.098377226834899</v>
      </c>
      <c r="H68" s="89">
        <v>1775.28870305688</v>
      </c>
      <c r="I68" s="89">
        <v>4.28106969354086E-2</v>
      </c>
      <c r="J68" s="89">
        <v>0.999576866969899</v>
      </c>
    </row>
    <row r="69" spans="1:10" ht="17" thickBot="1" x14ac:dyDescent="0.25">
      <c r="A69" s="64"/>
      <c r="B69" s="102" t="s">
        <v>407</v>
      </c>
      <c r="C69" s="102" t="s">
        <v>408</v>
      </c>
      <c r="D69" s="64" t="s">
        <v>508</v>
      </c>
      <c r="E69" s="90">
        <v>49.161826573897599</v>
      </c>
      <c r="F69" s="90">
        <v>49.774572540921604</v>
      </c>
      <c r="G69" s="90">
        <v>48.864553778014603</v>
      </c>
      <c r="H69" s="91">
        <v>2979.7867456590402</v>
      </c>
      <c r="I69" s="91">
        <v>2.5470864178046899E-2</v>
      </c>
      <c r="J69" s="91">
        <v>0.99813165804489101</v>
      </c>
    </row>
    <row r="70" spans="1:10" x14ac:dyDescent="0.2">
      <c r="A70">
        <v>4</v>
      </c>
      <c r="B70" s="94" t="s">
        <v>557</v>
      </c>
      <c r="C70" s="94" t="s">
        <v>558</v>
      </c>
      <c r="D70" t="s">
        <v>490</v>
      </c>
      <c r="E70" s="88">
        <v>13.3895266645811</v>
      </c>
      <c r="F70" s="88">
        <v>13.715732613883301</v>
      </c>
      <c r="G70" s="88">
        <v>13.209877011342201</v>
      </c>
      <c r="H70" s="89">
        <v>2003.49372753239</v>
      </c>
      <c r="I70" s="89">
        <v>5.3191969621674398E-2</v>
      </c>
      <c r="J70" s="89">
        <v>0.91922767783576798</v>
      </c>
    </row>
    <row r="71" spans="1:10" x14ac:dyDescent="0.2">
      <c r="B71" s="94" t="s">
        <v>557</v>
      </c>
      <c r="C71" s="94" t="s">
        <v>558</v>
      </c>
      <c r="D71" t="s">
        <v>491</v>
      </c>
      <c r="E71" s="88">
        <v>43.697182691552399</v>
      </c>
      <c r="F71" s="88">
        <v>44.2431928498576</v>
      </c>
      <c r="G71" s="88">
        <v>43.270174747236901</v>
      </c>
      <c r="H71" s="89">
        <v>6832.08570498071</v>
      </c>
      <c r="I71" s="89">
        <v>2.8893980648071801E-2</v>
      </c>
      <c r="J71" s="89">
        <v>0.999896723570882</v>
      </c>
    </row>
    <row r="72" spans="1:10" x14ac:dyDescent="0.2">
      <c r="B72" s="94" t="s">
        <v>557</v>
      </c>
      <c r="C72" s="94" t="s">
        <v>558</v>
      </c>
      <c r="D72" t="s">
        <v>492</v>
      </c>
      <c r="E72" s="88">
        <v>4.6528931533562403</v>
      </c>
      <c r="F72" s="88">
        <v>4.5304510511084697</v>
      </c>
      <c r="G72" s="88">
        <v>4.7194223881035899</v>
      </c>
      <c r="H72" s="89">
        <v>753.98241265955096</v>
      </c>
      <c r="I72" s="89">
        <v>-5.8275458842744099E-2</v>
      </c>
      <c r="J72" s="89">
        <v>0.95068781727621199</v>
      </c>
    </row>
    <row r="73" spans="1:10" x14ac:dyDescent="0.2">
      <c r="B73" s="96" t="s">
        <v>557</v>
      </c>
      <c r="C73" s="96" t="s">
        <v>558</v>
      </c>
      <c r="D73" t="s">
        <v>493</v>
      </c>
      <c r="E73" s="88">
        <v>23.098278953440001</v>
      </c>
      <c r="F73" s="88">
        <v>22.121528030823399</v>
      </c>
      <c r="G73" s="88">
        <v>23.694768066488301</v>
      </c>
      <c r="H73" s="89">
        <v>3440.9606445448499</v>
      </c>
      <c r="I73" s="89">
        <v>-9.4974917677241602E-2</v>
      </c>
      <c r="J73" s="89">
        <v>0.548284798431104</v>
      </c>
    </row>
    <row r="74" spans="1:10" x14ac:dyDescent="0.2">
      <c r="B74" s="96" t="s">
        <v>557</v>
      </c>
      <c r="C74" s="96" t="s">
        <v>558</v>
      </c>
      <c r="D74" t="s">
        <v>494</v>
      </c>
      <c r="E74" s="88">
        <v>20.410886412790699</v>
      </c>
      <c r="F74" s="88">
        <v>20.679850327988099</v>
      </c>
      <c r="G74" s="88">
        <v>20.297417261066801</v>
      </c>
      <c r="H74" s="89">
        <v>3318.6104735014201</v>
      </c>
      <c r="I74" s="89">
        <v>2.5877743870595899E-2</v>
      </c>
      <c r="J74" s="89">
        <v>0.99858296543269098</v>
      </c>
    </row>
    <row r="75" spans="1:10" x14ac:dyDescent="0.2">
      <c r="B75" s="96" t="s">
        <v>557</v>
      </c>
      <c r="C75" s="96" t="s">
        <v>558</v>
      </c>
      <c r="D75" t="s">
        <v>495</v>
      </c>
      <c r="E75" s="88">
        <v>24.113584358651099</v>
      </c>
      <c r="F75" s="88">
        <v>23.5639517511013</v>
      </c>
      <c r="G75" s="88">
        <v>24.493092587673502</v>
      </c>
      <c r="H75" s="89">
        <v>3563.0779266323302</v>
      </c>
      <c r="I75" s="89">
        <v>-5.3657807950204701E-2</v>
      </c>
      <c r="J75" s="89">
        <v>1</v>
      </c>
    </row>
    <row r="76" spans="1:10" x14ac:dyDescent="0.2">
      <c r="B76" s="96" t="s">
        <v>557</v>
      </c>
      <c r="C76" s="96" t="s">
        <v>558</v>
      </c>
      <c r="D76" t="s">
        <v>496</v>
      </c>
      <c r="E76" s="88">
        <v>18.389816150216401</v>
      </c>
      <c r="F76" s="88">
        <v>19.3761666072437</v>
      </c>
      <c r="G76" s="88">
        <v>17.762138586653599</v>
      </c>
      <c r="H76" s="89">
        <v>2650.60977367751</v>
      </c>
      <c r="I76" s="89">
        <v>0.122531678518013</v>
      </c>
      <c r="J76" s="89">
        <v>0.16140605681575099</v>
      </c>
    </row>
    <row r="77" spans="1:10" x14ac:dyDescent="0.2">
      <c r="B77" s="96" t="s">
        <v>557</v>
      </c>
      <c r="C77" s="96" t="s">
        <v>558</v>
      </c>
      <c r="D77" t="s">
        <v>497</v>
      </c>
      <c r="E77" s="88">
        <v>10.8360336930392</v>
      </c>
      <c r="F77" s="88">
        <v>11.269811910120801</v>
      </c>
      <c r="G77" s="88">
        <v>10.598155315930001</v>
      </c>
      <c r="H77" s="89">
        <v>2015.6717027224699</v>
      </c>
      <c r="I77" s="89">
        <v>8.2832041973010306E-2</v>
      </c>
      <c r="J77" s="89">
        <v>0.98688189464631804</v>
      </c>
    </row>
    <row r="78" spans="1:10" x14ac:dyDescent="0.2">
      <c r="B78" s="96" t="s">
        <v>557</v>
      </c>
      <c r="C78" s="96" t="s">
        <v>558</v>
      </c>
      <c r="D78" t="s">
        <v>498</v>
      </c>
      <c r="E78" s="88">
        <v>6.6081639862069999</v>
      </c>
      <c r="F78" s="88">
        <v>7.0560465131093304</v>
      </c>
      <c r="G78" s="88">
        <v>6.3627489029728501</v>
      </c>
      <c r="H78" s="89">
        <v>1006.06102150263</v>
      </c>
      <c r="I78" s="89">
        <v>0.144651450031901</v>
      </c>
      <c r="J78" s="89">
        <v>0.44854919852594299</v>
      </c>
    </row>
    <row r="79" spans="1:10" x14ac:dyDescent="0.2">
      <c r="B79" s="96" t="s">
        <v>557</v>
      </c>
      <c r="C79" s="96" t="s">
        <v>558</v>
      </c>
      <c r="D79" t="s">
        <v>499</v>
      </c>
      <c r="E79" s="88">
        <v>19.008771224614499</v>
      </c>
      <c r="F79" s="88">
        <v>19.466690148728102</v>
      </c>
      <c r="G79" s="88">
        <v>18.785396139681001</v>
      </c>
      <c r="H79" s="89">
        <v>2861.95142505386</v>
      </c>
      <c r="I79" s="89">
        <v>4.83832791013502E-2</v>
      </c>
      <c r="J79" s="89">
        <v>0.99950805471788595</v>
      </c>
    </row>
    <row r="80" spans="1:10" x14ac:dyDescent="0.2">
      <c r="B80" s="96" t="s">
        <v>557</v>
      </c>
      <c r="C80" s="96" t="s">
        <v>558</v>
      </c>
      <c r="D80" t="s">
        <v>500</v>
      </c>
      <c r="E80" s="88">
        <v>7.75816415006702</v>
      </c>
      <c r="F80" s="88">
        <v>7.5000831877302501</v>
      </c>
      <c r="G80" s="88">
        <v>7.9093630976986598</v>
      </c>
      <c r="H80" s="89">
        <v>1357.1775109775299</v>
      </c>
      <c r="I80" s="89">
        <v>-7.4218438982873294E-2</v>
      </c>
      <c r="J80" s="89">
        <v>0.83542682238043797</v>
      </c>
    </row>
    <row r="81" spans="1:10" x14ac:dyDescent="0.2">
      <c r="B81" s="96" t="s">
        <v>557</v>
      </c>
      <c r="C81" s="96" t="s">
        <v>558</v>
      </c>
      <c r="D81" t="s">
        <v>501</v>
      </c>
      <c r="E81" s="88">
        <v>15.458920587179399</v>
      </c>
      <c r="F81" s="88">
        <v>15.177858922632399</v>
      </c>
      <c r="G81" s="88">
        <v>15.5843530655723</v>
      </c>
      <c r="H81" s="89">
        <v>2209.5038460958299</v>
      </c>
      <c r="I81" s="89">
        <v>-3.7335831701811498E-2</v>
      </c>
      <c r="J81" s="89">
        <v>0.999319783070164</v>
      </c>
    </row>
    <row r="82" spans="1:10" x14ac:dyDescent="0.2">
      <c r="B82" s="96" t="s">
        <v>557</v>
      </c>
      <c r="C82" s="96" t="s">
        <v>558</v>
      </c>
      <c r="D82" t="s">
        <v>502</v>
      </c>
      <c r="E82" s="88">
        <v>6.6626763191522196</v>
      </c>
      <c r="F82" s="88">
        <v>6.7589913293496098</v>
      </c>
      <c r="G82" s="88">
        <v>6.5941856452340799</v>
      </c>
      <c r="H82" s="89">
        <v>964.41170577560501</v>
      </c>
      <c r="I82" s="89">
        <v>3.3359082668048601E-2</v>
      </c>
      <c r="J82" s="89">
        <v>1</v>
      </c>
    </row>
    <row r="83" spans="1:10" x14ac:dyDescent="0.2">
      <c r="B83" s="96" t="s">
        <v>557</v>
      </c>
      <c r="C83" s="96" t="s">
        <v>558</v>
      </c>
      <c r="D83" t="s">
        <v>503</v>
      </c>
      <c r="E83" s="88">
        <v>18.924403004895002</v>
      </c>
      <c r="F83" s="88">
        <v>18.495566323138199</v>
      </c>
      <c r="G83" s="88">
        <v>19.072035305171902</v>
      </c>
      <c r="H83" s="89">
        <v>2630.7570846437602</v>
      </c>
      <c r="I83" s="89">
        <v>-4.26677384199513E-2</v>
      </c>
      <c r="J83" s="89">
        <v>0.98997525286646904</v>
      </c>
    </row>
    <row r="84" spans="1:10" x14ac:dyDescent="0.2">
      <c r="B84" s="96" t="s">
        <v>557</v>
      </c>
      <c r="C84" s="96" t="s">
        <v>558</v>
      </c>
      <c r="D84" s="83" t="s">
        <v>511</v>
      </c>
      <c r="E84" s="99">
        <v>45.895246622531999</v>
      </c>
      <c r="F84" s="99">
        <v>50.623640980443298</v>
      </c>
      <c r="G84" s="99">
        <v>41.378571414974999</v>
      </c>
      <c r="H84" s="100">
        <v>7555.1757964372</v>
      </c>
      <c r="I84" s="100">
        <v>0.25674442427454702</v>
      </c>
      <c r="J84" s="101">
        <v>2.64934532210834E-3</v>
      </c>
    </row>
    <row r="85" spans="1:10" x14ac:dyDescent="0.2">
      <c r="B85" s="96" t="s">
        <v>557</v>
      </c>
      <c r="C85" s="96" t="s">
        <v>558</v>
      </c>
      <c r="D85" t="s">
        <v>504</v>
      </c>
      <c r="E85" s="88">
        <v>30.880380443924299</v>
      </c>
      <c r="F85" s="88">
        <v>30.925796070386401</v>
      </c>
      <c r="G85" s="88">
        <v>30.854247429814901</v>
      </c>
      <c r="H85" s="89">
        <v>5164.3252505192704</v>
      </c>
      <c r="I85" s="89">
        <v>2.6562161532304E-3</v>
      </c>
      <c r="J85" s="89">
        <v>0.99917438135686798</v>
      </c>
    </row>
    <row r="86" spans="1:10" x14ac:dyDescent="0.2">
      <c r="B86" s="96" t="s">
        <v>557</v>
      </c>
      <c r="C86" s="96" t="s">
        <v>558</v>
      </c>
      <c r="D86" t="s">
        <v>505</v>
      </c>
      <c r="E86" s="88">
        <v>15.0678597306086</v>
      </c>
      <c r="F86" s="88">
        <v>14.8444939409264</v>
      </c>
      <c r="G86" s="88">
        <v>15.244474541055</v>
      </c>
      <c r="H86" s="89">
        <v>2235.3649796945801</v>
      </c>
      <c r="I86" s="89">
        <v>-3.66636461370725E-2</v>
      </c>
      <c r="J86" s="89">
        <v>0.99234737848372401</v>
      </c>
    </row>
    <row r="87" spans="1:10" x14ac:dyDescent="0.2">
      <c r="B87" s="96" t="s">
        <v>557</v>
      </c>
      <c r="C87" s="96" t="s">
        <v>558</v>
      </c>
      <c r="D87" t="s">
        <v>506</v>
      </c>
      <c r="E87" s="88">
        <v>15.438652275317899</v>
      </c>
      <c r="F87" s="88">
        <v>15.326364766532</v>
      </c>
      <c r="G87" s="88">
        <v>15.5223174779427</v>
      </c>
      <c r="H87" s="89">
        <v>2027.8276738338</v>
      </c>
      <c r="I87" s="89">
        <v>-1.73327984076918E-2</v>
      </c>
      <c r="J87" s="89">
        <v>0.99445822380986804</v>
      </c>
    </row>
    <row r="88" spans="1:10" x14ac:dyDescent="0.2">
      <c r="B88" s="96" t="s">
        <v>557</v>
      </c>
      <c r="C88" s="96" t="s">
        <v>558</v>
      </c>
      <c r="D88" t="s">
        <v>507</v>
      </c>
      <c r="E88" s="88">
        <v>15.5449889329862</v>
      </c>
      <c r="F88" s="88">
        <v>15.5282582476708</v>
      </c>
      <c r="G88" s="88">
        <v>15.5574174420777</v>
      </c>
      <c r="H88" s="89">
        <v>1989.0224067837401</v>
      </c>
      <c r="I88" s="89">
        <v>-2.4908023861354299E-3</v>
      </c>
      <c r="J88" s="89">
        <v>0.999576866969899</v>
      </c>
    </row>
    <row r="89" spans="1:10" ht="17" thickBot="1" x14ac:dyDescent="0.25">
      <c r="A89" s="64"/>
      <c r="B89" s="102" t="s">
        <v>557</v>
      </c>
      <c r="C89" s="102" t="s">
        <v>558</v>
      </c>
      <c r="D89" s="64" t="s">
        <v>508</v>
      </c>
      <c r="E89" s="90">
        <v>29.723248186002898</v>
      </c>
      <c r="F89" s="90">
        <v>30.878986127184799</v>
      </c>
      <c r="G89" s="90">
        <v>29.162543640281001</v>
      </c>
      <c r="H89" s="91">
        <v>4354.4904615041696</v>
      </c>
      <c r="I89" s="91">
        <v>7.8569183735546805E-2</v>
      </c>
      <c r="J89" s="91">
        <v>0.89700029751786703</v>
      </c>
    </row>
    <row r="90" spans="1:10" x14ac:dyDescent="0.2">
      <c r="A90">
        <v>5</v>
      </c>
      <c r="B90" s="94" t="s">
        <v>572</v>
      </c>
      <c r="C90" s="94" t="s">
        <v>573</v>
      </c>
      <c r="D90" t="s">
        <v>490</v>
      </c>
      <c r="E90" s="88">
        <v>2.8646367597339699</v>
      </c>
      <c r="F90" s="88">
        <v>2.93734264908209</v>
      </c>
      <c r="G90" s="88">
        <v>2.8245958351654399</v>
      </c>
      <c r="H90" s="89">
        <v>637.94937411528099</v>
      </c>
      <c r="I90" s="89">
        <v>5.5958158351472602E-2</v>
      </c>
      <c r="J90" s="89">
        <v>0.70492827830181204</v>
      </c>
    </row>
    <row r="91" spans="1:10" x14ac:dyDescent="0.2">
      <c r="B91" s="94" t="s">
        <v>572</v>
      </c>
      <c r="C91" s="94" t="s">
        <v>573</v>
      </c>
      <c r="D91" t="s">
        <v>491</v>
      </c>
      <c r="E91" s="88">
        <v>3.35405610661152</v>
      </c>
      <c r="F91" s="88">
        <v>3.4084532653628301</v>
      </c>
      <c r="G91" s="88">
        <v>3.3115147388701098</v>
      </c>
      <c r="H91" s="89">
        <v>780.48414298302998</v>
      </c>
      <c r="I91" s="89">
        <v>4.0973056605311399E-2</v>
      </c>
      <c r="J91" s="89">
        <v>0.999896723570882</v>
      </c>
    </row>
    <row r="92" spans="1:10" x14ac:dyDescent="0.2">
      <c r="B92" s="94" t="s">
        <v>572</v>
      </c>
      <c r="C92" s="94" t="s">
        <v>573</v>
      </c>
      <c r="D92" t="s">
        <v>492</v>
      </c>
      <c r="E92" s="88">
        <v>0.42288621407652799</v>
      </c>
      <c r="F92" s="88">
        <v>0.41685393350793398</v>
      </c>
      <c r="G92" s="88">
        <v>0.42616386941437701</v>
      </c>
      <c r="H92" s="89">
        <v>101.989521902315</v>
      </c>
      <c r="I92" s="89">
        <v>-2.7942563740598499E-2</v>
      </c>
      <c r="J92" s="89">
        <v>1</v>
      </c>
    </row>
    <row r="93" spans="1:10" x14ac:dyDescent="0.2">
      <c r="B93" s="94" t="s">
        <v>572</v>
      </c>
      <c r="C93" s="94" t="s">
        <v>573</v>
      </c>
      <c r="D93" t="s">
        <v>493</v>
      </c>
      <c r="E93" s="88">
        <v>3.19166046809194</v>
      </c>
      <c r="F93" s="88">
        <v>3.2576377154141301</v>
      </c>
      <c r="G93" s="88">
        <v>3.1513690193455699</v>
      </c>
      <c r="H93" s="89">
        <v>707.63720826419001</v>
      </c>
      <c r="I93" s="89">
        <v>4.6406935127145797E-2</v>
      </c>
      <c r="J93" s="89">
        <v>0.93294556094985304</v>
      </c>
    </row>
    <row r="94" spans="1:10" x14ac:dyDescent="0.2">
      <c r="B94" s="94" t="s">
        <v>572</v>
      </c>
      <c r="C94" s="94" t="s">
        <v>573</v>
      </c>
      <c r="D94" t="s">
        <v>494</v>
      </c>
      <c r="E94" s="88">
        <v>3.0404226292090599</v>
      </c>
      <c r="F94" s="88">
        <v>3.2018135870190001</v>
      </c>
      <c r="G94" s="88">
        <v>2.97233581888299</v>
      </c>
      <c r="H94" s="89">
        <v>735.736432793429</v>
      </c>
      <c r="I94" s="89">
        <v>0.10412428844916601</v>
      </c>
      <c r="J94" s="89">
        <v>0.50245719479624795</v>
      </c>
    </row>
    <row r="95" spans="1:10" x14ac:dyDescent="0.2">
      <c r="B95" s="94" t="s">
        <v>572</v>
      </c>
      <c r="C95" s="94" t="s">
        <v>573</v>
      </c>
      <c r="D95" t="s">
        <v>495</v>
      </c>
      <c r="E95" s="88">
        <v>3.7441849784796499</v>
      </c>
      <c r="F95" s="88">
        <v>3.95328924153256</v>
      </c>
      <c r="G95" s="88">
        <v>3.5998034635145402</v>
      </c>
      <c r="H95" s="89">
        <v>823.40734932260295</v>
      </c>
      <c r="I95" s="89">
        <v>0.13236400613284499</v>
      </c>
      <c r="J95" s="89">
        <v>0.116506374561459</v>
      </c>
    </row>
    <row r="96" spans="1:10" x14ac:dyDescent="0.2">
      <c r="B96" s="94" t="s">
        <v>572</v>
      </c>
      <c r="C96" s="94" t="s">
        <v>573</v>
      </c>
      <c r="D96" t="s">
        <v>496</v>
      </c>
      <c r="E96" s="88">
        <v>3.4476716751289</v>
      </c>
      <c r="F96" s="88">
        <v>3.6342726617663699</v>
      </c>
      <c r="G96" s="88">
        <v>3.3289255927232402</v>
      </c>
      <c r="H96" s="89">
        <v>739.58518140406397</v>
      </c>
      <c r="I96" s="89">
        <v>0.124044999615313</v>
      </c>
      <c r="J96" s="89">
        <v>7.0580632671604096E-2</v>
      </c>
    </row>
    <row r="97" spans="1:10" x14ac:dyDescent="0.2">
      <c r="B97" s="94" t="s">
        <v>572</v>
      </c>
      <c r="C97" s="94" t="s">
        <v>573</v>
      </c>
      <c r="D97" t="s">
        <v>497</v>
      </c>
      <c r="E97" s="88">
        <v>2.2276666505451002</v>
      </c>
      <c r="F97" s="88">
        <v>2.2312341363643999</v>
      </c>
      <c r="G97" s="88">
        <v>2.2257102873538699</v>
      </c>
      <c r="H97" s="89">
        <v>616.72783201081404</v>
      </c>
      <c r="I97" s="89">
        <v>3.2800601121211201E-3</v>
      </c>
      <c r="J97" s="89">
        <v>0.99801646241935904</v>
      </c>
    </row>
    <row r="98" spans="1:10" x14ac:dyDescent="0.2">
      <c r="B98" s="94" t="s">
        <v>572</v>
      </c>
      <c r="C98" s="94" t="s">
        <v>573</v>
      </c>
      <c r="D98" t="s">
        <v>498</v>
      </c>
      <c r="E98" s="88">
        <v>3.0583106836590299</v>
      </c>
      <c r="F98" s="88">
        <v>3.0384804569235899</v>
      </c>
      <c r="G98" s="88">
        <v>3.0691765613222901</v>
      </c>
      <c r="H98" s="89">
        <v>692.97729543698301</v>
      </c>
      <c r="I98" s="89">
        <v>-1.3607409542599799E-2</v>
      </c>
      <c r="J98" s="89">
        <v>0.998811574182079</v>
      </c>
    </row>
    <row r="99" spans="1:10" x14ac:dyDescent="0.2">
      <c r="B99" s="94" t="s">
        <v>572</v>
      </c>
      <c r="C99" s="94" t="s">
        <v>573</v>
      </c>
      <c r="D99" t="s">
        <v>499</v>
      </c>
      <c r="E99" s="88">
        <v>2.8572419753926601</v>
      </c>
      <c r="F99" s="88">
        <v>2.9864044968180998</v>
      </c>
      <c r="G99" s="88">
        <v>2.7942358673802499</v>
      </c>
      <c r="H99" s="89">
        <v>640.24932401370495</v>
      </c>
      <c r="I99" s="89">
        <v>9.1668028544772406E-2</v>
      </c>
      <c r="J99" s="89">
        <v>0.85346063473513201</v>
      </c>
    </row>
    <row r="100" spans="1:10" x14ac:dyDescent="0.2">
      <c r="B100" s="94" t="s">
        <v>572</v>
      </c>
      <c r="C100" s="94" t="s">
        <v>573</v>
      </c>
      <c r="D100" t="s">
        <v>500</v>
      </c>
      <c r="E100" s="88">
        <v>2.2838428150327199</v>
      </c>
      <c r="F100" s="88">
        <v>2.3169915518202502</v>
      </c>
      <c r="G100" s="88">
        <v>2.2644223429753798</v>
      </c>
      <c r="H100" s="89">
        <v>594.61764576349003</v>
      </c>
      <c r="I100" s="89">
        <v>3.2444013119090599E-2</v>
      </c>
      <c r="J100" s="89">
        <v>0.99918250640772099</v>
      </c>
    </row>
    <row r="101" spans="1:10" x14ac:dyDescent="0.2">
      <c r="B101" s="94" t="s">
        <v>572</v>
      </c>
      <c r="C101" s="94" t="s">
        <v>573</v>
      </c>
      <c r="D101" t="s">
        <v>501</v>
      </c>
      <c r="E101" s="88">
        <v>3.9923477377219299</v>
      </c>
      <c r="F101" s="88">
        <v>4.1025064619930696</v>
      </c>
      <c r="G101" s="88">
        <v>3.9431859930058799</v>
      </c>
      <c r="H101" s="89">
        <v>849.254486567703</v>
      </c>
      <c r="I101" s="89">
        <v>5.67486357571216E-2</v>
      </c>
      <c r="J101" s="89">
        <v>0.79054952374008802</v>
      </c>
    </row>
    <row r="102" spans="1:10" x14ac:dyDescent="0.2">
      <c r="B102" s="94" t="s">
        <v>572</v>
      </c>
      <c r="C102" s="94" t="s">
        <v>573</v>
      </c>
      <c r="D102" t="s">
        <v>502</v>
      </c>
      <c r="E102" s="88">
        <v>1.80546253124237</v>
      </c>
      <c r="F102" s="88">
        <v>1.8408764401037101</v>
      </c>
      <c r="G102" s="88">
        <v>1.7802793071631999</v>
      </c>
      <c r="H102" s="89">
        <v>388.95210861689998</v>
      </c>
      <c r="I102" s="89">
        <v>4.66483598649792E-2</v>
      </c>
      <c r="J102" s="89">
        <v>1</v>
      </c>
    </row>
    <row r="103" spans="1:10" x14ac:dyDescent="0.2">
      <c r="B103" s="94" t="s">
        <v>572</v>
      </c>
      <c r="C103" s="94" t="s">
        <v>573</v>
      </c>
      <c r="D103" t="s">
        <v>503</v>
      </c>
      <c r="E103" s="88">
        <v>3.77591919782438</v>
      </c>
      <c r="F103" s="88">
        <v>3.7802545511963701</v>
      </c>
      <c r="G103" s="88">
        <v>3.7744266991225399</v>
      </c>
      <c r="H103" s="89">
        <v>781.22322363828403</v>
      </c>
      <c r="I103" s="89">
        <v>2.9855183487317101E-3</v>
      </c>
      <c r="J103" s="89">
        <v>0.98997525286646904</v>
      </c>
    </row>
    <row r="104" spans="1:10" x14ac:dyDescent="0.2">
      <c r="B104" s="94" t="s">
        <v>572</v>
      </c>
      <c r="C104" s="94" t="s">
        <v>573</v>
      </c>
      <c r="D104" s="83" t="s">
        <v>511</v>
      </c>
      <c r="E104" s="99">
        <v>1.6225301957854199</v>
      </c>
      <c r="F104" s="99">
        <v>1.72127567958637</v>
      </c>
      <c r="G104" s="99">
        <v>1.5282061515576599</v>
      </c>
      <c r="H104" s="100">
        <v>397.52417646647399</v>
      </c>
      <c r="I104" s="100">
        <v>0.16381913332550099</v>
      </c>
      <c r="J104" s="101">
        <v>6.3472856390127301E-3</v>
      </c>
    </row>
    <row r="105" spans="1:10" x14ac:dyDescent="0.2">
      <c r="B105" s="94" t="s">
        <v>572</v>
      </c>
      <c r="C105" s="94" t="s">
        <v>573</v>
      </c>
      <c r="D105" t="s">
        <v>504</v>
      </c>
      <c r="E105" s="88">
        <v>3.3802667727834699</v>
      </c>
      <c r="F105" s="88">
        <v>3.4671150144397398</v>
      </c>
      <c r="G105" s="88">
        <v>3.3302926449030399</v>
      </c>
      <c r="H105" s="89">
        <v>841.34828372551704</v>
      </c>
      <c r="I105" s="89">
        <v>5.5576138319779103E-2</v>
      </c>
      <c r="J105" s="89">
        <v>0.99917438135686798</v>
      </c>
    </row>
    <row r="106" spans="1:10" x14ac:dyDescent="0.2">
      <c r="B106" s="94" t="s">
        <v>572</v>
      </c>
      <c r="C106" s="94" t="s">
        <v>573</v>
      </c>
      <c r="D106" t="s">
        <v>505</v>
      </c>
      <c r="E106" s="88">
        <v>3.0414335691687202</v>
      </c>
      <c r="F106" s="88">
        <v>3.1148998111539501</v>
      </c>
      <c r="G106" s="88">
        <v>2.9833439824827201</v>
      </c>
      <c r="H106" s="89">
        <v>671.53569414897902</v>
      </c>
      <c r="I106" s="89">
        <v>5.9443678262570999E-2</v>
      </c>
      <c r="J106" s="89">
        <v>0.99234737848372401</v>
      </c>
    </row>
    <row r="107" spans="1:10" x14ac:dyDescent="0.2">
      <c r="B107" s="94" t="s">
        <v>572</v>
      </c>
      <c r="C107" s="94" t="s">
        <v>573</v>
      </c>
      <c r="D107" t="s">
        <v>506</v>
      </c>
      <c r="E107" s="88">
        <v>3.50885342185085</v>
      </c>
      <c r="F107" s="88">
        <v>3.5953801279490998</v>
      </c>
      <c r="G107" s="88">
        <v>3.4443825427972601</v>
      </c>
      <c r="H107" s="89">
        <v>685.93154960149104</v>
      </c>
      <c r="I107" s="89">
        <v>5.9347795693819802E-2</v>
      </c>
      <c r="J107" s="89">
        <v>0.88758238300074499</v>
      </c>
    </row>
    <row r="108" spans="1:10" x14ac:dyDescent="0.2">
      <c r="B108" s="94" t="s">
        <v>572</v>
      </c>
      <c r="C108" s="94" t="s">
        <v>573</v>
      </c>
      <c r="D108" t="s">
        <v>507</v>
      </c>
      <c r="E108" s="88">
        <v>3.2116975524015898</v>
      </c>
      <c r="F108" s="88">
        <v>3.30713546966218</v>
      </c>
      <c r="G108" s="88">
        <v>3.14080081386515</v>
      </c>
      <c r="H108" s="89">
        <v>611.61452617434304</v>
      </c>
      <c r="I108" s="89">
        <v>7.3443038329929003E-2</v>
      </c>
      <c r="J108" s="89">
        <v>0.88100164073623999</v>
      </c>
    </row>
    <row r="109" spans="1:10" ht="17" thickBot="1" x14ac:dyDescent="0.25">
      <c r="A109" s="64"/>
      <c r="B109" s="102" t="s">
        <v>572</v>
      </c>
      <c r="C109" s="102" t="s">
        <v>573</v>
      </c>
      <c r="D109" s="64" t="s">
        <v>508</v>
      </c>
      <c r="E109" s="90">
        <v>4.72143013885906</v>
      </c>
      <c r="F109" s="90">
        <v>4.8619773392442296</v>
      </c>
      <c r="G109" s="90">
        <v>4.6532438733256596</v>
      </c>
      <c r="H109" s="91">
        <v>1029.4577707872199</v>
      </c>
      <c r="I109" s="91">
        <v>6.2478756022673401E-2</v>
      </c>
      <c r="J109" s="91">
        <v>0.68793048460203798</v>
      </c>
    </row>
    <row r="110" spans="1:10" x14ac:dyDescent="0.2">
      <c r="A110">
        <v>6</v>
      </c>
      <c r="B110" s="94" t="s">
        <v>395</v>
      </c>
      <c r="C110" s="94" t="s">
        <v>396</v>
      </c>
      <c r="D110" t="s">
        <v>490</v>
      </c>
      <c r="E110" s="88">
        <v>0.44768652446234602</v>
      </c>
      <c r="F110" s="88">
        <v>0.42319360738578299</v>
      </c>
      <c r="G110" s="88">
        <v>0.46117537734509101</v>
      </c>
      <c r="H110" s="89">
        <v>51.0550204539636</v>
      </c>
      <c r="I110" s="89">
        <v>-0.105257204974004</v>
      </c>
      <c r="J110" s="89">
        <v>0.99828125656329803</v>
      </c>
    </row>
    <row r="111" spans="1:10" x14ac:dyDescent="0.2">
      <c r="B111" s="94" t="s">
        <v>395</v>
      </c>
      <c r="C111" s="94" t="s">
        <v>396</v>
      </c>
      <c r="D111" t="s">
        <v>491</v>
      </c>
      <c r="E111" s="88">
        <v>0.62207269658101605</v>
      </c>
      <c r="F111" s="88">
        <v>0.66795940611135796</v>
      </c>
      <c r="G111" s="88">
        <v>0.58618693656369703</v>
      </c>
      <c r="H111" s="89">
        <v>74.128067474170194</v>
      </c>
      <c r="I111" s="89">
        <v>0.15447034319036501</v>
      </c>
      <c r="J111" s="89">
        <v>0.854322065863795</v>
      </c>
    </row>
    <row r="112" spans="1:10" x14ac:dyDescent="0.2">
      <c r="B112" s="94" t="s">
        <v>395</v>
      </c>
      <c r="C112" s="94" t="s">
        <v>396</v>
      </c>
      <c r="D112" t="s">
        <v>492</v>
      </c>
      <c r="E112" s="92">
        <v>3.9178116500873397E-2</v>
      </c>
      <c r="F112" s="92">
        <v>3.5086226147643403E-2</v>
      </c>
      <c r="G112" s="92">
        <v>4.1401455767946301E-2</v>
      </c>
      <c r="H112" s="93">
        <v>4.8386405310525902</v>
      </c>
      <c r="I112" s="93">
        <v>-0.18096603470195599</v>
      </c>
      <c r="J112" s="93">
        <v>0.96546320648505601</v>
      </c>
    </row>
    <row r="113" spans="2:10" x14ac:dyDescent="0.2">
      <c r="B113" s="94" t="s">
        <v>395</v>
      </c>
      <c r="C113" s="94" t="s">
        <v>396</v>
      </c>
      <c r="D113" t="s">
        <v>493</v>
      </c>
      <c r="E113" s="88">
        <v>1.8298270954599101</v>
      </c>
      <c r="F113" s="88">
        <v>1.8015554721113101</v>
      </c>
      <c r="G113" s="88">
        <v>1.8470922089552499</v>
      </c>
      <c r="H113" s="89">
        <v>207.75515442237599</v>
      </c>
      <c r="I113" s="89">
        <v>-3.3430412593914501E-2</v>
      </c>
      <c r="J113" s="89">
        <v>0.99771623714130897</v>
      </c>
    </row>
    <row r="114" spans="2:10" x14ac:dyDescent="0.2">
      <c r="B114" s="94" t="s">
        <v>395</v>
      </c>
      <c r="C114" s="94" t="s">
        <v>396</v>
      </c>
      <c r="D114" t="s">
        <v>494</v>
      </c>
      <c r="E114" s="88">
        <v>5.6546007782462802</v>
      </c>
      <c r="F114" s="88">
        <v>5.3893190828434303</v>
      </c>
      <c r="G114" s="88">
        <v>5.7665164934943602</v>
      </c>
      <c r="H114" s="89">
        <v>700.70954263832004</v>
      </c>
      <c r="I114" s="89">
        <v>-8.5984965313386993E-2</v>
      </c>
      <c r="J114" s="89">
        <v>0.99858296543269098</v>
      </c>
    </row>
    <row r="115" spans="2:10" x14ac:dyDescent="0.2">
      <c r="B115" s="94" t="s">
        <v>395</v>
      </c>
      <c r="C115" s="94" t="s">
        <v>396</v>
      </c>
      <c r="D115" t="s">
        <v>495</v>
      </c>
      <c r="E115" s="88">
        <v>2.02135711448584</v>
      </c>
      <c r="F115" s="88">
        <v>2.14489457041635</v>
      </c>
      <c r="G115" s="88">
        <v>1.93605744253382</v>
      </c>
      <c r="H115" s="89">
        <v>227.63983757988601</v>
      </c>
      <c r="I115" s="89">
        <v>0.13097478256763001</v>
      </c>
      <c r="J115" s="89">
        <v>1</v>
      </c>
    </row>
    <row r="116" spans="2:10" x14ac:dyDescent="0.2">
      <c r="B116" s="94" t="s">
        <v>395</v>
      </c>
      <c r="C116" s="94" t="s">
        <v>396</v>
      </c>
      <c r="D116" t="s">
        <v>496</v>
      </c>
      <c r="E116" s="88">
        <v>0.87287678200862895</v>
      </c>
      <c r="F116" s="88">
        <v>0.94193456292895605</v>
      </c>
      <c r="G116" s="88">
        <v>0.82893092142296698</v>
      </c>
      <c r="H116" s="89">
        <v>95.887725917879294</v>
      </c>
      <c r="I116" s="89">
        <v>0.15741230141838999</v>
      </c>
      <c r="J116" s="89">
        <v>0.67617752681281795</v>
      </c>
    </row>
    <row r="117" spans="2:10" x14ac:dyDescent="0.2">
      <c r="B117" s="94" t="s">
        <v>395</v>
      </c>
      <c r="C117" s="94" t="s">
        <v>396</v>
      </c>
      <c r="D117" t="s">
        <v>497</v>
      </c>
      <c r="E117" s="88">
        <v>9.1145482551222096E-2</v>
      </c>
      <c r="F117" s="88">
        <v>9.0178011630684396E-2</v>
      </c>
      <c r="G117" s="88">
        <v>9.1676031120549201E-2</v>
      </c>
      <c r="H117" s="89">
        <v>12.921896867372901</v>
      </c>
      <c r="I117" s="89">
        <v>-2.91526875191097E-2</v>
      </c>
      <c r="J117" s="89">
        <v>0.99801646241935904</v>
      </c>
    </row>
    <row r="118" spans="2:10" x14ac:dyDescent="0.2">
      <c r="B118" s="94" t="s">
        <v>395</v>
      </c>
      <c r="C118" s="94" t="s">
        <v>396</v>
      </c>
      <c r="D118" t="s">
        <v>498</v>
      </c>
      <c r="E118" s="88">
        <v>0.22336663291040099</v>
      </c>
      <c r="F118" s="88">
        <v>0.21200122442050001</v>
      </c>
      <c r="G118" s="88">
        <v>0.229594254000758</v>
      </c>
      <c r="H118" s="89">
        <v>25.918118950626699</v>
      </c>
      <c r="I118" s="89">
        <v>-7.1464388132807102E-2</v>
      </c>
      <c r="J118" s="89">
        <v>0.998811574182079</v>
      </c>
    </row>
    <row r="119" spans="2:10" x14ac:dyDescent="0.2">
      <c r="B119" s="94" t="s">
        <v>395</v>
      </c>
      <c r="C119" s="94" t="s">
        <v>396</v>
      </c>
      <c r="D119" t="s">
        <v>499</v>
      </c>
      <c r="E119" s="88">
        <v>0.236469841814961</v>
      </c>
      <c r="F119" s="88">
        <v>0.181363226987241</v>
      </c>
      <c r="G119" s="88">
        <v>0.26335111734067801</v>
      </c>
      <c r="H119" s="89">
        <v>27.134738779327201</v>
      </c>
      <c r="I119" s="89">
        <v>-0.34709598496247801</v>
      </c>
      <c r="J119" s="89">
        <v>0.212523919296595</v>
      </c>
    </row>
    <row r="120" spans="2:10" x14ac:dyDescent="0.2">
      <c r="B120" s="94" t="s">
        <v>395</v>
      </c>
      <c r="C120" s="94" t="s">
        <v>396</v>
      </c>
      <c r="D120" t="s">
        <v>500</v>
      </c>
      <c r="E120" s="92">
        <v>3.8888596505918402E-2</v>
      </c>
      <c r="F120" s="92">
        <v>3.2652202647402997E-2</v>
      </c>
      <c r="G120" s="92">
        <v>4.2542241392725402E-2</v>
      </c>
      <c r="H120" s="93">
        <v>5.1849148639682996</v>
      </c>
      <c r="I120" s="93">
        <v>-0.28684493910933101</v>
      </c>
      <c r="J120" s="93">
        <v>0.27933816008663098</v>
      </c>
    </row>
    <row r="121" spans="2:10" x14ac:dyDescent="0.2">
      <c r="B121" s="94" t="s">
        <v>395</v>
      </c>
      <c r="C121" s="94" t="s">
        <v>396</v>
      </c>
      <c r="D121" t="s">
        <v>501</v>
      </c>
      <c r="E121" s="88">
        <v>1.10425688374413</v>
      </c>
      <c r="F121" s="88">
        <v>1.0009199380688401</v>
      </c>
      <c r="G121" s="88">
        <v>1.15037419834302</v>
      </c>
      <c r="H121" s="89">
        <v>120.289406099812</v>
      </c>
      <c r="I121" s="89">
        <v>-0.18615335979615</v>
      </c>
      <c r="J121" s="89">
        <v>0.189391983800894</v>
      </c>
    </row>
    <row r="122" spans="2:10" x14ac:dyDescent="0.2">
      <c r="B122" s="94" t="s">
        <v>395</v>
      </c>
      <c r="C122" s="94" t="s">
        <v>396</v>
      </c>
      <c r="D122" t="s">
        <v>502</v>
      </c>
      <c r="E122" s="92">
        <v>7.6651435819008004E-2</v>
      </c>
      <c r="F122" s="92">
        <v>8.4180492656328598E-2</v>
      </c>
      <c r="G122" s="92">
        <v>7.1297439845802293E-2</v>
      </c>
      <c r="H122" s="93">
        <v>8.4562092669986502</v>
      </c>
      <c r="I122" s="93">
        <v>0.14253193693049401</v>
      </c>
      <c r="J122" s="93">
        <v>1</v>
      </c>
    </row>
    <row r="123" spans="2:10" x14ac:dyDescent="0.2">
      <c r="B123" s="94" t="s">
        <v>395</v>
      </c>
      <c r="C123" s="94" t="s">
        <v>396</v>
      </c>
      <c r="D123" t="s">
        <v>503</v>
      </c>
      <c r="E123" s="88">
        <v>1.6372971038244699</v>
      </c>
      <c r="F123" s="88">
        <v>1.82026830984514</v>
      </c>
      <c r="G123" s="88">
        <v>1.5743070165058699</v>
      </c>
      <c r="H123" s="89">
        <v>173.471336293343</v>
      </c>
      <c r="I123" s="89">
        <v>0.15816340334669901</v>
      </c>
      <c r="J123" s="89">
        <v>0.98997525286646904</v>
      </c>
    </row>
    <row r="124" spans="2:10" x14ac:dyDescent="0.2">
      <c r="B124" s="94" t="s">
        <v>395</v>
      </c>
      <c r="C124" s="94" t="s">
        <v>396</v>
      </c>
      <c r="D124" s="83" t="s">
        <v>511</v>
      </c>
      <c r="E124" s="99">
        <v>0.108417432065318</v>
      </c>
      <c r="F124" s="99">
        <v>0.21901070263634101</v>
      </c>
      <c r="G124" s="99">
        <v>2.7760989825488299E-3</v>
      </c>
      <c r="H124" s="100">
        <v>13.602466106873999</v>
      </c>
      <c r="I124" s="100">
        <v>0.36366557968359298</v>
      </c>
      <c r="J124" s="101">
        <v>7.2692004659066504E-7</v>
      </c>
    </row>
    <row r="125" spans="2:10" x14ac:dyDescent="0.2">
      <c r="B125" s="94" t="s">
        <v>395</v>
      </c>
      <c r="C125" s="94" t="s">
        <v>396</v>
      </c>
      <c r="D125" t="s">
        <v>504</v>
      </c>
      <c r="E125" s="88">
        <v>0.560350192751914</v>
      </c>
      <c r="F125" s="88">
        <v>0.59821316420322901</v>
      </c>
      <c r="G125" s="88">
        <v>0.53856311979389404</v>
      </c>
      <c r="H125" s="89">
        <v>71.422021752289993</v>
      </c>
      <c r="I125" s="89">
        <v>0.122560992455546</v>
      </c>
      <c r="J125" s="89">
        <v>0.99917438135686798</v>
      </c>
    </row>
    <row r="126" spans="2:10" x14ac:dyDescent="0.2">
      <c r="B126" s="94" t="s">
        <v>395</v>
      </c>
      <c r="C126" s="94" t="s">
        <v>396</v>
      </c>
      <c r="D126" t="s">
        <v>505</v>
      </c>
      <c r="E126" s="88">
        <v>0.59357920362653105</v>
      </c>
      <c r="F126" s="88">
        <v>0.57882755706834399</v>
      </c>
      <c r="G126" s="88">
        <v>0.60524329625393403</v>
      </c>
      <c r="H126" s="89">
        <v>67.114633152993605</v>
      </c>
      <c r="I126" s="89">
        <v>-4.3890379060030599E-2</v>
      </c>
      <c r="J126" s="89">
        <v>0.99234737848372401</v>
      </c>
    </row>
    <row r="127" spans="2:10" x14ac:dyDescent="0.2">
      <c r="B127" s="94" t="s">
        <v>395</v>
      </c>
      <c r="C127" s="94" t="s">
        <v>396</v>
      </c>
      <c r="D127" t="s">
        <v>506</v>
      </c>
      <c r="E127" s="88">
        <v>2.5674178830950898</v>
      </c>
      <c r="F127" s="88">
        <v>2.51276023675603</v>
      </c>
      <c r="G127" s="88">
        <v>2.60814318821047</v>
      </c>
      <c r="H127" s="89">
        <v>257.01584095848398</v>
      </c>
      <c r="I127" s="89">
        <v>-3.9628603902031302E-2</v>
      </c>
      <c r="J127" s="89">
        <v>0.99445822380986804</v>
      </c>
    </row>
    <row r="128" spans="2:10" x14ac:dyDescent="0.2">
      <c r="B128" s="94" t="s">
        <v>395</v>
      </c>
      <c r="C128" s="94" t="s">
        <v>396</v>
      </c>
      <c r="D128" t="s">
        <v>507</v>
      </c>
      <c r="E128" s="88">
        <v>0.68248384050891997</v>
      </c>
      <c r="F128" s="88">
        <v>0.64205133233585998</v>
      </c>
      <c r="G128" s="88">
        <v>0.71251941800890795</v>
      </c>
      <c r="H128" s="89">
        <v>66.555400469191198</v>
      </c>
      <c r="I128" s="89">
        <v>-0.116603049661634</v>
      </c>
      <c r="J128" s="89">
        <v>0.999576866969899</v>
      </c>
    </row>
    <row r="129" spans="1:10" ht="17" thickBot="1" x14ac:dyDescent="0.25">
      <c r="A129" s="64"/>
      <c r="B129" s="102" t="s">
        <v>395</v>
      </c>
      <c r="C129" s="102" t="s">
        <v>396</v>
      </c>
      <c r="D129" s="64" t="s">
        <v>508</v>
      </c>
      <c r="E129" s="90">
        <v>0.46587907555486202</v>
      </c>
      <c r="F129" s="90">
        <v>0.39761502866158499</v>
      </c>
      <c r="G129" s="90">
        <v>0.498997276522887</v>
      </c>
      <c r="H129" s="91">
        <v>52.018275508545102</v>
      </c>
      <c r="I129" s="91">
        <v>-0.27895572636254201</v>
      </c>
      <c r="J129" s="91">
        <v>0.24076646081461001</v>
      </c>
    </row>
    <row r="130" spans="1:10" x14ac:dyDescent="0.2">
      <c r="A130">
        <v>7</v>
      </c>
      <c r="B130" s="103" t="s">
        <v>388</v>
      </c>
      <c r="C130" s="103" t="s">
        <v>389</v>
      </c>
      <c r="D130" s="28" t="s">
        <v>490</v>
      </c>
      <c r="E130" s="104">
        <v>0.55323128287916201</v>
      </c>
      <c r="F130" s="104">
        <v>0.600122611821996</v>
      </c>
      <c r="G130" s="104">
        <v>0.52740707273673104</v>
      </c>
      <c r="H130" s="105">
        <v>44.916404485830199</v>
      </c>
      <c r="I130" s="105">
        <v>0.33751344410218098</v>
      </c>
      <c r="J130" s="105">
        <v>0.25984096486965602</v>
      </c>
    </row>
    <row r="131" spans="1:10" x14ac:dyDescent="0.2">
      <c r="B131" s="94" t="s">
        <v>388</v>
      </c>
      <c r="C131" s="94" t="s">
        <v>389</v>
      </c>
      <c r="D131" t="s">
        <v>491</v>
      </c>
      <c r="E131" s="88">
        <v>1.3280273580880499</v>
      </c>
      <c r="F131" s="88">
        <v>1.5052689566481201</v>
      </c>
      <c r="G131" s="88">
        <v>1.18941533870133</v>
      </c>
      <c r="H131" s="89">
        <v>90.213041215197805</v>
      </c>
      <c r="I131" s="89">
        <v>0.147340448513754</v>
      </c>
      <c r="J131" s="89">
        <v>0.999896723570882</v>
      </c>
    </row>
    <row r="132" spans="1:10" x14ac:dyDescent="0.2">
      <c r="B132" s="94" t="s">
        <v>388</v>
      </c>
      <c r="C132" s="94" t="s">
        <v>389</v>
      </c>
      <c r="D132" t="s">
        <v>492</v>
      </c>
      <c r="E132" s="92">
        <v>1.3484499504454701E-2</v>
      </c>
      <c r="F132" s="92">
        <v>1.60162661558827E-2</v>
      </c>
      <c r="G132" s="92">
        <v>1.21088575088812E-2</v>
      </c>
      <c r="H132" s="93">
        <v>1.17413817863224</v>
      </c>
      <c r="I132" s="93">
        <v>-4.06204345251144E-2</v>
      </c>
      <c r="J132" s="93">
        <v>1</v>
      </c>
    </row>
    <row r="133" spans="1:10" x14ac:dyDescent="0.2">
      <c r="B133" s="94" t="s">
        <v>388</v>
      </c>
      <c r="C133" s="94" t="s">
        <v>389</v>
      </c>
      <c r="D133" t="s">
        <v>493</v>
      </c>
      <c r="E133" s="88">
        <v>15.9170730016078</v>
      </c>
      <c r="F133" s="88">
        <v>15.093917791443699</v>
      </c>
      <c r="G133" s="88">
        <v>16.419763206288199</v>
      </c>
      <c r="H133" s="89">
        <v>1430.6225405186799</v>
      </c>
      <c r="I133" s="89">
        <v>-0.10360980375302201</v>
      </c>
      <c r="J133" s="89">
        <v>0.94963390822759097</v>
      </c>
    </row>
    <row r="134" spans="1:10" x14ac:dyDescent="0.2">
      <c r="B134" s="94" t="s">
        <v>388</v>
      </c>
      <c r="C134" s="94" t="s">
        <v>389</v>
      </c>
      <c r="D134" t="s">
        <v>494</v>
      </c>
      <c r="E134" s="88">
        <v>0.31922540855724102</v>
      </c>
      <c r="F134" s="88">
        <v>0.32671492139050001</v>
      </c>
      <c r="G134" s="88">
        <v>0.31606577033070998</v>
      </c>
      <c r="H134" s="89">
        <v>31.315088026056898</v>
      </c>
      <c r="I134" s="89">
        <v>3.09968551043866E-2</v>
      </c>
      <c r="J134" s="89">
        <v>0.99858296543269098</v>
      </c>
    </row>
    <row r="135" spans="1:10" x14ac:dyDescent="0.2">
      <c r="B135" s="94" t="s">
        <v>388</v>
      </c>
      <c r="C135" s="94" t="s">
        <v>389</v>
      </c>
      <c r="D135" t="s">
        <v>495</v>
      </c>
      <c r="E135" s="88">
        <v>0.14781630922825301</v>
      </c>
      <c r="F135" s="88">
        <v>0.126966096161232</v>
      </c>
      <c r="G135" s="88">
        <v>0.162212884917386</v>
      </c>
      <c r="H135" s="89">
        <v>13.177944556731701</v>
      </c>
      <c r="I135" s="89">
        <v>-0.23554115706258899</v>
      </c>
      <c r="J135" s="89">
        <v>0.95561591098839904</v>
      </c>
    </row>
    <row r="136" spans="1:10" x14ac:dyDescent="0.2">
      <c r="B136" s="94" t="s">
        <v>388</v>
      </c>
      <c r="C136" s="94" t="s">
        <v>389</v>
      </c>
      <c r="D136" t="s">
        <v>496</v>
      </c>
      <c r="E136" s="88">
        <v>0.20314785072045799</v>
      </c>
      <c r="F136" s="88">
        <v>0.213205047329768</v>
      </c>
      <c r="G136" s="88">
        <v>0.19674781651453399</v>
      </c>
      <c r="H136" s="89">
        <v>17.6661702402745</v>
      </c>
      <c r="I136" s="89">
        <v>8.18475391388786E-2</v>
      </c>
      <c r="J136" s="89">
        <v>0.99770608692724105</v>
      </c>
    </row>
    <row r="137" spans="1:10" x14ac:dyDescent="0.2">
      <c r="B137" s="94" t="s">
        <v>388</v>
      </c>
      <c r="C137" s="94" t="s">
        <v>389</v>
      </c>
      <c r="D137" t="s">
        <v>497</v>
      </c>
      <c r="E137" s="88">
        <v>4.2828287871015697E-2</v>
      </c>
      <c r="F137" s="88">
        <v>5.3635615120854602E-2</v>
      </c>
      <c r="G137" s="88">
        <v>3.6901689056588E-2</v>
      </c>
      <c r="H137" s="89">
        <v>4.8066437721237296</v>
      </c>
      <c r="I137" s="89">
        <v>0.29044684710200303</v>
      </c>
      <c r="J137" s="89">
        <v>0.54757182151976402</v>
      </c>
    </row>
    <row r="138" spans="1:10" x14ac:dyDescent="0.2">
      <c r="B138" s="94" t="s">
        <v>388</v>
      </c>
      <c r="C138" s="94" t="s">
        <v>389</v>
      </c>
      <c r="D138" t="s">
        <v>498</v>
      </c>
      <c r="E138" s="88">
        <v>0.60924017621871296</v>
      </c>
      <c r="F138" s="88">
        <v>0.57555017636623396</v>
      </c>
      <c r="G138" s="88">
        <v>0.62770045011048303</v>
      </c>
      <c r="H138" s="89">
        <v>55.962076161675803</v>
      </c>
      <c r="I138" s="89">
        <v>-6.4599069923090793E-2</v>
      </c>
      <c r="J138" s="89">
        <v>0.998811574182079</v>
      </c>
    </row>
    <row r="139" spans="1:10" x14ac:dyDescent="0.2">
      <c r="B139" s="94" t="s">
        <v>388</v>
      </c>
      <c r="C139" s="94" t="s">
        <v>389</v>
      </c>
      <c r="D139" t="s">
        <v>499</v>
      </c>
      <c r="E139" s="88">
        <v>1.2588607168180499</v>
      </c>
      <c r="F139" s="88">
        <v>1.7256387541031599</v>
      </c>
      <c r="G139" s="88">
        <v>1.0311641132643401</v>
      </c>
      <c r="H139" s="89">
        <v>114.35302765989999</v>
      </c>
      <c r="I139" s="89">
        <v>0.334894014758848</v>
      </c>
      <c r="J139" s="89">
        <v>0.32258346934552201</v>
      </c>
    </row>
    <row r="140" spans="1:10" x14ac:dyDescent="0.2">
      <c r="B140" s="94" t="s">
        <v>388</v>
      </c>
      <c r="C140" s="94" t="s">
        <v>389</v>
      </c>
      <c r="D140" t="s">
        <v>500</v>
      </c>
      <c r="E140" s="88">
        <v>2.7482705577326402E-2</v>
      </c>
      <c r="F140" s="88">
        <v>3.1741860446229397E-2</v>
      </c>
      <c r="G140" s="88">
        <v>2.4987443128878201E-2</v>
      </c>
      <c r="H140" s="89">
        <v>2.9006741675097598</v>
      </c>
      <c r="I140" s="89">
        <v>0.209407077831087</v>
      </c>
      <c r="J140" s="89">
        <v>0.80063207847482398</v>
      </c>
    </row>
    <row r="141" spans="1:10" x14ac:dyDescent="0.2">
      <c r="B141" s="94" t="s">
        <v>388</v>
      </c>
      <c r="C141" s="94" t="s">
        <v>389</v>
      </c>
      <c r="D141" t="s">
        <v>501</v>
      </c>
      <c r="E141" s="88">
        <v>6.5272729654586803E-2</v>
      </c>
      <c r="F141" s="88">
        <v>6.6698475957402803E-2</v>
      </c>
      <c r="G141" s="88">
        <v>6.4636446180602894E-2</v>
      </c>
      <c r="H141" s="89">
        <v>5.62871348170333</v>
      </c>
      <c r="I141" s="89">
        <v>2.41797838311716E-2</v>
      </c>
      <c r="J141" s="89">
        <v>0.999319783070164</v>
      </c>
    </row>
    <row r="142" spans="1:10" x14ac:dyDescent="0.2">
      <c r="B142" s="94" t="s">
        <v>388</v>
      </c>
      <c r="C142" s="94" t="s">
        <v>389</v>
      </c>
      <c r="D142" t="s">
        <v>502</v>
      </c>
      <c r="E142" s="88">
        <v>6.3531060712830406E-2</v>
      </c>
      <c r="F142" s="88">
        <v>6.1780335999859201E-2</v>
      </c>
      <c r="G142" s="88">
        <v>6.4776020508720902E-2</v>
      </c>
      <c r="H142" s="89">
        <v>5.5483217227729398</v>
      </c>
      <c r="I142" s="89">
        <v>-2.74306056696796E-2</v>
      </c>
      <c r="J142" s="89">
        <v>1</v>
      </c>
    </row>
    <row r="143" spans="1:10" x14ac:dyDescent="0.2">
      <c r="B143" s="94" t="s">
        <v>388</v>
      </c>
      <c r="C143" s="94" t="s">
        <v>389</v>
      </c>
      <c r="D143" t="s">
        <v>503</v>
      </c>
      <c r="E143" s="88">
        <v>7.1965873540335199</v>
      </c>
      <c r="F143" s="88">
        <v>6.66249071991236</v>
      </c>
      <c r="G143" s="88">
        <v>7.3804566870916197</v>
      </c>
      <c r="H143" s="89">
        <v>603.59680699064995</v>
      </c>
      <c r="I143" s="89">
        <v>-0.12548095085413</v>
      </c>
      <c r="J143" s="89">
        <v>0.98997525286646904</v>
      </c>
    </row>
    <row r="144" spans="1:10" x14ac:dyDescent="0.2">
      <c r="B144" s="94" t="s">
        <v>388</v>
      </c>
      <c r="C144" s="94" t="s">
        <v>389</v>
      </c>
      <c r="D144" s="83" t="s">
        <v>511</v>
      </c>
      <c r="E144" s="99">
        <v>1.2273164557618901</v>
      </c>
      <c r="F144" s="99">
        <v>1.7412945107323401</v>
      </c>
      <c r="G144" s="99">
        <v>0.73635234355131396</v>
      </c>
      <c r="H144" s="100">
        <v>121.897611264932</v>
      </c>
      <c r="I144" s="100">
        <v>0.42518656959650197</v>
      </c>
      <c r="J144" s="101">
        <v>3.9505755188797503E-4</v>
      </c>
    </row>
    <row r="145" spans="1:10" x14ac:dyDescent="0.2">
      <c r="B145" s="94" t="s">
        <v>388</v>
      </c>
      <c r="C145" s="94" t="s">
        <v>389</v>
      </c>
      <c r="D145" t="s">
        <v>504</v>
      </c>
      <c r="E145" s="88">
        <v>8.9002181440166304</v>
      </c>
      <c r="F145" s="88">
        <v>9.1961531136837902</v>
      </c>
      <c r="G145" s="88">
        <v>8.7299315413590008</v>
      </c>
      <c r="H145" s="89">
        <v>898.03521532259799</v>
      </c>
      <c r="I145" s="89">
        <v>4.7611572011827898E-2</v>
      </c>
      <c r="J145" s="89">
        <v>0.99917438135686798</v>
      </c>
    </row>
    <row r="146" spans="1:10" x14ac:dyDescent="0.2">
      <c r="B146" s="94" t="s">
        <v>388</v>
      </c>
      <c r="C146" s="94" t="s">
        <v>389</v>
      </c>
      <c r="D146" t="s">
        <v>505</v>
      </c>
      <c r="E146" s="88">
        <v>0.17770427022777399</v>
      </c>
      <c r="F146" s="88">
        <v>0.17057980604512299</v>
      </c>
      <c r="G146" s="88">
        <v>0.18333756748847499</v>
      </c>
      <c r="H146" s="89">
        <v>15.9058363529352</v>
      </c>
      <c r="I146" s="89">
        <v>-5.5999218872250199E-2</v>
      </c>
      <c r="J146" s="89">
        <v>0.99234737848372401</v>
      </c>
    </row>
    <row r="147" spans="1:10" x14ac:dyDescent="0.2">
      <c r="B147" s="94" t="s">
        <v>388</v>
      </c>
      <c r="C147" s="94" t="s">
        <v>389</v>
      </c>
      <c r="D147" t="s">
        <v>506</v>
      </c>
      <c r="E147" s="88">
        <v>9.8531543138925898E-2</v>
      </c>
      <c r="F147" s="88">
        <v>7.0320369110844105E-2</v>
      </c>
      <c r="G147" s="88">
        <v>0.11955163359122201</v>
      </c>
      <c r="H147" s="89">
        <v>7.8083400085239196</v>
      </c>
      <c r="I147" s="89">
        <v>-0.29002539293083701</v>
      </c>
      <c r="J147" s="89">
        <v>0.272143979489265</v>
      </c>
    </row>
    <row r="148" spans="1:10" x14ac:dyDescent="0.2">
      <c r="B148" s="94" t="s">
        <v>388</v>
      </c>
      <c r="C148" s="94" t="s">
        <v>389</v>
      </c>
      <c r="D148" t="s">
        <v>507</v>
      </c>
      <c r="E148" s="88">
        <v>0.13660813445355799</v>
      </c>
      <c r="F148" s="88">
        <v>0.12024105276107599</v>
      </c>
      <c r="G148" s="88">
        <v>0.14876653799654499</v>
      </c>
      <c r="H148" s="89">
        <v>7.85044494592122</v>
      </c>
      <c r="I148" s="89">
        <v>-4.8458590055942802E-2</v>
      </c>
      <c r="J148" s="89">
        <v>0.999576866969899</v>
      </c>
    </row>
    <row r="149" spans="1:10" ht="17" thickBot="1" x14ac:dyDescent="0.25">
      <c r="A149" s="64"/>
      <c r="B149" s="102" t="s">
        <v>388</v>
      </c>
      <c r="C149" s="102" t="s">
        <v>389</v>
      </c>
      <c r="D149" s="64" t="s">
        <v>508</v>
      </c>
      <c r="E149" s="90">
        <v>0.65571677648322901</v>
      </c>
      <c r="F149" s="90">
        <v>0.57398045347193405</v>
      </c>
      <c r="G149" s="90">
        <v>0.69537103220158003</v>
      </c>
      <c r="H149" s="91">
        <v>57.958767650627699</v>
      </c>
      <c r="I149" s="91">
        <v>-0.19701689786403301</v>
      </c>
      <c r="J149" s="91">
        <v>0.78765165734915399</v>
      </c>
    </row>
    <row r="150" spans="1:10" x14ac:dyDescent="0.2">
      <c r="A150">
        <v>8</v>
      </c>
      <c r="B150" s="94" t="s">
        <v>565</v>
      </c>
      <c r="C150" s="94" t="s">
        <v>566</v>
      </c>
      <c r="D150" t="s">
        <v>490</v>
      </c>
      <c r="E150" s="88">
        <v>93.521723071852705</v>
      </c>
      <c r="F150" s="88">
        <v>92.053550989133797</v>
      </c>
      <c r="G150" s="88">
        <v>94.330281610161606</v>
      </c>
      <c r="H150" s="89">
        <v>30994.031622095099</v>
      </c>
      <c r="I150" s="89">
        <v>-3.3781020702836603E-2</v>
      </c>
      <c r="J150" s="89">
        <v>0.99828125656329803</v>
      </c>
    </row>
    <row r="151" spans="1:10" x14ac:dyDescent="0.2">
      <c r="B151" s="94" t="s">
        <v>565</v>
      </c>
      <c r="C151" s="94" t="s">
        <v>566</v>
      </c>
      <c r="D151" t="s">
        <v>491</v>
      </c>
      <c r="E151" s="88">
        <v>41.808121914050197</v>
      </c>
      <c r="F151" s="88">
        <v>41.973708966187999</v>
      </c>
      <c r="G151" s="88">
        <v>41.678624347634702</v>
      </c>
      <c r="H151" s="89">
        <v>14477.8254557284</v>
      </c>
      <c r="I151" s="89">
        <v>9.6707653774294293E-3</v>
      </c>
      <c r="J151" s="89">
        <v>0.999896723570882</v>
      </c>
    </row>
    <row r="152" spans="1:10" x14ac:dyDescent="0.2">
      <c r="B152" s="94" t="s">
        <v>565</v>
      </c>
      <c r="C152" s="94" t="s">
        <v>566</v>
      </c>
      <c r="D152" t="s">
        <v>492</v>
      </c>
      <c r="E152" s="88">
        <v>128.42750218009499</v>
      </c>
      <c r="F152" s="88">
        <v>128.854838910533</v>
      </c>
      <c r="G152" s="88">
        <v>128.19530765604199</v>
      </c>
      <c r="H152" s="89">
        <v>46093.425147745002</v>
      </c>
      <c r="I152" s="89">
        <v>7.1817852616005498E-3</v>
      </c>
      <c r="J152" s="89">
        <v>1</v>
      </c>
    </row>
    <row r="153" spans="1:10" x14ac:dyDescent="0.2">
      <c r="B153" s="96" t="s">
        <v>565</v>
      </c>
      <c r="C153" s="96" t="s">
        <v>566</v>
      </c>
      <c r="D153" t="s">
        <v>493</v>
      </c>
      <c r="E153" s="88">
        <v>128.651750151724</v>
      </c>
      <c r="F153" s="88">
        <v>125.809150367306</v>
      </c>
      <c r="G153" s="88">
        <v>130.38768895136801</v>
      </c>
      <c r="H153" s="89">
        <v>42448.132820269901</v>
      </c>
      <c r="I153" s="89">
        <v>-4.87424679607898E-2</v>
      </c>
      <c r="J153" s="89">
        <v>0.99771623714130897</v>
      </c>
    </row>
    <row r="154" spans="1:10" x14ac:dyDescent="0.2">
      <c r="B154" s="96" t="s">
        <v>565</v>
      </c>
      <c r="C154" s="96" t="s">
        <v>566</v>
      </c>
      <c r="D154" t="s">
        <v>494</v>
      </c>
      <c r="E154" s="88">
        <v>13.8853524755572</v>
      </c>
      <c r="F154" s="88">
        <v>15.094502772111399</v>
      </c>
      <c r="G154" s="88">
        <v>13.3752421941984</v>
      </c>
      <c r="H154" s="89">
        <v>5000.2777838203201</v>
      </c>
      <c r="I154" s="89">
        <v>0.130461899042048</v>
      </c>
      <c r="J154" s="89">
        <v>0.99858296543269098</v>
      </c>
    </row>
    <row r="155" spans="1:10" x14ac:dyDescent="0.2">
      <c r="B155" s="96" t="s">
        <v>565</v>
      </c>
      <c r="C155" s="96" t="s">
        <v>566</v>
      </c>
      <c r="D155" t="s">
        <v>495</v>
      </c>
      <c r="E155" s="88">
        <v>59.836322951240497</v>
      </c>
      <c r="F155" s="88">
        <v>58.2869960960575</v>
      </c>
      <c r="G155" s="88">
        <v>60.906096256009803</v>
      </c>
      <c r="H155" s="89">
        <v>19582.640754894401</v>
      </c>
      <c r="I155" s="89">
        <v>-5.89327266556419E-2</v>
      </c>
      <c r="J155" s="89">
        <v>1</v>
      </c>
    </row>
    <row r="156" spans="1:10" x14ac:dyDescent="0.2">
      <c r="B156" s="96" t="s">
        <v>565</v>
      </c>
      <c r="C156" s="96" t="s">
        <v>566</v>
      </c>
      <c r="D156" t="s">
        <v>496</v>
      </c>
      <c r="E156" s="88">
        <v>64.216179110098096</v>
      </c>
      <c r="F156" s="88">
        <v>63.267898152286001</v>
      </c>
      <c r="G156" s="88">
        <v>64.819630628705795</v>
      </c>
      <c r="H156" s="89">
        <v>20500.085776165401</v>
      </c>
      <c r="I156" s="89">
        <v>-3.3315027057130901E-2</v>
      </c>
      <c r="J156" s="89">
        <v>0.99770608692724105</v>
      </c>
    </row>
    <row r="157" spans="1:10" x14ac:dyDescent="0.2">
      <c r="B157" s="96" t="s">
        <v>565</v>
      </c>
      <c r="C157" s="96" t="s">
        <v>566</v>
      </c>
      <c r="D157" t="s">
        <v>497</v>
      </c>
      <c r="E157" s="88">
        <v>28.890872203462202</v>
      </c>
      <c r="F157" s="88">
        <v>32.771041844245701</v>
      </c>
      <c r="G157" s="88">
        <v>26.763037239161601</v>
      </c>
      <c r="H157" s="89">
        <v>11902.9035581965</v>
      </c>
      <c r="I157" s="89">
        <v>0.26260613633935198</v>
      </c>
      <c r="J157" s="89">
        <v>0.15637214818598499</v>
      </c>
    </row>
    <row r="158" spans="1:10" x14ac:dyDescent="0.2">
      <c r="B158" s="96" t="s">
        <v>565</v>
      </c>
      <c r="C158" s="96" t="s">
        <v>566</v>
      </c>
      <c r="D158" t="s">
        <v>498</v>
      </c>
      <c r="E158" s="88">
        <v>18.8051781343001</v>
      </c>
      <c r="F158" s="88">
        <v>20.282581212124398</v>
      </c>
      <c r="G158" s="88">
        <v>17.995642201245701</v>
      </c>
      <c r="H158" s="89">
        <v>6341.0878860088496</v>
      </c>
      <c r="I158" s="89">
        <v>0.141060993321448</v>
      </c>
      <c r="J158" s="89">
        <v>0.998811574182079</v>
      </c>
    </row>
    <row r="159" spans="1:10" x14ac:dyDescent="0.2">
      <c r="B159" s="96" t="s">
        <v>565</v>
      </c>
      <c r="C159" s="96" t="s">
        <v>566</v>
      </c>
      <c r="D159" t="s">
        <v>499</v>
      </c>
      <c r="E159" s="88">
        <v>147.774547575116</v>
      </c>
      <c r="F159" s="88">
        <v>143.811295232059</v>
      </c>
      <c r="G159" s="88">
        <v>149.70784140099701</v>
      </c>
      <c r="H159" s="89">
        <v>49277.726435682802</v>
      </c>
      <c r="I159" s="89">
        <v>-5.19290308791115E-2</v>
      </c>
      <c r="J159" s="89">
        <v>0.99950805471788595</v>
      </c>
    </row>
    <row r="160" spans="1:10" x14ac:dyDescent="0.2">
      <c r="B160" s="96" t="s">
        <v>565</v>
      </c>
      <c r="C160" s="96" t="s">
        <v>566</v>
      </c>
      <c r="D160" t="s">
        <v>500</v>
      </c>
      <c r="E160" s="88">
        <v>13.3965834729816</v>
      </c>
      <c r="F160" s="88">
        <v>12.5605395714708</v>
      </c>
      <c r="G160" s="88">
        <v>13.886386970836501</v>
      </c>
      <c r="H160" s="89">
        <v>5190.5640456770298</v>
      </c>
      <c r="I160" s="89">
        <v>-0.139041028286295</v>
      </c>
      <c r="J160" s="89">
        <v>0.22196305994342899</v>
      </c>
    </row>
    <row r="161" spans="1:10" x14ac:dyDescent="0.2">
      <c r="B161" s="96" t="s">
        <v>565</v>
      </c>
      <c r="C161" s="96" t="s">
        <v>566</v>
      </c>
      <c r="D161" t="s">
        <v>501</v>
      </c>
      <c r="E161" s="88">
        <v>85.193449403679395</v>
      </c>
      <c r="F161" s="88">
        <v>81.574857000307503</v>
      </c>
      <c r="G161" s="88">
        <v>86.808358410143001</v>
      </c>
      <c r="H161" s="89">
        <v>26968.985378310801</v>
      </c>
      <c r="I161" s="89">
        <v>-8.6782087497221896E-2</v>
      </c>
      <c r="J161" s="89">
        <v>0.57910816568758094</v>
      </c>
    </row>
    <row r="162" spans="1:10" x14ac:dyDescent="0.2">
      <c r="B162" s="96" t="s">
        <v>565</v>
      </c>
      <c r="C162" s="96" t="s">
        <v>566</v>
      </c>
      <c r="D162" t="s">
        <v>502</v>
      </c>
      <c r="E162" s="88">
        <v>10.9792862988807</v>
      </c>
      <c r="F162" s="88">
        <v>11.000391933567199</v>
      </c>
      <c r="G162" s="88">
        <v>10.964277847548001</v>
      </c>
      <c r="H162" s="89">
        <v>3519.9028516744302</v>
      </c>
      <c r="I162" s="89">
        <v>4.0377021865532197E-3</v>
      </c>
      <c r="J162" s="89">
        <v>1</v>
      </c>
    </row>
    <row r="163" spans="1:10" x14ac:dyDescent="0.2">
      <c r="B163" s="96" t="s">
        <v>565</v>
      </c>
      <c r="C163" s="96" t="s">
        <v>566</v>
      </c>
      <c r="D163" t="s">
        <v>503</v>
      </c>
      <c r="E163" s="88">
        <v>25.4047385825675</v>
      </c>
      <c r="F163" s="88">
        <v>25.059005627711201</v>
      </c>
      <c r="G163" s="88">
        <v>25.5237614030918</v>
      </c>
      <c r="H163" s="89">
        <v>7821.9691784380602</v>
      </c>
      <c r="I163" s="89">
        <v>-2.4129008788718698E-2</v>
      </c>
      <c r="J163" s="89">
        <v>0.98997525286646904</v>
      </c>
    </row>
    <row r="164" spans="1:10" x14ac:dyDescent="0.2">
      <c r="B164" s="96" t="s">
        <v>565</v>
      </c>
      <c r="C164" s="96" t="s">
        <v>566</v>
      </c>
      <c r="D164" s="83" t="s">
        <v>511</v>
      </c>
      <c r="E164" s="99">
        <v>22.2319696457566</v>
      </c>
      <c r="F164" s="99">
        <v>23.9875867436207</v>
      </c>
      <c r="G164" s="99">
        <v>20.554962268692499</v>
      </c>
      <c r="H164" s="100">
        <v>8105.8323354228396</v>
      </c>
      <c r="I164" s="100">
        <v>0.20659458377675399</v>
      </c>
      <c r="J164" s="101">
        <v>2.75163261396685E-3</v>
      </c>
    </row>
    <row r="165" spans="1:10" x14ac:dyDescent="0.2">
      <c r="B165" s="96" t="s">
        <v>565</v>
      </c>
      <c r="C165" s="96" t="s">
        <v>566</v>
      </c>
      <c r="D165" t="s">
        <v>504</v>
      </c>
      <c r="E165" s="88">
        <v>87.098133489623294</v>
      </c>
      <c r="F165" s="88">
        <v>83.016557650392699</v>
      </c>
      <c r="G165" s="88">
        <v>89.446749754655499</v>
      </c>
      <c r="H165" s="89">
        <v>32261.354829509499</v>
      </c>
      <c r="I165" s="89">
        <v>-0.10083337639069399</v>
      </c>
      <c r="J165" s="89">
        <v>0.763126758156497</v>
      </c>
    </row>
    <row r="166" spans="1:10" x14ac:dyDescent="0.2">
      <c r="B166" s="96" t="s">
        <v>565</v>
      </c>
      <c r="C166" s="96" t="s">
        <v>566</v>
      </c>
      <c r="D166" t="s">
        <v>505</v>
      </c>
      <c r="E166" s="88">
        <v>41.568348501161502</v>
      </c>
      <c r="F166" s="88">
        <v>44.6584725098174</v>
      </c>
      <c r="G166" s="88">
        <v>39.124994633852097</v>
      </c>
      <c r="H166" s="89">
        <v>13658.4826076147</v>
      </c>
      <c r="I166" s="89">
        <v>0.15955478022698399</v>
      </c>
      <c r="J166" s="89">
        <v>0.99234737848372401</v>
      </c>
    </row>
    <row r="167" spans="1:10" x14ac:dyDescent="0.2">
      <c r="B167" s="96" t="s">
        <v>565</v>
      </c>
      <c r="C167" s="96" t="s">
        <v>566</v>
      </c>
      <c r="D167" t="s">
        <v>506</v>
      </c>
      <c r="E167" s="88">
        <v>86.631823353318694</v>
      </c>
      <c r="F167" s="88">
        <v>88.837869070838707</v>
      </c>
      <c r="G167" s="88">
        <v>84.988103014774396</v>
      </c>
      <c r="H167" s="89">
        <v>25202.4014055425</v>
      </c>
      <c r="I167" s="89">
        <v>6.1052704079257197E-2</v>
      </c>
      <c r="J167" s="89">
        <v>0.90193796001830095</v>
      </c>
    </row>
    <row r="168" spans="1:10" x14ac:dyDescent="0.2">
      <c r="B168" s="96" t="s">
        <v>565</v>
      </c>
      <c r="C168" s="96" t="s">
        <v>566</v>
      </c>
      <c r="D168" t="s">
        <v>507</v>
      </c>
      <c r="E168" s="88">
        <v>35.142135344919197</v>
      </c>
      <c r="F168" s="88">
        <v>35.105259068242198</v>
      </c>
      <c r="G168" s="88">
        <v>35.169529150450799</v>
      </c>
      <c r="H168" s="89">
        <v>9959.1027889595607</v>
      </c>
      <c r="I168" s="89">
        <v>-2.1830310609194901E-3</v>
      </c>
      <c r="J168" s="89">
        <v>0.999576866969899</v>
      </c>
    </row>
    <row r="169" spans="1:10" ht="17" thickBot="1" x14ac:dyDescent="0.25">
      <c r="A169" s="64"/>
      <c r="B169" s="102" t="s">
        <v>565</v>
      </c>
      <c r="C169" s="102" t="s">
        <v>566</v>
      </c>
      <c r="D169" s="64" t="s">
        <v>508</v>
      </c>
      <c r="E169" s="90">
        <v>76.856649885417198</v>
      </c>
      <c r="F169" s="90">
        <v>74.776301493893698</v>
      </c>
      <c r="G169" s="90">
        <v>77.865927817938399</v>
      </c>
      <c r="H169" s="91">
        <v>24938.213296916801</v>
      </c>
      <c r="I169" s="91">
        <v>-5.7056517577947198E-2</v>
      </c>
      <c r="J169" s="91">
        <v>0.88738072081489106</v>
      </c>
    </row>
    <row r="170" spans="1:10" x14ac:dyDescent="0.2">
      <c r="A170">
        <v>9</v>
      </c>
      <c r="B170" s="94" t="s">
        <v>416</v>
      </c>
      <c r="C170" s="94" t="s">
        <v>417</v>
      </c>
      <c r="D170" t="s">
        <v>490</v>
      </c>
      <c r="E170" s="88">
        <v>2.1041425302525298</v>
      </c>
      <c r="F170" s="88">
        <v>2.09497169382084</v>
      </c>
      <c r="G170" s="88">
        <v>2.1091931358235998</v>
      </c>
      <c r="H170" s="89">
        <v>629.22431533636995</v>
      </c>
      <c r="I170" s="89">
        <v>-8.2722985074685697E-3</v>
      </c>
      <c r="J170" s="89">
        <v>0.99828125656329803</v>
      </c>
    </row>
    <row r="171" spans="1:10" x14ac:dyDescent="0.2">
      <c r="B171" s="94" t="s">
        <v>416</v>
      </c>
      <c r="C171" s="94" t="s">
        <v>417</v>
      </c>
      <c r="D171" t="s">
        <v>491</v>
      </c>
      <c r="E171" s="88">
        <v>4.6903623180873497</v>
      </c>
      <c r="F171" s="88">
        <v>4.6079965084827803</v>
      </c>
      <c r="G171" s="88">
        <v>4.7547766050857998</v>
      </c>
      <c r="H171" s="89">
        <v>1465.5945453601801</v>
      </c>
      <c r="I171" s="89">
        <v>-4.4666285496473702E-2</v>
      </c>
      <c r="J171" s="89">
        <v>0.999896723570882</v>
      </c>
    </row>
    <row r="172" spans="1:10" x14ac:dyDescent="0.2">
      <c r="B172" s="94" t="s">
        <v>416</v>
      </c>
      <c r="C172" s="94" t="s">
        <v>417</v>
      </c>
      <c r="D172" t="s">
        <v>492</v>
      </c>
      <c r="E172" s="88">
        <v>0.51253486204481302</v>
      </c>
      <c r="F172" s="88">
        <v>0.496834286429511</v>
      </c>
      <c r="G172" s="88">
        <v>0.52106581064503499</v>
      </c>
      <c r="H172" s="89">
        <v>165.98510840972199</v>
      </c>
      <c r="I172" s="89">
        <v>-6.7900001732737206E-2</v>
      </c>
      <c r="J172" s="89">
        <v>0.66225857641289598</v>
      </c>
    </row>
    <row r="173" spans="1:10" x14ac:dyDescent="0.2">
      <c r="B173" s="94" t="s">
        <v>416</v>
      </c>
      <c r="C173" s="94" t="s">
        <v>417</v>
      </c>
      <c r="D173" t="s">
        <v>493</v>
      </c>
      <c r="E173" s="88">
        <v>2.4138158961372702</v>
      </c>
      <c r="F173" s="88">
        <v>2.3998280025761298</v>
      </c>
      <c r="G173" s="88">
        <v>2.4223581212127701</v>
      </c>
      <c r="H173" s="89">
        <v>718.64069403173698</v>
      </c>
      <c r="I173" s="89">
        <v>-1.37174593529318E-2</v>
      </c>
      <c r="J173" s="89">
        <v>0.99771623714130897</v>
      </c>
    </row>
    <row r="174" spans="1:10" x14ac:dyDescent="0.2">
      <c r="B174" s="94" t="s">
        <v>416</v>
      </c>
      <c r="C174" s="94" t="s">
        <v>417</v>
      </c>
      <c r="D174" t="s">
        <v>494</v>
      </c>
      <c r="E174" s="88">
        <v>2.3685859756153702</v>
      </c>
      <c r="F174" s="88">
        <v>2.3600902635158798</v>
      </c>
      <c r="G174" s="88">
        <v>2.3721701041573402</v>
      </c>
      <c r="H174" s="89">
        <v>769.64623051563899</v>
      </c>
      <c r="I174" s="89">
        <v>-7.5872052900365101E-3</v>
      </c>
      <c r="J174" s="89">
        <v>0.99858296543269098</v>
      </c>
    </row>
    <row r="175" spans="1:10" x14ac:dyDescent="0.2">
      <c r="B175" s="94" t="s">
        <v>416</v>
      </c>
      <c r="C175" s="94" t="s">
        <v>417</v>
      </c>
      <c r="D175" t="s">
        <v>495</v>
      </c>
      <c r="E175" s="88">
        <v>2.3370994692117999</v>
      </c>
      <c r="F175" s="88">
        <v>2.3358396295116299</v>
      </c>
      <c r="G175" s="88">
        <v>2.3379693585285799</v>
      </c>
      <c r="H175" s="89">
        <v>690.15768182400598</v>
      </c>
      <c r="I175" s="89">
        <v>-1.0830425377383001E-3</v>
      </c>
      <c r="J175" s="89">
        <v>1</v>
      </c>
    </row>
    <row r="176" spans="1:10" x14ac:dyDescent="0.2">
      <c r="B176" s="94" t="s">
        <v>416</v>
      </c>
      <c r="C176" s="94" t="s">
        <v>417</v>
      </c>
      <c r="D176" t="s">
        <v>496</v>
      </c>
      <c r="E176" s="88">
        <v>2.2081517295129802</v>
      </c>
      <c r="F176" s="88">
        <v>2.2238338074222699</v>
      </c>
      <c r="G176" s="88">
        <v>2.19817222538888</v>
      </c>
      <c r="H176" s="89">
        <v>636.06997994491803</v>
      </c>
      <c r="I176" s="89">
        <v>1.6673235058949999E-2</v>
      </c>
      <c r="J176" s="89">
        <v>0.99770608692724105</v>
      </c>
    </row>
    <row r="177" spans="1:10" x14ac:dyDescent="0.2">
      <c r="B177" s="94" t="s">
        <v>416</v>
      </c>
      <c r="C177" s="94" t="s">
        <v>417</v>
      </c>
      <c r="D177" t="s">
        <v>497</v>
      </c>
      <c r="E177" s="88">
        <v>1.3229055838260999</v>
      </c>
      <c r="F177" s="88">
        <v>1.3505208129431701</v>
      </c>
      <c r="G177" s="88">
        <v>1.30776174850384</v>
      </c>
      <c r="H177" s="89">
        <v>491.79700696400897</v>
      </c>
      <c r="I177" s="89">
        <v>4.5107260959289998E-2</v>
      </c>
      <c r="J177" s="89">
        <v>0.99801646241935904</v>
      </c>
    </row>
    <row r="178" spans="1:10" x14ac:dyDescent="0.2">
      <c r="B178" s="94" t="s">
        <v>416</v>
      </c>
      <c r="C178" s="94" t="s">
        <v>417</v>
      </c>
      <c r="D178" t="s">
        <v>498</v>
      </c>
      <c r="E178" s="88">
        <v>1.6999853107848</v>
      </c>
      <c r="F178" s="88">
        <v>1.6718153507904701</v>
      </c>
      <c r="G178" s="88">
        <v>1.71542090530223</v>
      </c>
      <c r="H178" s="89">
        <v>517.24495056021601</v>
      </c>
      <c r="I178" s="89">
        <v>-3.5711270613305597E-2</v>
      </c>
      <c r="J178" s="89">
        <v>0.998811574182079</v>
      </c>
    </row>
    <row r="179" spans="1:10" x14ac:dyDescent="0.2">
      <c r="B179" s="94" t="s">
        <v>416</v>
      </c>
      <c r="C179" s="94" t="s">
        <v>417</v>
      </c>
      <c r="D179" t="s">
        <v>499</v>
      </c>
      <c r="E179" s="88">
        <v>2.2459915280356402</v>
      </c>
      <c r="F179" s="88">
        <v>2.2763836552832499</v>
      </c>
      <c r="G179" s="88">
        <v>2.2311661001099798</v>
      </c>
      <c r="H179" s="89">
        <v>675.80890141622001</v>
      </c>
      <c r="I179" s="89">
        <v>2.7991028298190501E-2</v>
      </c>
      <c r="J179" s="89">
        <v>0.99950805471788595</v>
      </c>
    </row>
    <row r="180" spans="1:10" x14ac:dyDescent="0.2">
      <c r="B180" s="94" t="s">
        <v>416</v>
      </c>
      <c r="C180" s="94" t="s">
        <v>417</v>
      </c>
      <c r="D180" t="s">
        <v>500</v>
      </c>
      <c r="E180" s="88">
        <v>1.06409737804483</v>
      </c>
      <c r="F180" s="88">
        <v>1.0973700548713601</v>
      </c>
      <c r="G180" s="88">
        <v>1.0446042946515099</v>
      </c>
      <c r="H180" s="89">
        <v>372.02030364864697</v>
      </c>
      <c r="I180" s="89">
        <v>6.9636907307901799E-2</v>
      </c>
      <c r="J180" s="89">
        <v>0.60924080522503199</v>
      </c>
    </row>
    <row r="181" spans="1:10" x14ac:dyDescent="0.2">
      <c r="B181" s="94" t="s">
        <v>416</v>
      </c>
      <c r="C181" s="94" t="s">
        <v>417</v>
      </c>
      <c r="D181" t="s">
        <v>501</v>
      </c>
      <c r="E181" s="88">
        <v>2.26137413635078</v>
      </c>
      <c r="F181" s="88">
        <v>2.2191439554177999</v>
      </c>
      <c r="G181" s="88">
        <v>2.2802206633787199</v>
      </c>
      <c r="H181" s="89">
        <v>645.94508197566404</v>
      </c>
      <c r="I181" s="89">
        <v>-3.8839128095926698E-2</v>
      </c>
      <c r="J181" s="89">
        <v>0.78597636545292904</v>
      </c>
    </row>
    <row r="182" spans="1:10" x14ac:dyDescent="0.2">
      <c r="B182" s="94" t="s">
        <v>416</v>
      </c>
      <c r="C182" s="94" t="s">
        <v>417</v>
      </c>
      <c r="D182" t="s">
        <v>502</v>
      </c>
      <c r="E182" s="88">
        <v>1.5216992262409701</v>
      </c>
      <c r="F182" s="88">
        <v>1.48716699449453</v>
      </c>
      <c r="G182" s="88">
        <v>1.54625547992732</v>
      </c>
      <c r="H182" s="89">
        <v>440.200120596923</v>
      </c>
      <c r="I182" s="89">
        <v>-5.6429889713299902E-2</v>
      </c>
      <c r="J182" s="89">
        <v>1</v>
      </c>
    </row>
    <row r="183" spans="1:10" x14ac:dyDescent="0.2">
      <c r="B183" s="94" t="s">
        <v>416</v>
      </c>
      <c r="C183" s="94" t="s">
        <v>417</v>
      </c>
      <c r="D183" t="s">
        <v>503</v>
      </c>
      <c r="E183" s="88">
        <v>3.9209381084149002</v>
      </c>
      <c r="F183" s="88">
        <v>4.0718040516276703</v>
      </c>
      <c r="G183" s="88">
        <v>3.86900065255477</v>
      </c>
      <c r="H183" s="89">
        <v>1089.3216300123399</v>
      </c>
      <c r="I183" s="89">
        <v>7.2607648777363407E-2</v>
      </c>
      <c r="J183" s="89">
        <v>0.61641340459701499</v>
      </c>
    </row>
    <row r="184" spans="1:10" x14ac:dyDescent="0.2">
      <c r="B184" s="94" t="s">
        <v>416</v>
      </c>
      <c r="C184" s="94" t="s">
        <v>417</v>
      </c>
      <c r="D184" s="83" t="s">
        <v>511</v>
      </c>
      <c r="E184" s="99">
        <v>1.61281275414072</v>
      </c>
      <c r="F184" s="99">
        <v>1.80115481643547</v>
      </c>
      <c r="G184" s="99">
        <v>1.4329039185158801</v>
      </c>
      <c r="H184" s="100">
        <v>530.60140412996702</v>
      </c>
      <c r="I184" s="100">
        <v>0.32260739822502099</v>
      </c>
      <c r="J184" s="101">
        <v>3.0292145581412499E-22</v>
      </c>
    </row>
    <row r="185" spans="1:10" x14ac:dyDescent="0.2">
      <c r="B185" s="94" t="s">
        <v>416</v>
      </c>
      <c r="C185" s="94" t="s">
        <v>417</v>
      </c>
      <c r="D185" t="s">
        <v>504</v>
      </c>
      <c r="E185" s="88">
        <v>2.5014238052886002</v>
      </c>
      <c r="F185" s="88">
        <v>2.54034098317483</v>
      </c>
      <c r="G185" s="88">
        <v>2.4790301219239002</v>
      </c>
      <c r="H185" s="89">
        <v>836.03758562062001</v>
      </c>
      <c r="I185" s="89">
        <v>3.4645820546568999E-2</v>
      </c>
      <c r="J185" s="89">
        <v>0.99917438135686798</v>
      </c>
    </row>
    <row r="186" spans="1:10" x14ac:dyDescent="0.2">
      <c r="B186" s="94" t="s">
        <v>416</v>
      </c>
      <c r="C186" s="94" t="s">
        <v>417</v>
      </c>
      <c r="D186" t="s">
        <v>505</v>
      </c>
      <c r="E186" s="88">
        <v>1.9083304035959501</v>
      </c>
      <c r="F186" s="88">
        <v>1.88627314759785</v>
      </c>
      <c r="G186" s="88">
        <v>1.92577102461771</v>
      </c>
      <c r="H186" s="89">
        <v>565.79359042512306</v>
      </c>
      <c r="I186" s="89">
        <v>-2.8995959452243699E-2</v>
      </c>
      <c r="J186" s="89">
        <v>0.99234737848372401</v>
      </c>
    </row>
    <row r="187" spans="1:10" x14ac:dyDescent="0.2">
      <c r="B187" s="94" t="s">
        <v>416</v>
      </c>
      <c r="C187" s="94" t="s">
        <v>417</v>
      </c>
      <c r="D187" t="s">
        <v>506</v>
      </c>
      <c r="E187" s="88">
        <v>2.2001609170083598</v>
      </c>
      <c r="F187" s="88">
        <v>2.2587549489083401</v>
      </c>
      <c r="G187" s="88">
        <v>2.1565026187299501</v>
      </c>
      <c r="H187" s="89">
        <v>577.54214988108095</v>
      </c>
      <c r="I187" s="89">
        <v>6.5017877700301194E-2</v>
      </c>
      <c r="J187" s="89">
        <v>0.45595960703363098</v>
      </c>
    </row>
    <row r="188" spans="1:10" x14ac:dyDescent="0.2">
      <c r="B188" s="94" t="s">
        <v>416</v>
      </c>
      <c r="C188" s="94" t="s">
        <v>417</v>
      </c>
      <c r="D188" t="s">
        <v>507</v>
      </c>
      <c r="E188" s="88">
        <v>2.1451480010875201</v>
      </c>
      <c r="F188" s="88">
        <v>2.1721254562760302</v>
      </c>
      <c r="G188" s="88">
        <v>2.1251076058046201</v>
      </c>
      <c r="H188" s="89">
        <v>548.54732171445698</v>
      </c>
      <c r="I188" s="89">
        <v>3.0619345827029701E-2</v>
      </c>
      <c r="J188" s="89">
        <v>0.999576866969899</v>
      </c>
    </row>
    <row r="189" spans="1:10" ht="17" thickBot="1" x14ac:dyDescent="0.25">
      <c r="A189" s="64"/>
      <c r="B189" s="102" t="s">
        <v>416</v>
      </c>
      <c r="C189" s="102" t="s">
        <v>417</v>
      </c>
      <c r="D189" s="64" t="s">
        <v>508</v>
      </c>
      <c r="E189" s="90">
        <v>3.1731863859121998</v>
      </c>
      <c r="F189" s="90">
        <v>3.1045643098420999</v>
      </c>
      <c r="G189" s="90">
        <v>3.2064782842036399</v>
      </c>
      <c r="H189" s="91">
        <v>929.06101699970202</v>
      </c>
      <c r="I189" s="91">
        <v>-4.6044498650183799E-2</v>
      </c>
      <c r="J189" s="91">
        <v>0.64165087247507702</v>
      </c>
    </row>
    <row r="190" spans="1:10" x14ac:dyDescent="0.2">
      <c r="A190">
        <v>10</v>
      </c>
      <c r="B190" s="94" t="s">
        <v>431</v>
      </c>
      <c r="C190" s="94" t="s">
        <v>432</v>
      </c>
      <c r="D190" t="s">
        <v>490</v>
      </c>
      <c r="E190" s="88">
        <v>9.8529900162390103</v>
      </c>
      <c r="F190" s="88">
        <v>10.275772242046299</v>
      </c>
      <c r="G190" s="88">
        <v>9.6201534281132393</v>
      </c>
      <c r="H190" s="89">
        <v>2419.63008190858</v>
      </c>
      <c r="I190" s="89">
        <v>7.7453733516964607E-2</v>
      </c>
      <c r="J190" s="89">
        <v>0.99828125656329803</v>
      </c>
    </row>
    <row r="191" spans="1:10" x14ac:dyDescent="0.2">
      <c r="B191" s="94" t="s">
        <v>431</v>
      </c>
      <c r="C191" s="94" t="s">
        <v>432</v>
      </c>
      <c r="D191" t="s">
        <v>491</v>
      </c>
      <c r="E191" s="88">
        <v>7.8298205192126096</v>
      </c>
      <c r="F191" s="88">
        <v>7.92513433258602</v>
      </c>
      <c r="G191" s="88">
        <v>7.7552802292667504</v>
      </c>
      <c r="H191" s="89">
        <v>2009.1383576881699</v>
      </c>
      <c r="I191" s="89">
        <v>2.4857968480334901E-2</v>
      </c>
      <c r="J191" s="89">
        <v>0.999896723570882</v>
      </c>
    </row>
    <row r="192" spans="1:10" x14ac:dyDescent="0.2">
      <c r="B192" s="94" t="s">
        <v>431</v>
      </c>
      <c r="C192" s="94" t="s">
        <v>432</v>
      </c>
      <c r="D192" t="s">
        <v>492</v>
      </c>
      <c r="E192" s="88">
        <v>41.968378325442202</v>
      </c>
      <c r="F192" s="88">
        <v>41.363756195212702</v>
      </c>
      <c r="G192" s="88">
        <v>42.296901332618901</v>
      </c>
      <c r="H192" s="89">
        <v>11161.3954108783</v>
      </c>
      <c r="I192" s="89">
        <v>-3.0448032653452899E-2</v>
      </c>
      <c r="J192" s="89">
        <v>1</v>
      </c>
    </row>
    <row r="193" spans="2:10" x14ac:dyDescent="0.2">
      <c r="B193" s="94" t="s">
        <v>431</v>
      </c>
      <c r="C193" s="94" t="s">
        <v>432</v>
      </c>
      <c r="D193" t="s">
        <v>493</v>
      </c>
      <c r="E193" s="88">
        <v>5.24294515325745</v>
      </c>
      <c r="F193" s="88">
        <v>5.75115815574273</v>
      </c>
      <c r="G193" s="88">
        <v>4.9325860677702602</v>
      </c>
      <c r="H193" s="89">
        <v>1281.83925699479</v>
      </c>
      <c r="I193" s="89">
        <v>0.16145197820504201</v>
      </c>
      <c r="J193" s="89">
        <v>0.79387544508893804</v>
      </c>
    </row>
    <row r="194" spans="2:10" x14ac:dyDescent="0.2">
      <c r="B194" s="94" t="s">
        <v>431</v>
      </c>
      <c r="C194" s="94" t="s">
        <v>432</v>
      </c>
      <c r="D194" t="s">
        <v>494</v>
      </c>
      <c r="E194" s="88">
        <v>0.84630034990474201</v>
      </c>
      <c r="F194" s="88">
        <v>0.87519897712835804</v>
      </c>
      <c r="G194" s="88">
        <v>0.83410874154477899</v>
      </c>
      <c r="H194" s="89">
        <v>225.82764412418501</v>
      </c>
      <c r="I194" s="89">
        <v>4.6264513423854702E-2</v>
      </c>
      <c r="J194" s="89">
        <v>0.99858296543269098</v>
      </c>
    </row>
    <row r="195" spans="2:10" x14ac:dyDescent="0.2">
      <c r="B195" s="94" t="s">
        <v>431</v>
      </c>
      <c r="C195" s="94" t="s">
        <v>432</v>
      </c>
      <c r="D195" t="s">
        <v>495</v>
      </c>
      <c r="E195" s="88">
        <v>3.3550501460738902</v>
      </c>
      <c r="F195" s="88">
        <v>3.67820170299585</v>
      </c>
      <c r="G195" s="88">
        <v>3.1319216901039701</v>
      </c>
      <c r="H195" s="89">
        <v>813.61835110190498</v>
      </c>
      <c r="I195" s="89">
        <v>0.18221162225548099</v>
      </c>
      <c r="J195" s="89">
        <v>1</v>
      </c>
    </row>
    <row r="196" spans="2:10" x14ac:dyDescent="0.2">
      <c r="B196" s="94" t="s">
        <v>431</v>
      </c>
      <c r="C196" s="94" t="s">
        <v>432</v>
      </c>
      <c r="D196" t="s">
        <v>496</v>
      </c>
      <c r="E196" s="88">
        <v>3.4140871778017501</v>
      </c>
      <c r="F196" s="88">
        <v>4.1155141365961398</v>
      </c>
      <c r="G196" s="88">
        <v>2.9677245676598698</v>
      </c>
      <c r="H196" s="89">
        <v>807.60906294225697</v>
      </c>
      <c r="I196" s="89">
        <v>0.34693422413005898</v>
      </c>
      <c r="J196" s="89">
        <v>0.16178150128054899</v>
      </c>
    </row>
    <row r="197" spans="2:10" x14ac:dyDescent="0.2">
      <c r="B197" s="94" t="s">
        <v>431</v>
      </c>
      <c r="C197" s="94" t="s">
        <v>432</v>
      </c>
      <c r="D197" t="s">
        <v>497</v>
      </c>
      <c r="E197" s="88">
        <v>1.1771202623952499</v>
      </c>
      <c r="F197" s="88">
        <v>1.4601037971120501</v>
      </c>
      <c r="G197" s="88">
        <v>1.02193574335701</v>
      </c>
      <c r="H197" s="89">
        <v>359.35894332833101</v>
      </c>
      <c r="I197" s="89">
        <v>0.43598889530558299</v>
      </c>
      <c r="J197" s="89">
        <v>1.28451174499943E-2</v>
      </c>
    </row>
    <row r="198" spans="2:10" x14ac:dyDescent="0.2">
      <c r="B198" s="94" t="s">
        <v>431</v>
      </c>
      <c r="C198" s="94" t="s">
        <v>432</v>
      </c>
      <c r="D198" t="s">
        <v>498</v>
      </c>
      <c r="E198" s="88">
        <v>1.5054743522685401</v>
      </c>
      <c r="F198" s="88">
        <v>1.6372062934956899</v>
      </c>
      <c r="G198" s="88">
        <v>1.4332924666646201</v>
      </c>
      <c r="H198" s="89">
        <v>376.16210524468198</v>
      </c>
      <c r="I198" s="89">
        <v>0.126805638046774</v>
      </c>
      <c r="J198" s="89">
        <v>0.998811574182079</v>
      </c>
    </row>
    <row r="199" spans="2:10" x14ac:dyDescent="0.2">
      <c r="B199" s="94" t="s">
        <v>431</v>
      </c>
      <c r="C199" s="94" t="s">
        <v>432</v>
      </c>
      <c r="D199" t="s">
        <v>499</v>
      </c>
      <c r="E199" s="88">
        <v>22.607153588986499</v>
      </c>
      <c r="F199" s="88">
        <v>20.628519916342299</v>
      </c>
      <c r="G199" s="88">
        <v>23.572340746374</v>
      </c>
      <c r="H199" s="89">
        <v>5586.1458314208503</v>
      </c>
      <c r="I199" s="89">
        <v>-0.15303081207858699</v>
      </c>
      <c r="J199" s="89">
        <v>0.99950805471788595</v>
      </c>
    </row>
    <row r="200" spans="2:10" x14ac:dyDescent="0.2">
      <c r="B200" s="94" t="s">
        <v>431</v>
      </c>
      <c r="C200" s="94" t="s">
        <v>432</v>
      </c>
      <c r="D200" t="s">
        <v>500</v>
      </c>
      <c r="E200" s="88">
        <v>0.65173265293077498</v>
      </c>
      <c r="F200" s="88">
        <v>0.64813162355531095</v>
      </c>
      <c r="G200" s="88">
        <v>0.65384234690831899</v>
      </c>
      <c r="H200" s="89">
        <v>187.113593980118</v>
      </c>
      <c r="I200" s="89">
        <v>-1.15248337462136E-2</v>
      </c>
      <c r="J200" s="89">
        <v>0.99918250640772099</v>
      </c>
    </row>
    <row r="201" spans="2:10" x14ac:dyDescent="0.2">
      <c r="B201" s="94" t="s">
        <v>431</v>
      </c>
      <c r="C201" s="94" t="s">
        <v>432</v>
      </c>
      <c r="D201" t="s">
        <v>501</v>
      </c>
      <c r="E201" s="88">
        <v>5.0269663239543698</v>
      </c>
      <c r="F201" s="88">
        <v>4.91161550629666</v>
      </c>
      <c r="G201" s="88">
        <v>5.0784452012561596</v>
      </c>
      <c r="H201" s="89">
        <v>1179.17901398408</v>
      </c>
      <c r="I201" s="89">
        <v>-3.8344333765341999E-2</v>
      </c>
      <c r="J201" s="89">
        <v>0.999319783070164</v>
      </c>
    </row>
    <row r="202" spans="2:10" x14ac:dyDescent="0.2">
      <c r="B202" s="94" t="s">
        <v>431</v>
      </c>
      <c r="C202" s="94" t="s">
        <v>432</v>
      </c>
      <c r="D202" t="s">
        <v>502</v>
      </c>
      <c r="E202" s="88">
        <v>1.77417724340918</v>
      </c>
      <c r="F202" s="88">
        <v>1.5808315367806201</v>
      </c>
      <c r="G202" s="88">
        <v>1.91166752367838</v>
      </c>
      <c r="H202" s="89">
        <v>421.47219804889102</v>
      </c>
      <c r="I202" s="89">
        <v>-0.197695227249608</v>
      </c>
      <c r="J202" s="89">
        <v>0.95837870328519503</v>
      </c>
    </row>
    <row r="203" spans="2:10" x14ac:dyDescent="0.2">
      <c r="B203" s="94" t="s">
        <v>431</v>
      </c>
      <c r="C203" s="94" t="s">
        <v>432</v>
      </c>
      <c r="D203" t="s">
        <v>503</v>
      </c>
      <c r="E203" s="88">
        <v>1.8436255044765399</v>
      </c>
      <c r="F203" s="88">
        <v>1.8747161583710801</v>
      </c>
      <c r="G203" s="88">
        <v>1.8329221646112099</v>
      </c>
      <c r="H203" s="89">
        <v>420.619534046002</v>
      </c>
      <c r="I203" s="89">
        <v>2.4928566970639301E-2</v>
      </c>
      <c r="J203" s="89">
        <v>0.98997525286646904</v>
      </c>
    </row>
    <row r="204" spans="2:10" x14ac:dyDescent="0.2">
      <c r="B204" s="94" t="s">
        <v>431</v>
      </c>
      <c r="C204" s="94" t="s">
        <v>432</v>
      </c>
      <c r="D204" s="83" t="s">
        <v>511</v>
      </c>
      <c r="E204" s="99">
        <v>20.416946819919801</v>
      </c>
      <c r="F204" s="99">
        <v>22.659314311632201</v>
      </c>
      <c r="G204" s="99">
        <v>18.274983842761699</v>
      </c>
      <c r="H204" s="100">
        <v>5516.02001819221</v>
      </c>
      <c r="I204" s="100">
        <v>0.28094506144690701</v>
      </c>
      <c r="J204" s="101">
        <v>8.89093366708452E-5</v>
      </c>
    </row>
    <row r="205" spans="2:10" x14ac:dyDescent="0.2">
      <c r="B205" s="94" t="s">
        <v>431</v>
      </c>
      <c r="C205" s="94" t="s">
        <v>432</v>
      </c>
      <c r="D205" t="s">
        <v>504</v>
      </c>
      <c r="E205" s="92">
        <v>1.39645575023168E-2</v>
      </c>
      <c r="F205" s="92">
        <v>1.43085425759647E-2</v>
      </c>
      <c r="G205" s="92">
        <v>1.3766621957145101E-2</v>
      </c>
      <c r="H205" s="93">
        <v>3.8328011908784898</v>
      </c>
      <c r="I205" s="93">
        <v>3.6626415214684099E-2</v>
      </c>
      <c r="J205" s="93">
        <v>0.99917438135686798</v>
      </c>
    </row>
    <row r="206" spans="2:10" x14ac:dyDescent="0.2">
      <c r="B206" s="94" t="s">
        <v>431</v>
      </c>
      <c r="C206" s="94" t="s">
        <v>432</v>
      </c>
      <c r="D206" t="s">
        <v>505</v>
      </c>
      <c r="E206" s="88">
        <v>11.599967428330901</v>
      </c>
      <c r="F206" s="88">
        <v>13.366922389112201</v>
      </c>
      <c r="G206" s="88">
        <v>10.202840250038699</v>
      </c>
      <c r="H206" s="89">
        <v>2824.3064234901899</v>
      </c>
      <c r="I206" s="89">
        <v>0.27005970238381899</v>
      </c>
      <c r="J206" s="89">
        <v>0.99234737848372401</v>
      </c>
    </row>
    <row r="207" spans="2:10" x14ac:dyDescent="0.2">
      <c r="B207" s="94" t="s">
        <v>431</v>
      </c>
      <c r="C207" s="94" t="s">
        <v>432</v>
      </c>
      <c r="D207" t="s">
        <v>506</v>
      </c>
      <c r="E207" s="88">
        <v>41.869234006277097</v>
      </c>
      <c r="F207" s="88">
        <v>43.352359316100497</v>
      </c>
      <c r="G207" s="88">
        <v>40.764160246016502</v>
      </c>
      <c r="H207" s="89">
        <v>9025.5742911426696</v>
      </c>
      <c r="I207" s="89">
        <v>7.7758435131239007E-2</v>
      </c>
      <c r="J207" s="89">
        <v>0.99445822380986804</v>
      </c>
    </row>
    <row r="208" spans="2:10" x14ac:dyDescent="0.2">
      <c r="B208" s="94" t="s">
        <v>431</v>
      </c>
      <c r="C208" s="94" t="s">
        <v>432</v>
      </c>
      <c r="D208" t="s">
        <v>507</v>
      </c>
      <c r="E208" s="88">
        <v>3.00242369494645</v>
      </c>
      <c r="F208" s="88">
        <v>3.2239828257794199</v>
      </c>
      <c r="G208" s="88">
        <v>2.8378369120419502</v>
      </c>
      <c r="H208" s="89">
        <v>630.49174838210104</v>
      </c>
      <c r="I208" s="89">
        <v>0.15401286913865</v>
      </c>
      <c r="J208" s="89">
        <v>0.999576866969899</v>
      </c>
    </row>
    <row r="209" spans="1:10" ht="17" thickBot="1" x14ac:dyDescent="0.25">
      <c r="A209" s="64"/>
      <c r="B209" s="102" t="s">
        <v>431</v>
      </c>
      <c r="C209" s="102" t="s">
        <v>432</v>
      </c>
      <c r="D209" s="64" t="s">
        <v>508</v>
      </c>
      <c r="E209" s="90">
        <v>2.0957000489810498</v>
      </c>
      <c r="F209" s="90">
        <v>2.6375180934714</v>
      </c>
      <c r="G209" s="90">
        <v>1.8328378293768199</v>
      </c>
      <c r="H209" s="91">
        <v>503.881448497929</v>
      </c>
      <c r="I209" s="91">
        <v>0.40961166929465598</v>
      </c>
      <c r="J209" s="91">
        <v>7.4239735078422006E-2</v>
      </c>
    </row>
    <row r="210" spans="1:10" x14ac:dyDescent="0.2">
      <c r="A210">
        <v>11</v>
      </c>
      <c r="B210" s="94" t="s">
        <v>410</v>
      </c>
      <c r="C210" s="94" t="s">
        <v>411</v>
      </c>
      <c r="D210" t="s">
        <v>490</v>
      </c>
      <c r="E210" s="88">
        <v>4.1993014408525502</v>
      </c>
      <c r="F210" s="88">
        <v>4.1575606451065097</v>
      </c>
      <c r="G210" s="88">
        <v>4.22228912546632</v>
      </c>
      <c r="H210" s="89">
        <v>1751.4454817578301</v>
      </c>
      <c r="I210" s="89">
        <v>-2.08340073469435E-2</v>
      </c>
      <c r="J210" s="89">
        <v>0.99828125656329803</v>
      </c>
    </row>
    <row r="211" spans="1:10" x14ac:dyDescent="0.2">
      <c r="B211" s="94" t="s">
        <v>410</v>
      </c>
      <c r="C211" s="94" t="s">
        <v>411</v>
      </c>
      <c r="D211" t="s">
        <v>491</v>
      </c>
      <c r="E211" s="88">
        <v>5.7311215468333101</v>
      </c>
      <c r="F211" s="88">
        <v>5.6611034942022904</v>
      </c>
      <c r="G211" s="88">
        <v>5.7858792546601299</v>
      </c>
      <c r="H211" s="89">
        <v>2497.6771298171302</v>
      </c>
      <c r="I211" s="89">
        <v>-2.9415820926767099E-2</v>
      </c>
      <c r="J211" s="89">
        <v>0.999896723570882</v>
      </c>
    </row>
    <row r="212" spans="1:10" x14ac:dyDescent="0.2">
      <c r="B212" s="94" t="s">
        <v>410</v>
      </c>
      <c r="C212" s="94" t="s">
        <v>411</v>
      </c>
      <c r="D212" t="s">
        <v>492</v>
      </c>
      <c r="E212" s="88">
        <v>0.49329125218780101</v>
      </c>
      <c r="F212" s="88">
        <v>0.59063767529674005</v>
      </c>
      <c r="G212" s="88">
        <v>0.44039781997832</v>
      </c>
      <c r="H212" s="89">
        <v>222.81188849118499</v>
      </c>
      <c r="I212" s="89">
        <v>0.36041326759474002</v>
      </c>
      <c r="J212" s="89">
        <v>8.5203917217746297E-2</v>
      </c>
    </row>
    <row r="213" spans="1:10" x14ac:dyDescent="0.2">
      <c r="B213" s="94" t="s">
        <v>410</v>
      </c>
      <c r="C213" s="94" t="s">
        <v>411</v>
      </c>
      <c r="D213" t="s">
        <v>493</v>
      </c>
      <c r="E213" s="88">
        <v>6.4616629782431003</v>
      </c>
      <c r="F213" s="88">
        <v>6.6771989544811596</v>
      </c>
      <c r="G213" s="88">
        <v>6.3300379545862704</v>
      </c>
      <c r="H213" s="89">
        <v>2683.12679273093</v>
      </c>
      <c r="I213" s="89">
        <v>6.9646511735998798E-2</v>
      </c>
      <c r="J213" s="89">
        <v>0.99771623714130897</v>
      </c>
    </row>
    <row r="214" spans="1:10" x14ac:dyDescent="0.2">
      <c r="B214" s="94" t="s">
        <v>410</v>
      </c>
      <c r="C214" s="94" t="s">
        <v>411</v>
      </c>
      <c r="D214" t="s">
        <v>494</v>
      </c>
      <c r="E214" s="88">
        <v>5.1286480750026398</v>
      </c>
      <c r="F214" s="88">
        <v>5.6097960010338097</v>
      </c>
      <c r="G214" s="88">
        <v>4.9256637937082504</v>
      </c>
      <c r="H214" s="89">
        <v>2324.3103837530398</v>
      </c>
      <c r="I214" s="89">
        <v>0.15577765559759901</v>
      </c>
      <c r="J214" s="89">
        <v>0.89181513765323195</v>
      </c>
    </row>
    <row r="215" spans="1:10" x14ac:dyDescent="0.2">
      <c r="B215" s="94" t="s">
        <v>410</v>
      </c>
      <c r="C215" s="94" t="s">
        <v>411</v>
      </c>
      <c r="D215" t="s">
        <v>495</v>
      </c>
      <c r="E215" s="88">
        <v>6.3532018705511497</v>
      </c>
      <c r="F215" s="88">
        <v>6.6772428739806404</v>
      </c>
      <c r="G215" s="88">
        <v>6.1294592729450699</v>
      </c>
      <c r="H215" s="89">
        <v>2616.6944590878702</v>
      </c>
      <c r="I215" s="89">
        <v>0.10961373939126701</v>
      </c>
      <c r="J215" s="89">
        <v>1</v>
      </c>
    </row>
    <row r="216" spans="1:10" x14ac:dyDescent="0.2">
      <c r="B216" s="94" t="s">
        <v>410</v>
      </c>
      <c r="C216" s="94" t="s">
        <v>411</v>
      </c>
      <c r="D216" t="s">
        <v>496</v>
      </c>
      <c r="E216" s="88">
        <v>5.6636773278752903</v>
      </c>
      <c r="F216" s="88">
        <v>5.4872889819893702</v>
      </c>
      <c r="G216" s="88">
        <v>5.7759244570754102</v>
      </c>
      <c r="H216" s="89">
        <v>2275.4312590856998</v>
      </c>
      <c r="I216" s="89">
        <v>-6.7122342761339798E-2</v>
      </c>
      <c r="J216" s="89">
        <v>0.99770608692724105</v>
      </c>
    </row>
    <row r="217" spans="1:10" x14ac:dyDescent="0.2">
      <c r="B217" s="94" t="s">
        <v>410</v>
      </c>
      <c r="C217" s="94" t="s">
        <v>411</v>
      </c>
      <c r="D217" t="s">
        <v>497</v>
      </c>
      <c r="E217" s="88">
        <v>2.0470441745685699</v>
      </c>
      <c r="F217" s="88">
        <v>2.0318793694190198</v>
      </c>
      <c r="G217" s="88">
        <v>2.05536035803767</v>
      </c>
      <c r="H217" s="89">
        <v>1061.3862976559799</v>
      </c>
      <c r="I217" s="89">
        <v>-1.45126387156443E-2</v>
      </c>
      <c r="J217" s="89">
        <v>0.99801646241935904</v>
      </c>
    </row>
    <row r="218" spans="1:10" x14ac:dyDescent="0.2">
      <c r="B218" s="94" t="s">
        <v>410</v>
      </c>
      <c r="C218" s="94" t="s">
        <v>411</v>
      </c>
      <c r="D218" t="s">
        <v>498</v>
      </c>
      <c r="E218" s="88">
        <v>3.0973792759779801</v>
      </c>
      <c r="F218" s="88">
        <v>3.2826572953462798</v>
      </c>
      <c r="G218" s="88">
        <v>2.9958570735843901</v>
      </c>
      <c r="H218" s="89">
        <v>1314.42166684213</v>
      </c>
      <c r="I218" s="89">
        <v>0.112792087292978</v>
      </c>
      <c r="J218" s="89">
        <v>0.998811574182079</v>
      </c>
    </row>
    <row r="219" spans="1:10" x14ac:dyDescent="0.2">
      <c r="B219" s="94" t="s">
        <v>410</v>
      </c>
      <c r="C219" s="94" t="s">
        <v>411</v>
      </c>
      <c r="D219" t="s">
        <v>499</v>
      </c>
      <c r="E219" s="88">
        <v>4.5994355363132096</v>
      </c>
      <c r="F219" s="88">
        <v>4.6283905764468303</v>
      </c>
      <c r="G219" s="88">
        <v>4.5853111264919297</v>
      </c>
      <c r="H219" s="89">
        <v>1930.23221934498</v>
      </c>
      <c r="I219" s="89">
        <v>1.1949812845854601E-2</v>
      </c>
      <c r="J219" s="89">
        <v>0.99950805471788595</v>
      </c>
    </row>
    <row r="220" spans="1:10" x14ac:dyDescent="0.2">
      <c r="B220" s="94" t="s">
        <v>410</v>
      </c>
      <c r="C220" s="94" t="s">
        <v>411</v>
      </c>
      <c r="D220" t="s">
        <v>500</v>
      </c>
      <c r="E220" s="88">
        <v>0.94168904086035998</v>
      </c>
      <c r="F220" s="88">
        <v>0.99650645552871997</v>
      </c>
      <c r="G220" s="88">
        <v>0.909573787822331</v>
      </c>
      <c r="H220" s="89">
        <v>459.17899823300598</v>
      </c>
      <c r="I220" s="89">
        <v>0.122949273648692</v>
      </c>
      <c r="J220" s="89">
        <v>0.64499083961568304</v>
      </c>
    </row>
    <row r="221" spans="1:10" x14ac:dyDescent="0.2">
      <c r="B221" s="94" t="s">
        <v>410</v>
      </c>
      <c r="C221" s="94" t="s">
        <v>411</v>
      </c>
      <c r="D221" t="s">
        <v>501</v>
      </c>
      <c r="E221" s="88">
        <v>20.642440924990801</v>
      </c>
      <c r="F221" s="88">
        <v>20.830579720289599</v>
      </c>
      <c r="G221" s="88">
        <v>20.558478156840899</v>
      </c>
      <c r="H221" s="89">
        <v>8223.8173438112208</v>
      </c>
      <c r="I221" s="89">
        <v>1.7429408612685798E-2</v>
      </c>
      <c r="J221" s="89">
        <v>0.999319783070164</v>
      </c>
    </row>
    <row r="222" spans="1:10" x14ac:dyDescent="0.2">
      <c r="B222" s="94" t="s">
        <v>410</v>
      </c>
      <c r="C222" s="94" t="s">
        <v>411</v>
      </c>
      <c r="D222" t="s">
        <v>502</v>
      </c>
      <c r="E222" s="88">
        <v>4.7659020465077298</v>
      </c>
      <c r="F222" s="88">
        <v>4.8448870524603604</v>
      </c>
      <c r="G222" s="88">
        <v>4.7097349311636396</v>
      </c>
      <c r="H222" s="89">
        <v>1922.8954847637899</v>
      </c>
      <c r="I222" s="89">
        <v>3.7360142180885098E-2</v>
      </c>
      <c r="J222" s="89">
        <v>1</v>
      </c>
    </row>
    <row r="223" spans="1:10" x14ac:dyDescent="0.2">
      <c r="B223" s="94" t="s">
        <v>410</v>
      </c>
      <c r="C223" s="94" t="s">
        <v>411</v>
      </c>
      <c r="D223" t="s">
        <v>503</v>
      </c>
      <c r="E223" s="88">
        <v>29.133933613914099</v>
      </c>
      <c r="F223" s="88">
        <v>31.528394100866699</v>
      </c>
      <c r="G223" s="88">
        <v>28.309611151192801</v>
      </c>
      <c r="H223" s="89">
        <v>11288.974619889001</v>
      </c>
      <c r="I223" s="89">
        <v>0.14407616302751999</v>
      </c>
      <c r="J223" s="89">
        <v>0.80937558651248198</v>
      </c>
    </row>
    <row r="224" spans="1:10" x14ac:dyDescent="0.2">
      <c r="B224" s="94" t="s">
        <v>410</v>
      </c>
      <c r="C224" s="94" t="s">
        <v>411</v>
      </c>
      <c r="D224" s="83" t="s">
        <v>511</v>
      </c>
      <c r="E224" s="99">
        <v>0.305429535065249</v>
      </c>
      <c r="F224" s="99">
        <v>0.35029465553900502</v>
      </c>
      <c r="G224" s="99">
        <v>0.262573300582854</v>
      </c>
      <c r="H224" s="100">
        <v>140.14729086343101</v>
      </c>
      <c r="I224" s="100">
        <v>0.33496141048421402</v>
      </c>
      <c r="J224" s="101">
        <v>1.0904426616884101E-3</v>
      </c>
    </row>
    <row r="225" spans="1:10" x14ac:dyDescent="0.2">
      <c r="B225" s="94" t="s">
        <v>410</v>
      </c>
      <c r="C225" s="94" t="s">
        <v>411</v>
      </c>
      <c r="D225" t="s">
        <v>504</v>
      </c>
      <c r="E225" s="88">
        <v>0.28074253332821097</v>
      </c>
      <c r="F225" s="88">
        <v>0.28571234351226898</v>
      </c>
      <c r="G225" s="88">
        <v>0.27788281014967497</v>
      </c>
      <c r="H225" s="89">
        <v>130.868754301742</v>
      </c>
      <c r="I225" s="89">
        <v>3.0337573337083298E-2</v>
      </c>
      <c r="J225" s="89">
        <v>0.99917438135686798</v>
      </c>
    </row>
    <row r="226" spans="1:10" x14ac:dyDescent="0.2">
      <c r="B226" s="94" t="s">
        <v>410</v>
      </c>
      <c r="C226" s="94" t="s">
        <v>411</v>
      </c>
      <c r="D226" t="s">
        <v>505</v>
      </c>
      <c r="E226" s="88">
        <v>5.5999792256503902</v>
      </c>
      <c r="F226" s="88">
        <v>6.1988472007175899</v>
      </c>
      <c r="G226" s="88">
        <v>5.12645571048097</v>
      </c>
      <c r="H226" s="89">
        <v>2315.68829149664</v>
      </c>
      <c r="I226" s="89">
        <v>0.21567235849493499</v>
      </c>
      <c r="J226" s="89">
        <v>0.99234737848372401</v>
      </c>
    </row>
    <row r="227" spans="1:10" x14ac:dyDescent="0.2">
      <c r="B227" s="94" t="s">
        <v>410</v>
      </c>
      <c r="C227" s="94" t="s">
        <v>411</v>
      </c>
      <c r="D227" t="s">
        <v>506</v>
      </c>
      <c r="E227" s="88">
        <v>8.7960745084292</v>
      </c>
      <c r="F227" s="88">
        <v>8.8068482362082996</v>
      </c>
      <c r="G227" s="88">
        <v>8.7880470249859393</v>
      </c>
      <c r="H227" s="89">
        <v>3220.3818409246501</v>
      </c>
      <c r="I227" s="89">
        <v>2.8317999750943098E-3</v>
      </c>
      <c r="J227" s="89">
        <v>0.99452857001303296</v>
      </c>
    </row>
    <row r="228" spans="1:10" x14ac:dyDescent="0.2">
      <c r="B228" s="94" t="s">
        <v>410</v>
      </c>
      <c r="C228" s="94" t="s">
        <v>411</v>
      </c>
      <c r="D228" t="s">
        <v>507</v>
      </c>
      <c r="E228" s="88">
        <v>4.02837784208179</v>
      </c>
      <c r="F228" s="88">
        <v>4.02475197119964</v>
      </c>
      <c r="G228" s="88">
        <v>4.0310713461656702</v>
      </c>
      <c r="H228" s="89">
        <v>1436.73366003961</v>
      </c>
      <c r="I228" s="89">
        <v>-2.2602282554196702E-3</v>
      </c>
      <c r="J228" s="89">
        <v>0.999576866969899</v>
      </c>
    </row>
    <row r="229" spans="1:10" ht="17" thickBot="1" x14ac:dyDescent="0.25">
      <c r="A229" s="64"/>
      <c r="B229" s="102" t="s">
        <v>410</v>
      </c>
      <c r="C229" s="102" t="s">
        <v>411</v>
      </c>
      <c r="D229" s="64" t="s">
        <v>508</v>
      </c>
      <c r="E229" s="90">
        <v>23.170010808241098</v>
      </c>
      <c r="F229" s="90">
        <v>22.548729302758499</v>
      </c>
      <c r="G229" s="90">
        <v>23.4714246079308</v>
      </c>
      <c r="H229" s="91">
        <v>9461.5899362220607</v>
      </c>
      <c r="I229" s="91">
        <v>-5.48530315247358E-2</v>
      </c>
      <c r="J229" s="91">
        <v>0.99813165804489101</v>
      </c>
    </row>
    <row r="230" spans="1:10" x14ac:dyDescent="0.2">
      <c r="A230">
        <v>12</v>
      </c>
      <c r="B230" s="94" t="s">
        <v>404</v>
      </c>
      <c r="C230" s="94" t="s">
        <v>541</v>
      </c>
      <c r="D230" t="s">
        <v>490</v>
      </c>
      <c r="E230" s="88">
        <v>1.84356824680789</v>
      </c>
      <c r="F230" s="88">
        <v>1.78728012410948</v>
      </c>
      <c r="G230" s="88">
        <v>1.8745675027867199</v>
      </c>
      <c r="H230" s="89">
        <v>883.35243016753202</v>
      </c>
      <c r="I230" s="89">
        <v>-6.7482064947831599E-2</v>
      </c>
      <c r="J230" s="89">
        <v>0.76841670613006896</v>
      </c>
    </row>
    <row r="231" spans="1:10" x14ac:dyDescent="0.2">
      <c r="B231" s="94" t="s">
        <v>404</v>
      </c>
      <c r="C231" s="94" t="s">
        <v>541</v>
      </c>
      <c r="D231" t="s">
        <v>491</v>
      </c>
      <c r="E231" s="88">
        <v>1.1271539689208501</v>
      </c>
      <c r="F231" s="88">
        <v>1.10571945660376</v>
      </c>
      <c r="G231" s="88">
        <v>1.14391685675858</v>
      </c>
      <c r="H231" s="89">
        <v>564.33260008913601</v>
      </c>
      <c r="I231" s="89">
        <v>-4.6319123286987202E-2</v>
      </c>
      <c r="J231" s="89">
        <v>0.999896723570882</v>
      </c>
    </row>
    <row r="232" spans="1:10" x14ac:dyDescent="0.2">
      <c r="B232" s="94" t="s">
        <v>404</v>
      </c>
      <c r="C232" s="94" t="s">
        <v>541</v>
      </c>
      <c r="D232" t="s">
        <v>492</v>
      </c>
      <c r="E232" s="88">
        <v>0.80499556682582096</v>
      </c>
      <c r="F232" s="88">
        <v>0.87204845867630798</v>
      </c>
      <c r="G232" s="88">
        <v>0.76856220362382199</v>
      </c>
      <c r="H232" s="89">
        <v>417.71844324630501</v>
      </c>
      <c r="I232" s="89">
        <v>0.17199656930394999</v>
      </c>
      <c r="J232" s="89">
        <v>0.29721409511161201</v>
      </c>
    </row>
    <row r="233" spans="1:10" x14ac:dyDescent="0.2">
      <c r="B233" s="96" t="s">
        <v>404</v>
      </c>
      <c r="C233" s="96" t="s">
        <v>541</v>
      </c>
      <c r="D233" t="s">
        <v>493</v>
      </c>
      <c r="E233" s="88">
        <v>2.0890583960945102</v>
      </c>
      <c r="F233" s="88">
        <v>2.1044816890028999</v>
      </c>
      <c r="G233" s="88">
        <v>2.0796395912649599</v>
      </c>
      <c r="H233" s="89">
        <v>996.55825240997001</v>
      </c>
      <c r="I233" s="89">
        <v>1.6767041305924799E-2</v>
      </c>
      <c r="J233" s="89">
        <v>0.99771623714130897</v>
      </c>
    </row>
    <row r="234" spans="1:10" x14ac:dyDescent="0.2">
      <c r="B234" s="96" t="s">
        <v>404</v>
      </c>
      <c r="C234" s="96" t="s">
        <v>541</v>
      </c>
      <c r="D234" t="s">
        <v>494</v>
      </c>
      <c r="E234" s="88">
        <v>1.3636877541289001</v>
      </c>
      <c r="F234" s="88">
        <v>1.3447325300328601</v>
      </c>
      <c r="G234" s="88">
        <v>1.37168448929442</v>
      </c>
      <c r="H234" s="89">
        <v>710.00495630073101</v>
      </c>
      <c r="I234" s="89">
        <v>-2.7648288893969301E-2</v>
      </c>
      <c r="J234" s="89">
        <v>0.99858296543269098</v>
      </c>
    </row>
    <row r="235" spans="1:10" x14ac:dyDescent="0.2">
      <c r="B235" s="96" t="s">
        <v>404</v>
      </c>
      <c r="C235" s="96" t="s">
        <v>541</v>
      </c>
      <c r="D235" t="s">
        <v>495</v>
      </c>
      <c r="E235" s="88">
        <v>2.32544592236717</v>
      </c>
      <c r="F235" s="88">
        <v>2.3086900563200001</v>
      </c>
      <c r="G235" s="88">
        <v>2.3370154489235602</v>
      </c>
      <c r="H235" s="89">
        <v>1100.32712876249</v>
      </c>
      <c r="I235" s="89">
        <v>-1.7439190387043901E-2</v>
      </c>
      <c r="J235" s="89">
        <v>1</v>
      </c>
    </row>
    <row r="236" spans="1:10" x14ac:dyDescent="0.2">
      <c r="B236" s="96" t="s">
        <v>404</v>
      </c>
      <c r="C236" s="96" t="s">
        <v>541</v>
      </c>
      <c r="D236" t="s">
        <v>496</v>
      </c>
      <c r="E236" s="88">
        <v>2.20993051987735</v>
      </c>
      <c r="F236" s="88">
        <v>2.2025985832419002</v>
      </c>
      <c r="G236" s="88">
        <v>2.2145962977362701</v>
      </c>
      <c r="H236" s="89">
        <v>1019.99737351377</v>
      </c>
      <c r="I236" s="89">
        <v>-7.4109866968639299E-3</v>
      </c>
      <c r="J236" s="89">
        <v>0.99770608692724105</v>
      </c>
    </row>
    <row r="237" spans="1:10" x14ac:dyDescent="0.2">
      <c r="B237" s="96" t="s">
        <v>404</v>
      </c>
      <c r="C237" s="96" t="s">
        <v>541</v>
      </c>
      <c r="D237" t="s">
        <v>497</v>
      </c>
      <c r="E237" s="88">
        <v>0.79065592930983397</v>
      </c>
      <c r="F237" s="88">
        <v>0.77654167114996997</v>
      </c>
      <c r="G237" s="88">
        <v>0.79839600636524399</v>
      </c>
      <c r="H237" s="89">
        <v>470.96540888323898</v>
      </c>
      <c r="I237" s="89">
        <v>-4.0023671455032502E-2</v>
      </c>
      <c r="J237" s="89">
        <v>0.99801646241935904</v>
      </c>
    </row>
    <row r="238" spans="1:10" x14ac:dyDescent="0.2">
      <c r="B238" s="96" t="s">
        <v>404</v>
      </c>
      <c r="C238" s="96" t="s">
        <v>541</v>
      </c>
      <c r="D238" t="s">
        <v>498</v>
      </c>
      <c r="E238" s="88">
        <v>0.69541420961565803</v>
      </c>
      <c r="F238" s="88">
        <v>0.71274521944812197</v>
      </c>
      <c r="G238" s="88">
        <v>0.68591776587184194</v>
      </c>
      <c r="H238" s="89">
        <v>339.03075602377402</v>
      </c>
      <c r="I238" s="89">
        <v>5.2687372510250803E-2</v>
      </c>
      <c r="J238" s="89">
        <v>0.998811574182079</v>
      </c>
    </row>
    <row r="239" spans="1:10" x14ac:dyDescent="0.2">
      <c r="B239" s="96" t="s">
        <v>404</v>
      </c>
      <c r="C239" s="96" t="s">
        <v>541</v>
      </c>
      <c r="D239" t="s">
        <v>499</v>
      </c>
      <c r="E239" s="88">
        <v>2.2784867713696899</v>
      </c>
      <c r="F239" s="88">
        <v>2.2837697051624501</v>
      </c>
      <c r="G239" s="88">
        <v>2.2759097304951799</v>
      </c>
      <c r="H239" s="89">
        <v>1098.51692396824</v>
      </c>
      <c r="I239" s="89">
        <v>4.67651178676118E-3</v>
      </c>
      <c r="J239" s="89">
        <v>0.99950805471788595</v>
      </c>
    </row>
    <row r="240" spans="1:10" x14ac:dyDescent="0.2">
      <c r="B240" s="96" t="s">
        <v>404</v>
      </c>
      <c r="C240" s="96" t="s">
        <v>541</v>
      </c>
      <c r="D240" t="s">
        <v>500</v>
      </c>
      <c r="E240" s="88">
        <v>1.1142062100588701</v>
      </c>
      <c r="F240" s="88">
        <v>1.1400463412280799</v>
      </c>
      <c r="G240" s="88">
        <v>1.09906754735368</v>
      </c>
      <c r="H240" s="89">
        <v>624.159077572721</v>
      </c>
      <c r="I240" s="89">
        <v>5.2129446555759199E-2</v>
      </c>
      <c r="J240" s="89">
        <v>0.77522414992493105</v>
      </c>
    </row>
    <row r="241" spans="1:10" x14ac:dyDescent="0.2">
      <c r="B241" s="96" t="s">
        <v>404</v>
      </c>
      <c r="C241" s="96" t="s">
        <v>541</v>
      </c>
      <c r="D241" t="s">
        <v>501</v>
      </c>
      <c r="E241" s="88">
        <v>3.43804344512405</v>
      </c>
      <c r="F241" s="88">
        <v>3.5698941732610798</v>
      </c>
      <c r="G241" s="88">
        <v>3.3792009714100102</v>
      </c>
      <c r="H241" s="89">
        <v>1573.5443294664501</v>
      </c>
      <c r="I241" s="89">
        <v>7.7244010432693397E-2</v>
      </c>
      <c r="J241" s="89">
        <v>0.57192672533589495</v>
      </c>
    </row>
    <row r="242" spans="1:10" x14ac:dyDescent="0.2">
      <c r="B242" s="96" t="s">
        <v>404</v>
      </c>
      <c r="C242" s="96" t="s">
        <v>541</v>
      </c>
      <c r="D242" t="s">
        <v>502</v>
      </c>
      <c r="E242" s="88">
        <v>1.1890396977773501</v>
      </c>
      <c r="F242" s="88">
        <v>1.19379829590666</v>
      </c>
      <c r="G242" s="88">
        <v>1.1856558057742801</v>
      </c>
      <c r="H242" s="89">
        <v>551.14026213227498</v>
      </c>
      <c r="I242" s="89">
        <v>9.1675735258245003E-3</v>
      </c>
      <c r="J242" s="89">
        <v>1</v>
      </c>
    </row>
    <row r="243" spans="1:10" x14ac:dyDescent="0.2">
      <c r="B243" s="96" t="s">
        <v>404</v>
      </c>
      <c r="C243" s="96" t="s">
        <v>541</v>
      </c>
      <c r="D243" t="s">
        <v>503</v>
      </c>
      <c r="E243" s="88">
        <v>2.2305635920604598</v>
      </c>
      <c r="F243" s="88">
        <v>2.1728716351883599</v>
      </c>
      <c r="G243" s="88">
        <v>2.2504247575410199</v>
      </c>
      <c r="H243" s="89">
        <v>992.945006418204</v>
      </c>
      <c r="I243" s="89">
        <v>-4.9619959189054201E-2</v>
      </c>
      <c r="J243" s="89">
        <v>0.98997525286646904</v>
      </c>
    </row>
    <row r="244" spans="1:10" x14ac:dyDescent="0.2">
      <c r="B244" s="96" t="s">
        <v>404</v>
      </c>
      <c r="C244" s="96" t="s">
        <v>541</v>
      </c>
      <c r="D244" s="83" t="s">
        <v>511</v>
      </c>
      <c r="E244" s="99">
        <v>1.7691314454815401</v>
      </c>
      <c r="F244" s="99">
        <v>1.9978827536107899</v>
      </c>
      <c r="G244" s="99">
        <v>1.5506227332386799</v>
      </c>
      <c r="H244" s="100">
        <v>932.58622073362403</v>
      </c>
      <c r="I244" s="100">
        <v>0.34640255233179501</v>
      </c>
      <c r="J244" s="101">
        <v>7.7394007366908505E-13</v>
      </c>
    </row>
    <row r="245" spans="1:10" x14ac:dyDescent="0.2">
      <c r="B245" s="96" t="s">
        <v>404</v>
      </c>
      <c r="C245" s="96" t="s">
        <v>541</v>
      </c>
      <c r="D245" t="s">
        <v>504</v>
      </c>
      <c r="E245" s="88">
        <v>1.7128431282826899</v>
      </c>
      <c r="F245" s="88">
        <v>1.74320496965866</v>
      </c>
      <c r="G245" s="88">
        <v>1.6953723480495999</v>
      </c>
      <c r="H245" s="89">
        <v>917.27711844896999</v>
      </c>
      <c r="I245" s="89">
        <v>3.8684683340301E-2</v>
      </c>
      <c r="J245" s="89">
        <v>0.99917438135686798</v>
      </c>
    </row>
    <row r="246" spans="1:10" x14ac:dyDescent="0.2">
      <c r="B246" s="96" t="s">
        <v>404</v>
      </c>
      <c r="C246" s="96" t="s">
        <v>541</v>
      </c>
      <c r="D246" t="s">
        <v>505</v>
      </c>
      <c r="E246" s="88">
        <v>2.6719652162039198</v>
      </c>
      <c r="F246" s="88">
        <v>2.7231366618963602</v>
      </c>
      <c r="G246" s="88">
        <v>2.6315040730982702</v>
      </c>
      <c r="H246" s="89">
        <v>1269.34506975828</v>
      </c>
      <c r="I246" s="89">
        <v>4.75942474540582E-2</v>
      </c>
      <c r="J246" s="89">
        <v>0.99234737848372401</v>
      </c>
    </row>
    <row r="247" spans="1:10" x14ac:dyDescent="0.2">
      <c r="B247" s="96" t="s">
        <v>404</v>
      </c>
      <c r="C247" s="96" t="s">
        <v>541</v>
      </c>
      <c r="D247" t="s">
        <v>506</v>
      </c>
      <c r="E247" s="88">
        <v>2.6982974522974201</v>
      </c>
      <c r="F247" s="88">
        <v>2.64955767277044</v>
      </c>
      <c r="G247" s="88">
        <v>2.7346133664547798</v>
      </c>
      <c r="H247" s="89">
        <v>1134.91545295644</v>
      </c>
      <c r="I247" s="89">
        <v>-4.33441127690097E-2</v>
      </c>
      <c r="J247" s="89">
        <v>0.99445822380986804</v>
      </c>
    </row>
    <row r="248" spans="1:10" x14ac:dyDescent="0.2">
      <c r="B248" s="96" t="s">
        <v>404</v>
      </c>
      <c r="C248" s="96" t="s">
        <v>541</v>
      </c>
      <c r="D248" t="s">
        <v>507</v>
      </c>
      <c r="E248" s="88">
        <v>1.7498483850993301</v>
      </c>
      <c r="F248" s="88">
        <v>1.7523735800136699</v>
      </c>
      <c r="G248" s="88">
        <v>1.7479725260201</v>
      </c>
      <c r="H248" s="89">
        <v>716.97119137265804</v>
      </c>
      <c r="I248" s="89">
        <v>3.35072678386305E-3</v>
      </c>
      <c r="J248" s="89">
        <v>0.999576866969899</v>
      </c>
    </row>
    <row r="249" spans="1:10" ht="17" thickBot="1" x14ac:dyDescent="0.25">
      <c r="A249" s="64"/>
      <c r="B249" s="102" t="s">
        <v>404</v>
      </c>
      <c r="C249" s="102" t="s">
        <v>541</v>
      </c>
      <c r="D249" s="64" t="s">
        <v>508</v>
      </c>
      <c r="E249" s="90">
        <v>2.4865654353906601</v>
      </c>
      <c r="F249" s="90">
        <v>2.4867033653150799</v>
      </c>
      <c r="G249" s="90">
        <v>2.4864985188926698</v>
      </c>
      <c r="H249" s="91">
        <v>1166.5221627662099</v>
      </c>
      <c r="I249" s="91">
        <v>3.4432191023484699E-4</v>
      </c>
      <c r="J249" s="91">
        <v>0.99884022015679197</v>
      </c>
    </row>
    <row r="250" spans="1:10" x14ac:dyDescent="0.2">
      <c r="A250">
        <v>13</v>
      </c>
      <c r="B250" s="94" t="s">
        <v>434</v>
      </c>
      <c r="C250" s="94" t="s">
        <v>435</v>
      </c>
      <c r="D250" t="s">
        <v>490</v>
      </c>
      <c r="E250" s="88">
        <v>6.2072803844895903</v>
      </c>
      <c r="F250" s="88">
        <v>6.1346871902298901</v>
      </c>
      <c r="G250" s="88">
        <v>6.2472592450963802</v>
      </c>
      <c r="H250" s="89">
        <v>1847.95829503493</v>
      </c>
      <c r="I250" s="89">
        <v>-2.55379952933209E-2</v>
      </c>
      <c r="J250" s="89">
        <v>0.99828125656329803</v>
      </c>
    </row>
    <row r="251" spans="1:10" x14ac:dyDescent="0.2">
      <c r="B251" s="94" t="s">
        <v>434</v>
      </c>
      <c r="C251" s="94" t="s">
        <v>435</v>
      </c>
      <c r="D251" t="s">
        <v>491</v>
      </c>
      <c r="E251" s="88">
        <v>2.44222284053822</v>
      </c>
      <c r="F251" s="88">
        <v>2.4813531028449201</v>
      </c>
      <c r="G251" s="88">
        <v>2.41162096873426</v>
      </c>
      <c r="H251" s="89">
        <v>759.71936581101602</v>
      </c>
      <c r="I251" s="89">
        <v>3.9091286415598198E-2</v>
      </c>
      <c r="J251" s="89">
        <v>0.999896723570882</v>
      </c>
    </row>
    <row r="252" spans="1:10" x14ac:dyDescent="0.2">
      <c r="B252" s="94" t="s">
        <v>434</v>
      </c>
      <c r="C252" s="94" t="s">
        <v>435</v>
      </c>
      <c r="D252" t="s">
        <v>492</v>
      </c>
      <c r="E252" s="88">
        <v>3.7494227208603701</v>
      </c>
      <c r="F252" s="88">
        <v>3.9546178097019</v>
      </c>
      <c r="G252" s="88">
        <v>3.6379294355938798</v>
      </c>
      <c r="H252" s="89">
        <v>1208.84490078206</v>
      </c>
      <c r="I252" s="89">
        <v>0.11111184167432001</v>
      </c>
      <c r="J252" s="89">
        <v>0.89411804486399904</v>
      </c>
    </row>
    <row r="253" spans="1:10" x14ac:dyDescent="0.2">
      <c r="B253" s="94" t="s">
        <v>434</v>
      </c>
      <c r="C253" s="94" t="s">
        <v>435</v>
      </c>
      <c r="D253" t="s">
        <v>493</v>
      </c>
      <c r="E253" s="88">
        <v>8.5869836127969208</v>
      </c>
      <c r="F253" s="88">
        <v>9.1304784837625892</v>
      </c>
      <c r="G253" s="88">
        <v>8.2550783480850694</v>
      </c>
      <c r="H253" s="89">
        <v>2545.1228952366901</v>
      </c>
      <c r="I253" s="89">
        <v>0.141952582961486</v>
      </c>
      <c r="J253" s="89">
        <v>1.07596976915093E-2</v>
      </c>
    </row>
    <row r="254" spans="1:10" x14ac:dyDescent="0.2">
      <c r="B254" s="94" t="s">
        <v>434</v>
      </c>
      <c r="C254" s="94" t="s">
        <v>435</v>
      </c>
      <c r="D254" t="s">
        <v>494</v>
      </c>
      <c r="E254" s="88">
        <v>5.9909854904712203</v>
      </c>
      <c r="F254" s="88">
        <v>6.32218031723525</v>
      </c>
      <c r="G254" s="88">
        <v>5.85126267293015</v>
      </c>
      <c r="H254" s="89">
        <v>1938.03100871373</v>
      </c>
      <c r="I254" s="89">
        <v>0.10219624869981001</v>
      </c>
      <c r="J254" s="89">
        <v>0.97244114828901695</v>
      </c>
    </row>
    <row r="255" spans="1:10" x14ac:dyDescent="0.2">
      <c r="B255" s="94" t="s">
        <v>434</v>
      </c>
      <c r="C255" s="94" t="s">
        <v>435</v>
      </c>
      <c r="D255" t="s">
        <v>495</v>
      </c>
      <c r="E255" s="88">
        <v>13.4596613576552</v>
      </c>
      <c r="F255" s="88">
        <v>13.976667320833601</v>
      </c>
      <c r="G255" s="88">
        <v>13.102681049746399</v>
      </c>
      <c r="H255" s="89">
        <v>3956.9970212215298</v>
      </c>
      <c r="I255" s="89">
        <v>8.7451405216245906E-2</v>
      </c>
      <c r="J255" s="89">
        <v>1</v>
      </c>
    </row>
    <row r="256" spans="1:10" x14ac:dyDescent="0.2">
      <c r="B256" s="94" t="s">
        <v>434</v>
      </c>
      <c r="C256" s="94" t="s">
        <v>435</v>
      </c>
      <c r="D256" t="s">
        <v>496</v>
      </c>
      <c r="E256" s="88">
        <v>15.24730608208</v>
      </c>
      <c r="F256" s="88">
        <v>16.454520135486501</v>
      </c>
      <c r="G256" s="88">
        <v>14.479078957184999</v>
      </c>
      <c r="H256" s="89">
        <v>4372.4974645705597</v>
      </c>
      <c r="I256" s="89">
        <v>0.17665607221774801</v>
      </c>
      <c r="J256" s="89">
        <v>9.0384119224262802E-2</v>
      </c>
    </row>
    <row r="257" spans="1:10" x14ac:dyDescent="0.2">
      <c r="B257" s="94" t="s">
        <v>434</v>
      </c>
      <c r="C257" s="94" t="s">
        <v>435</v>
      </c>
      <c r="D257" t="s">
        <v>497</v>
      </c>
      <c r="E257" s="88">
        <v>9.8651991076459193</v>
      </c>
      <c r="F257" s="88">
        <v>10.430407631139399</v>
      </c>
      <c r="G257" s="88">
        <v>9.5552460463753004</v>
      </c>
      <c r="H257" s="89">
        <v>3651.0967994637599</v>
      </c>
      <c r="I257" s="89">
        <v>0.11593461641611801</v>
      </c>
      <c r="J257" s="89">
        <v>0.85375288076655897</v>
      </c>
    </row>
    <row r="258" spans="1:10" x14ac:dyDescent="0.2">
      <c r="B258" s="94" t="s">
        <v>434</v>
      </c>
      <c r="C258" s="94" t="s">
        <v>435</v>
      </c>
      <c r="D258" t="s">
        <v>498</v>
      </c>
      <c r="E258" s="88">
        <v>0.88270796565117005</v>
      </c>
      <c r="F258" s="88">
        <v>0.96344949300670002</v>
      </c>
      <c r="G258" s="88">
        <v>0.83846603285361898</v>
      </c>
      <c r="H258" s="89">
        <v>267.37980193610298</v>
      </c>
      <c r="I258" s="89">
        <v>0.17931377481386401</v>
      </c>
      <c r="J258" s="89">
        <v>0.95824389397377996</v>
      </c>
    </row>
    <row r="259" spans="1:10" x14ac:dyDescent="0.2">
      <c r="B259" s="94" t="s">
        <v>434</v>
      </c>
      <c r="C259" s="94" t="s">
        <v>435</v>
      </c>
      <c r="D259" t="s">
        <v>499</v>
      </c>
      <c r="E259" s="88">
        <v>5.7508154370384501</v>
      </c>
      <c r="F259" s="88">
        <v>5.8176037106846996</v>
      </c>
      <c r="G259" s="88">
        <v>5.71823579135736</v>
      </c>
      <c r="H259" s="89">
        <v>1722.6842553582001</v>
      </c>
      <c r="I259" s="89">
        <v>2.38362103149924E-2</v>
      </c>
      <c r="J259" s="89">
        <v>0.99950805471788595</v>
      </c>
    </row>
    <row r="260" spans="1:10" x14ac:dyDescent="0.2">
      <c r="B260" s="94" t="s">
        <v>434</v>
      </c>
      <c r="C260" s="94" t="s">
        <v>435</v>
      </c>
      <c r="D260" t="s">
        <v>500</v>
      </c>
      <c r="E260" s="88">
        <v>10.3319622901596</v>
      </c>
      <c r="F260" s="88">
        <v>9.4390728499272107</v>
      </c>
      <c r="G260" s="88">
        <v>10.8550692349421</v>
      </c>
      <c r="H260" s="89">
        <v>3596.07336016712</v>
      </c>
      <c r="I260" s="89">
        <v>-0.19412346752519199</v>
      </c>
      <c r="J260" s="89">
        <v>1.9818156594099901E-2</v>
      </c>
    </row>
    <row r="261" spans="1:10" x14ac:dyDescent="0.2">
      <c r="B261" s="94" t="s">
        <v>434</v>
      </c>
      <c r="C261" s="94" t="s">
        <v>435</v>
      </c>
      <c r="D261" t="s">
        <v>501</v>
      </c>
      <c r="E261" s="88">
        <v>15.221496979723</v>
      </c>
      <c r="F261" s="88">
        <v>15.5538108616483</v>
      </c>
      <c r="G261" s="88">
        <v>15.073191610929801</v>
      </c>
      <c r="H261" s="89">
        <v>4328.53567892927</v>
      </c>
      <c r="I261" s="89">
        <v>4.3072749098890903E-2</v>
      </c>
      <c r="J261" s="89">
        <v>0.999319783070164</v>
      </c>
    </row>
    <row r="262" spans="1:10" x14ac:dyDescent="0.2">
      <c r="B262" s="94" t="s">
        <v>434</v>
      </c>
      <c r="C262" s="94" t="s">
        <v>435</v>
      </c>
      <c r="D262" t="s">
        <v>502</v>
      </c>
      <c r="E262" s="88">
        <v>1.7351060378833401</v>
      </c>
      <c r="F262" s="88">
        <v>1.7908915096298501</v>
      </c>
      <c r="G262" s="88">
        <v>1.6954363690858201</v>
      </c>
      <c r="H262" s="89">
        <v>499.69823912641698</v>
      </c>
      <c r="I262" s="89">
        <v>7.4827082924389998E-2</v>
      </c>
      <c r="J262" s="89">
        <v>1</v>
      </c>
    </row>
    <row r="263" spans="1:10" x14ac:dyDescent="0.2">
      <c r="B263" s="94" t="s">
        <v>434</v>
      </c>
      <c r="C263" s="94" t="s">
        <v>435</v>
      </c>
      <c r="D263" t="s">
        <v>503</v>
      </c>
      <c r="E263" s="88">
        <v>7.3905467034961898</v>
      </c>
      <c r="F263" s="88">
        <v>8.4086418547023793</v>
      </c>
      <c r="G263" s="88">
        <v>7.0400549301301298</v>
      </c>
      <c r="H263" s="89">
        <v>2044.1048400526299</v>
      </c>
      <c r="I263" s="89">
        <v>0.24696944164420201</v>
      </c>
      <c r="J263" s="89">
        <v>6.5569387450768096E-2</v>
      </c>
    </row>
    <row r="264" spans="1:10" x14ac:dyDescent="0.2">
      <c r="B264" s="94" t="s">
        <v>434</v>
      </c>
      <c r="C264" s="94" t="s">
        <v>435</v>
      </c>
      <c r="D264" s="83" t="s">
        <v>511</v>
      </c>
      <c r="E264" s="99">
        <v>4.3495893636568601</v>
      </c>
      <c r="F264" s="99">
        <v>4.7788594877558301</v>
      </c>
      <c r="G264" s="99">
        <v>3.9395402898906799</v>
      </c>
      <c r="H264" s="100">
        <v>1424.6007357129399</v>
      </c>
      <c r="I264" s="100">
        <v>0.25005237215069698</v>
      </c>
      <c r="J264" s="101">
        <v>1.59941441631013E-3</v>
      </c>
    </row>
    <row r="265" spans="1:10" x14ac:dyDescent="0.2">
      <c r="B265" s="94" t="s">
        <v>434</v>
      </c>
      <c r="C265" s="94" t="s">
        <v>435</v>
      </c>
      <c r="D265" t="s">
        <v>504</v>
      </c>
      <c r="E265" s="88">
        <v>4.0593213371229204</v>
      </c>
      <c r="F265" s="88">
        <v>4.3164392038903596</v>
      </c>
      <c r="G265" s="88">
        <v>3.9113708327818801</v>
      </c>
      <c r="H265" s="89">
        <v>1350.67983451243</v>
      </c>
      <c r="I265" s="89">
        <v>0.13170659087398101</v>
      </c>
      <c r="J265" s="89">
        <v>0.47747605538139098</v>
      </c>
    </row>
    <row r="266" spans="1:10" x14ac:dyDescent="0.2">
      <c r="B266" s="94" t="s">
        <v>434</v>
      </c>
      <c r="C266" s="94" t="s">
        <v>435</v>
      </c>
      <c r="D266" t="s">
        <v>505</v>
      </c>
      <c r="E266" s="88">
        <v>5.4304985657425604</v>
      </c>
      <c r="F266" s="88">
        <v>5.7024120410400601</v>
      </c>
      <c r="G266" s="88">
        <v>5.2154972131817496</v>
      </c>
      <c r="H266" s="89">
        <v>1602.89331487043</v>
      </c>
      <c r="I266" s="89">
        <v>9.6724187639374404E-2</v>
      </c>
      <c r="J266" s="89">
        <v>0.99234737848372401</v>
      </c>
    </row>
    <row r="267" spans="1:10" x14ac:dyDescent="0.2">
      <c r="B267" s="94" t="s">
        <v>434</v>
      </c>
      <c r="C267" s="94" t="s">
        <v>435</v>
      </c>
      <c r="D267" t="s">
        <v>506</v>
      </c>
      <c r="E267" s="88">
        <v>9.3597593141645596</v>
      </c>
      <c r="F267" s="88">
        <v>9.3611750061160706</v>
      </c>
      <c r="G267" s="88">
        <v>9.3587044848673493</v>
      </c>
      <c r="H267" s="89">
        <v>2445.98833210149</v>
      </c>
      <c r="I267" s="89">
        <v>4.3040488249207102E-4</v>
      </c>
      <c r="J267" s="89">
        <v>0.997844367630774</v>
      </c>
    </row>
    <row r="268" spans="1:10" x14ac:dyDescent="0.2">
      <c r="B268" s="94" t="s">
        <v>434</v>
      </c>
      <c r="C268" s="94" t="s">
        <v>435</v>
      </c>
      <c r="D268" t="s">
        <v>507</v>
      </c>
      <c r="E268" s="88">
        <v>5.3491628796853998</v>
      </c>
      <c r="F268" s="88">
        <v>5.2966922142747803</v>
      </c>
      <c r="G268" s="88">
        <v>5.3881410882761402</v>
      </c>
      <c r="H268" s="89">
        <v>1361.7679879274201</v>
      </c>
      <c r="I268" s="89">
        <v>-1.8272044152457902E-2</v>
      </c>
      <c r="J268" s="89">
        <v>0.999576866969899</v>
      </c>
    </row>
    <row r="269" spans="1:10" ht="17" thickBot="1" x14ac:dyDescent="0.25">
      <c r="A269" s="64"/>
      <c r="B269" s="102" t="s">
        <v>434</v>
      </c>
      <c r="C269" s="102" t="s">
        <v>435</v>
      </c>
      <c r="D269" s="64" t="s">
        <v>508</v>
      </c>
      <c r="E269" s="90">
        <v>5.2117294780219598</v>
      </c>
      <c r="F269" s="90">
        <v>5.3843821024369101</v>
      </c>
      <c r="G269" s="90">
        <v>5.1279673137018298</v>
      </c>
      <c r="H269" s="91">
        <v>1519.11615009708</v>
      </c>
      <c r="I269" s="91">
        <v>6.67726188385208E-2</v>
      </c>
      <c r="J269" s="91">
        <v>0.99813165804489101</v>
      </c>
    </row>
    <row r="270" spans="1:10" x14ac:dyDescent="0.2">
      <c r="A270">
        <v>14</v>
      </c>
      <c r="B270" s="94" t="s">
        <v>446</v>
      </c>
      <c r="C270" s="94" t="s">
        <v>447</v>
      </c>
      <c r="D270" t="s">
        <v>490</v>
      </c>
      <c r="E270" s="88">
        <v>3.4517248358272501</v>
      </c>
      <c r="F270" s="88">
        <v>3.5176987561596702</v>
      </c>
      <c r="G270" s="88">
        <v>3.4153913724557601</v>
      </c>
      <c r="H270" s="89">
        <v>609.81813552665096</v>
      </c>
      <c r="I270" s="89">
        <v>4.2684176553270399E-2</v>
      </c>
      <c r="J270" s="89">
        <v>0.97458511259481495</v>
      </c>
    </row>
    <row r="271" spans="1:10" x14ac:dyDescent="0.2">
      <c r="B271" s="94" t="s">
        <v>446</v>
      </c>
      <c r="C271" s="94" t="s">
        <v>447</v>
      </c>
      <c r="D271" t="s">
        <v>491</v>
      </c>
      <c r="E271" s="88">
        <v>5.9163659036939498</v>
      </c>
      <c r="F271" s="88">
        <v>5.83418473860322</v>
      </c>
      <c r="G271" s="88">
        <v>5.9806357892136104</v>
      </c>
      <c r="H271" s="89">
        <v>1092.18523129136</v>
      </c>
      <c r="I271" s="89">
        <v>-3.4490790619689099E-2</v>
      </c>
      <c r="J271" s="89">
        <v>0.999896723570882</v>
      </c>
    </row>
    <row r="272" spans="1:10" x14ac:dyDescent="0.2">
      <c r="B272" s="94" t="s">
        <v>446</v>
      </c>
      <c r="C272" s="94" t="s">
        <v>447</v>
      </c>
      <c r="D272" t="s">
        <v>492</v>
      </c>
      <c r="E272" s="88">
        <v>0.91409452925811296</v>
      </c>
      <c r="F272" s="88">
        <v>0.98910089326974604</v>
      </c>
      <c r="G272" s="88">
        <v>0.87333962626913297</v>
      </c>
      <c r="H272" s="89">
        <v>174.89228481697899</v>
      </c>
      <c r="I272" s="89">
        <v>0.16942898758849301</v>
      </c>
      <c r="J272" s="89">
        <v>0.261554797167519</v>
      </c>
    </row>
    <row r="273" spans="2:10" x14ac:dyDescent="0.2">
      <c r="B273" s="94" t="s">
        <v>446</v>
      </c>
      <c r="C273" s="94" t="s">
        <v>447</v>
      </c>
      <c r="D273" t="s">
        <v>493</v>
      </c>
      <c r="E273" s="88">
        <v>3.5832987093384898</v>
      </c>
      <c r="F273" s="88">
        <v>3.6506908004965601</v>
      </c>
      <c r="G273" s="88">
        <v>3.5421432338221099</v>
      </c>
      <c r="H273" s="89">
        <v>630.26690402376698</v>
      </c>
      <c r="I273" s="89">
        <v>4.2850526957298303E-2</v>
      </c>
      <c r="J273" s="89">
        <v>0.95316006000020304</v>
      </c>
    </row>
    <row r="274" spans="2:10" x14ac:dyDescent="0.2">
      <c r="B274" s="94" t="s">
        <v>446</v>
      </c>
      <c r="C274" s="94" t="s">
        <v>447</v>
      </c>
      <c r="D274" t="s">
        <v>494</v>
      </c>
      <c r="E274" s="88">
        <v>3.9495195587155698</v>
      </c>
      <c r="F274" s="88">
        <v>3.8240154306468299</v>
      </c>
      <c r="G274" s="88">
        <v>4.0024666127445601</v>
      </c>
      <c r="H274" s="89">
        <v>758.19355480412196</v>
      </c>
      <c r="I274" s="89">
        <v>-6.2831270168136E-2</v>
      </c>
      <c r="J274" s="89">
        <v>0.99858296543269098</v>
      </c>
    </row>
    <row r="275" spans="2:10" x14ac:dyDescent="0.2">
      <c r="B275" s="94" t="s">
        <v>446</v>
      </c>
      <c r="C275" s="94" t="s">
        <v>447</v>
      </c>
      <c r="D275" t="s">
        <v>495</v>
      </c>
      <c r="E275" s="88">
        <v>4.3889468154208302</v>
      </c>
      <c r="F275" s="88">
        <v>4.4460178502926002</v>
      </c>
      <c r="G275" s="88">
        <v>4.3495406246760302</v>
      </c>
      <c r="H275" s="89">
        <v>765.71168373591502</v>
      </c>
      <c r="I275" s="89">
        <v>3.0587019459457101E-2</v>
      </c>
      <c r="J275" s="89">
        <v>1</v>
      </c>
    </row>
    <row r="276" spans="2:10" x14ac:dyDescent="0.2">
      <c r="B276" s="94" t="s">
        <v>446</v>
      </c>
      <c r="C276" s="94" t="s">
        <v>447</v>
      </c>
      <c r="D276" t="s">
        <v>496</v>
      </c>
      <c r="E276" s="88">
        <v>4.3831041963955997</v>
      </c>
      <c r="F276" s="88">
        <v>4.5237508816347098</v>
      </c>
      <c r="G276" s="88">
        <v>4.2936017603343499</v>
      </c>
      <c r="H276" s="89">
        <v>745.91889469521504</v>
      </c>
      <c r="I276" s="89">
        <v>7.2929231920091694E-2</v>
      </c>
      <c r="J276" s="89">
        <v>0.74528957233010396</v>
      </c>
    </row>
    <row r="277" spans="2:10" x14ac:dyDescent="0.2">
      <c r="B277" s="94" t="s">
        <v>446</v>
      </c>
      <c r="C277" s="94" t="s">
        <v>447</v>
      </c>
      <c r="D277" t="s">
        <v>497</v>
      </c>
      <c r="E277" s="88">
        <v>2.320560627926</v>
      </c>
      <c r="F277" s="88">
        <v>2.4156332788419199</v>
      </c>
      <c r="G277" s="88">
        <v>2.2684240129075901</v>
      </c>
      <c r="H277" s="89">
        <v>509.663787683321</v>
      </c>
      <c r="I277" s="89">
        <v>8.3611594415510401E-2</v>
      </c>
      <c r="J277" s="89">
        <v>0.99801646241935904</v>
      </c>
    </row>
    <row r="278" spans="2:10" x14ac:dyDescent="0.2">
      <c r="B278" s="94" t="s">
        <v>446</v>
      </c>
      <c r="C278" s="94" t="s">
        <v>447</v>
      </c>
      <c r="D278" t="s">
        <v>498</v>
      </c>
      <c r="E278" s="88">
        <v>2.4222846390806199</v>
      </c>
      <c r="F278" s="88">
        <v>2.4767736535158198</v>
      </c>
      <c r="G278" s="88">
        <v>2.3924276448695498</v>
      </c>
      <c r="H278" s="89">
        <v>435.42172328392502</v>
      </c>
      <c r="I278" s="89">
        <v>4.8812937753137997E-2</v>
      </c>
      <c r="J278" s="89">
        <v>0.998811574182079</v>
      </c>
    </row>
    <row r="279" spans="2:10" x14ac:dyDescent="0.2">
      <c r="B279" s="94" t="s">
        <v>446</v>
      </c>
      <c r="C279" s="94" t="s">
        <v>447</v>
      </c>
      <c r="D279" t="s">
        <v>499</v>
      </c>
      <c r="E279" s="88">
        <v>3.5789345491573301</v>
      </c>
      <c r="F279" s="88">
        <v>3.6506842794897998</v>
      </c>
      <c r="G279" s="88">
        <v>3.5439346807024599</v>
      </c>
      <c r="H279" s="89">
        <v>636.214226826144</v>
      </c>
      <c r="I279" s="89">
        <v>4.0326091951187699E-2</v>
      </c>
      <c r="J279" s="89">
        <v>0.99950805471788595</v>
      </c>
    </row>
    <row r="280" spans="2:10" x14ac:dyDescent="0.2">
      <c r="B280" s="94" t="s">
        <v>446</v>
      </c>
      <c r="C280" s="94" t="s">
        <v>447</v>
      </c>
      <c r="D280" t="s">
        <v>500</v>
      </c>
      <c r="E280" s="88">
        <v>3.80757538242309</v>
      </c>
      <c r="F280" s="88">
        <v>3.6405283776346602</v>
      </c>
      <c r="G280" s="88">
        <v>3.9054413044203402</v>
      </c>
      <c r="H280" s="89">
        <v>786.44364304698297</v>
      </c>
      <c r="I280" s="89">
        <v>-9.9203003375880602E-2</v>
      </c>
      <c r="J280" s="89">
        <v>0.183146844290141</v>
      </c>
    </row>
    <row r="281" spans="2:10" x14ac:dyDescent="0.2">
      <c r="B281" s="94" t="s">
        <v>446</v>
      </c>
      <c r="C281" s="94" t="s">
        <v>447</v>
      </c>
      <c r="D281" t="s">
        <v>501</v>
      </c>
      <c r="E281" s="88">
        <v>4.5219314819863703</v>
      </c>
      <c r="F281" s="88">
        <v>4.5050587369775998</v>
      </c>
      <c r="G281" s="88">
        <v>4.5294614673621902</v>
      </c>
      <c r="H281" s="89">
        <v>763.09916602744295</v>
      </c>
      <c r="I281" s="89">
        <v>-7.91680099268504E-3</v>
      </c>
      <c r="J281" s="89">
        <v>0.999319783070164</v>
      </c>
    </row>
    <row r="282" spans="2:10" x14ac:dyDescent="0.2">
      <c r="B282" s="94" t="s">
        <v>446</v>
      </c>
      <c r="C282" s="94" t="s">
        <v>447</v>
      </c>
      <c r="D282" t="s">
        <v>502</v>
      </c>
      <c r="E282" s="88">
        <v>2.8660621887201301</v>
      </c>
      <c r="F282" s="88">
        <v>2.8999571657234502</v>
      </c>
      <c r="G282" s="88">
        <v>2.8419590939621999</v>
      </c>
      <c r="H282" s="89">
        <v>489.824803882406</v>
      </c>
      <c r="I282" s="89">
        <v>2.6270489941815401E-2</v>
      </c>
      <c r="J282" s="89">
        <v>1</v>
      </c>
    </row>
    <row r="283" spans="2:10" x14ac:dyDescent="0.2">
      <c r="B283" s="94" t="s">
        <v>446</v>
      </c>
      <c r="C283" s="94" t="s">
        <v>447</v>
      </c>
      <c r="D283" t="s">
        <v>503</v>
      </c>
      <c r="E283" s="88">
        <v>4.0752333988251497</v>
      </c>
      <c r="F283" s="88">
        <v>4.0250278785636899</v>
      </c>
      <c r="G283" s="88">
        <v>4.0925172664561504</v>
      </c>
      <c r="H283" s="89">
        <v>668.88653476948605</v>
      </c>
      <c r="I283" s="89">
        <v>-2.3531745274389199E-2</v>
      </c>
      <c r="J283" s="89">
        <v>0.98997525286646904</v>
      </c>
    </row>
    <row r="284" spans="2:10" x14ac:dyDescent="0.2">
      <c r="B284" s="94" t="s">
        <v>446</v>
      </c>
      <c r="C284" s="94" t="s">
        <v>447</v>
      </c>
      <c r="D284" s="83" t="s">
        <v>511</v>
      </c>
      <c r="E284" s="99">
        <v>3.4939406641045898</v>
      </c>
      <c r="F284" s="99">
        <v>3.7274633416696199</v>
      </c>
      <c r="G284" s="99">
        <v>3.2708742258335199</v>
      </c>
      <c r="H284" s="100">
        <v>679.10010445773401</v>
      </c>
      <c r="I284" s="100">
        <v>0.178860271636158</v>
      </c>
      <c r="J284" s="101">
        <v>1.73367626044258E-3</v>
      </c>
    </row>
    <row r="285" spans="2:10" x14ac:dyDescent="0.2">
      <c r="B285" s="94" t="s">
        <v>446</v>
      </c>
      <c r="C285" s="94" t="s">
        <v>447</v>
      </c>
      <c r="D285" t="s">
        <v>504</v>
      </c>
      <c r="E285" s="88">
        <v>6.8515528092328903</v>
      </c>
      <c r="F285" s="88">
        <v>6.8149424931764599</v>
      </c>
      <c r="G285" s="88">
        <v>6.8726190804832399</v>
      </c>
      <c r="H285" s="89">
        <v>1352.8864887330101</v>
      </c>
      <c r="I285" s="89">
        <v>-1.1990545360827101E-2</v>
      </c>
      <c r="J285" s="89">
        <v>0.99917438135686798</v>
      </c>
    </row>
    <row r="286" spans="2:10" x14ac:dyDescent="0.2">
      <c r="B286" s="94" t="s">
        <v>446</v>
      </c>
      <c r="C286" s="94" t="s">
        <v>447</v>
      </c>
      <c r="D286" t="s">
        <v>505</v>
      </c>
      <c r="E286" s="88">
        <v>5.3772605310007604</v>
      </c>
      <c r="F286" s="88">
        <v>5.1430966412835204</v>
      </c>
      <c r="G286" s="88">
        <v>5.5624133740330004</v>
      </c>
      <c r="H286" s="89">
        <v>941.888205726102</v>
      </c>
      <c r="I286" s="89">
        <v>-0.107614314108522</v>
      </c>
      <c r="J286" s="89">
        <v>0.99234737848372401</v>
      </c>
    </row>
    <row r="287" spans="2:10" x14ac:dyDescent="0.2">
      <c r="B287" s="94" t="s">
        <v>446</v>
      </c>
      <c r="C287" s="94" t="s">
        <v>447</v>
      </c>
      <c r="D287" t="s">
        <v>506</v>
      </c>
      <c r="E287" s="88">
        <v>4.2560063784341802</v>
      </c>
      <c r="F287" s="88">
        <v>4.2884426699376004</v>
      </c>
      <c r="G287" s="88">
        <v>4.2318381612355598</v>
      </c>
      <c r="H287" s="89">
        <v>660.03252295582001</v>
      </c>
      <c r="I287" s="89">
        <v>1.8780398302684902E-2</v>
      </c>
      <c r="J287" s="89">
        <v>0.99445822380986804</v>
      </c>
    </row>
    <row r="288" spans="2:10" x14ac:dyDescent="0.2">
      <c r="B288" s="94" t="s">
        <v>446</v>
      </c>
      <c r="C288" s="94" t="s">
        <v>447</v>
      </c>
      <c r="D288" t="s">
        <v>507</v>
      </c>
      <c r="E288" s="88">
        <v>4.3292345322871801</v>
      </c>
      <c r="F288" s="88">
        <v>4.35640267571502</v>
      </c>
      <c r="G288" s="88">
        <v>4.3090524828836401</v>
      </c>
      <c r="H288" s="89">
        <v>654.03618725774402</v>
      </c>
      <c r="I288" s="89">
        <v>1.56102116809788E-2</v>
      </c>
      <c r="J288" s="89">
        <v>0.999576866969899</v>
      </c>
    </row>
    <row r="289" spans="1:10" ht="17" thickBot="1" x14ac:dyDescent="0.25">
      <c r="A289" s="64"/>
      <c r="B289" s="102" t="s">
        <v>446</v>
      </c>
      <c r="C289" s="102" t="s">
        <v>447</v>
      </c>
      <c r="D289" s="64" t="s">
        <v>508</v>
      </c>
      <c r="E289" s="90">
        <v>4.8858755733599004</v>
      </c>
      <c r="F289" s="90">
        <v>4.84153439020929</v>
      </c>
      <c r="G289" s="90">
        <v>4.9073876325121804</v>
      </c>
      <c r="H289" s="91">
        <v>845.13265816062005</v>
      </c>
      <c r="I289" s="91">
        <v>-1.9256067386774E-2</v>
      </c>
      <c r="J289" s="91">
        <v>0.99813165804489101</v>
      </c>
    </row>
    <row r="290" spans="1:10" x14ac:dyDescent="0.2">
      <c r="A290">
        <v>15</v>
      </c>
      <c r="B290" s="94" t="s">
        <v>419</v>
      </c>
      <c r="C290" s="94" t="s">
        <v>420</v>
      </c>
      <c r="D290" t="s">
        <v>490</v>
      </c>
      <c r="E290" s="88">
        <v>0.30918569316370298</v>
      </c>
      <c r="F290" s="88">
        <v>0.27883573205404899</v>
      </c>
      <c r="G290" s="88">
        <v>0.32590016449945403</v>
      </c>
      <c r="H290" s="89">
        <v>89.420633088834194</v>
      </c>
      <c r="I290" s="89">
        <v>-0.16171221088962601</v>
      </c>
      <c r="J290" s="89">
        <v>0.94708223743894504</v>
      </c>
    </row>
    <row r="291" spans="1:10" x14ac:dyDescent="0.2">
      <c r="B291" s="94" t="s">
        <v>419</v>
      </c>
      <c r="C291" s="94" t="s">
        <v>420</v>
      </c>
      <c r="D291" t="s">
        <v>491</v>
      </c>
      <c r="E291" s="88">
        <v>0.28231054305738601</v>
      </c>
      <c r="F291" s="88">
        <v>0.26701749206701098</v>
      </c>
      <c r="G291" s="88">
        <v>0.294270493190884</v>
      </c>
      <c r="H291" s="89">
        <v>85.314441812021201</v>
      </c>
      <c r="I291" s="89">
        <v>-9.9917157783490904E-2</v>
      </c>
      <c r="J291" s="89">
        <v>0.999896723570882</v>
      </c>
    </row>
    <row r="292" spans="1:10" x14ac:dyDescent="0.2">
      <c r="B292" s="94" t="s">
        <v>419</v>
      </c>
      <c r="C292" s="94" t="s">
        <v>420</v>
      </c>
      <c r="D292" t="s">
        <v>492</v>
      </c>
      <c r="E292" s="88">
        <v>0.48569905282991499</v>
      </c>
      <c r="F292" s="88">
        <v>0.50499251355590102</v>
      </c>
      <c r="G292" s="88">
        <v>0.47521590075914799</v>
      </c>
      <c r="H292" s="89">
        <v>152.12513631296599</v>
      </c>
      <c r="I292" s="89">
        <v>7.4710020738181102E-2</v>
      </c>
      <c r="J292" s="89">
        <v>1</v>
      </c>
    </row>
    <row r="293" spans="1:10" x14ac:dyDescent="0.2">
      <c r="B293" s="94" t="s">
        <v>419</v>
      </c>
      <c r="C293" s="94" t="s">
        <v>420</v>
      </c>
      <c r="D293" t="s">
        <v>493</v>
      </c>
      <c r="E293" s="88">
        <v>0.34112013985383799</v>
      </c>
      <c r="F293" s="88">
        <v>0.36529043716844001</v>
      </c>
      <c r="G293" s="88">
        <v>0.32635965294415797</v>
      </c>
      <c r="H293" s="89">
        <v>98.220701713290694</v>
      </c>
      <c r="I293" s="89">
        <v>9.8100781203748905E-2</v>
      </c>
      <c r="J293" s="89">
        <v>0.99771623714130897</v>
      </c>
    </row>
    <row r="294" spans="1:10" x14ac:dyDescent="0.2">
      <c r="B294" s="94" t="s">
        <v>419</v>
      </c>
      <c r="C294" s="94" t="s">
        <v>420</v>
      </c>
      <c r="D294" t="s">
        <v>494</v>
      </c>
      <c r="E294" s="88">
        <v>0.12403008515838999</v>
      </c>
      <c r="F294" s="88">
        <v>0.12023421046338401</v>
      </c>
      <c r="G294" s="88">
        <v>0.12563146979534501</v>
      </c>
      <c r="H294" s="89">
        <v>38.977774920987301</v>
      </c>
      <c r="I294" s="89">
        <v>-3.2449946868120298E-2</v>
      </c>
      <c r="J294" s="89">
        <v>0.99858296543269098</v>
      </c>
    </row>
    <row r="295" spans="1:10" x14ac:dyDescent="0.2">
      <c r="B295" s="94" t="s">
        <v>419</v>
      </c>
      <c r="C295" s="94" t="s">
        <v>420</v>
      </c>
      <c r="D295" t="s">
        <v>495</v>
      </c>
      <c r="E295" s="88">
        <v>0.139434292416174</v>
      </c>
      <c r="F295" s="88">
        <v>0.119672343339908</v>
      </c>
      <c r="G295" s="88">
        <v>0.153079447730739</v>
      </c>
      <c r="H295" s="89">
        <v>39.822519625793397</v>
      </c>
      <c r="I295" s="89">
        <v>-0.242819893274136</v>
      </c>
      <c r="J295" s="89">
        <v>0.87444342471029601</v>
      </c>
    </row>
    <row r="296" spans="1:10" x14ac:dyDescent="0.2">
      <c r="B296" s="94" t="s">
        <v>419</v>
      </c>
      <c r="C296" s="94" t="s">
        <v>420</v>
      </c>
      <c r="D296" t="s">
        <v>496</v>
      </c>
      <c r="E296" s="88">
        <v>8.5026655663793402E-2</v>
      </c>
      <c r="F296" s="88">
        <v>9.3371131690333703E-2</v>
      </c>
      <c r="G296" s="88">
        <v>7.9716534555995103E-2</v>
      </c>
      <c r="H296" s="89">
        <v>23.687492667286801</v>
      </c>
      <c r="I296" s="89">
        <v>0.15168255497597699</v>
      </c>
      <c r="J296" s="89">
        <v>0.89063878751607095</v>
      </c>
    </row>
    <row r="297" spans="1:10" x14ac:dyDescent="0.2">
      <c r="B297" s="94" t="s">
        <v>419</v>
      </c>
      <c r="C297" s="94" t="s">
        <v>420</v>
      </c>
      <c r="D297" t="s">
        <v>497</v>
      </c>
      <c r="E297" s="88">
        <v>3.7065948702158097E-2</v>
      </c>
      <c r="F297" s="88">
        <v>4.20639027186707E-2</v>
      </c>
      <c r="G297" s="88">
        <v>3.4325135209231798E-2</v>
      </c>
      <c r="H297" s="89">
        <v>13.3266244866315</v>
      </c>
      <c r="I297" s="89">
        <v>0.20965118158566501</v>
      </c>
      <c r="J297" s="89">
        <v>0.79290208273469298</v>
      </c>
    </row>
    <row r="298" spans="1:10" x14ac:dyDescent="0.2">
      <c r="B298" s="94" t="s">
        <v>419</v>
      </c>
      <c r="C298" s="94" t="s">
        <v>420</v>
      </c>
      <c r="D298" t="s">
        <v>498</v>
      </c>
      <c r="E298" s="92">
        <v>3.1843989740652397E-2</v>
      </c>
      <c r="F298" s="92">
        <v>3.86546703502096E-2</v>
      </c>
      <c r="G298" s="92">
        <v>2.8112109954593699E-2</v>
      </c>
      <c r="H298" s="93">
        <v>9.3705821984185693</v>
      </c>
      <c r="I298" s="93">
        <v>0.264049060653194</v>
      </c>
      <c r="J298" s="93">
        <v>0.998811574182079</v>
      </c>
    </row>
    <row r="299" spans="1:10" x14ac:dyDescent="0.2">
      <c r="B299" s="94" t="s">
        <v>419</v>
      </c>
      <c r="C299" s="94" t="s">
        <v>420</v>
      </c>
      <c r="D299" t="s">
        <v>499</v>
      </c>
      <c r="E299" s="88">
        <v>0.45826777313051198</v>
      </c>
      <c r="F299" s="88">
        <v>0.39527222784344801</v>
      </c>
      <c r="G299" s="88">
        <v>0.48899730741688402</v>
      </c>
      <c r="H299" s="89">
        <v>133.35924242237101</v>
      </c>
      <c r="I299" s="89">
        <v>-0.22921276329871601</v>
      </c>
      <c r="J299" s="89">
        <v>0.72389095209263499</v>
      </c>
    </row>
    <row r="300" spans="1:10" x14ac:dyDescent="0.2">
      <c r="B300" s="94" t="s">
        <v>419</v>
      </c>
      <c r="C300" s="94" t="s">
        <v>420</v>
      </c>
      <c r="D300" t="s">
        <v>500</v>
      </c>
      <c r="E300" s="92">
        <v>1.9805393179232099E-2</v>
      </c>
      <c r="F300" s="92">
        <v>1.6426151280217401E-2</v>
      </c>
      <c r="G300" s="92">
        <v>2.1785151059462899E-2</v>
      </c>
      <c r="H300" s="93">
        <v>6.6966368241577801</v>
      </c>
      <c r="I300" s="93">
        <v>-0.28286729442023001</v>
      </c>
      <c r="J300" s="93">
        <v>0.35397124330521001</v>
      </c>
    </row>
    <row r="301" spans="1:10" x14ac:dyDescent="0.2">
      <c r="B301" s="94" t="s">
        <v>419</v>
      </c>
      <c r="C301" s="94" t="s">
        <v>420</v>
      </c>
      <c r="D301" t="s">
        <v>501</v>
      </c>
      <c r="E301" s="88">
        <v>0.35961350917815998</v>
      </c>
      <c r="F301" s="88">
        <v>0.32585805602671503</v>
      </c>
      <c r="G301" s="88">
        <v>0.37467792628706897</v>
      </c>
      <c r="H301" s="89">
        <v>99.345267061169693</v>
      </c>
      <c r="I301" s="89">
        <v>-0.135542736490082</v>
      </c>
      <c r="J301" s="89">
        <v>0.999319783070164</v>
      </c>
    </row>
    <row r="302" spans="1:10" x14ac:dyDescent="0.2">
      <c r="B302" s="94" t="s">
        <v>419</v>
      </c>
      <c r="C302" s="94" t="s">
        <v>420</v>
      </c>
      <c r="D302" t="s">
        <v>502</v>
      </c>
      <c r="E302" s="88">
        <v>9.66356517842034E-2</v>
      </c>
      <c r="F302" s="88">
        <v>8.2567073381815195E-2</v>
      </c>
      <c r="G302" s="88">
        <v>0.106639974203679</v>
      </c>
      <c r="H302" s="89">
        <v>27.036266953808799</v>
      </c>
      <c r="I302" s="89">
        <v>-0.187110098174398</v>
      </c>
      <c r="J302" s="89">
        <v>1</v>
      </c>
    </row>
    <row r="303" spans="1:10" x14ac:dyDescent="0.2">
      <c r="B303" s="94" t="s">
        <v>419</v>
      </c>
      <c r="C303" s="94" t="s">
        <v>420</v>
      </c>
      <c r="D303" t="s">
        <v>503</v>
      </c>
      <c r="E303" s="88">
        <v>0.162173756579571</v>
      </c>
      <c r="F303" s="88">
        <v>0.11913259795677</v>
      </c>
      <c r="G303" s="88">
        <v>0.176991204630043</v>
      </c>
      <c r="H303" s="89">
        <v>43.574732060394098</v>
      </c>
      <c r="I303" s="89">
        <v>-0.362431078391519</v>
      </c>
      <c r="J303" s="89">
        <v>0.52954910720891901</v>
      </c>
    </row>
    <row r="304" spans="1:10" x14ac:dyDescent="0.2">
      <c r="B304" s="94" t="s">
        <v>419</v>
      </c>
      <c r="C304" s="94" t="s">
        <v>420</v>
      </c>
      <c r="D304" s="83" t="s">
        <v>511</v>
      </c>
      <c r="E304" s="99">
        <v>1.6998547086871201</v>
      </c>
      <c r="F304" s="99">
        <v>1.92190404163127</v>
      </c>
      <c r="G304" s="99">
        <v>1.48774788318823</v>
      </c>
      <c r="H304" s="100">
        <v>540.85924390757702</v>
      </c>
      <c r="I304" s="100">
        <v>0.31364730677292002</v>
      </c>
      <c r="J304" s="101">
        <v>5.8147261729979101E-4</v>
      </c>
    </row>
    <row r="305" spans="1:10" x14ac:dyDescent="0.2">
      <c r="B305" s="94" t="s">
        <v>419</v>
      </c>
      <c r="C305" s="94" t="s">
        <v>420</v>
      </c>
      <c r="D305" t="s">
        <v>504</v>
      </c>
      <c r="E305" s="92">
        <v>4.7070858175608998E-3</v>
      </c>
      <c r="F305" s="92">
        <v>5.3581150704703796E-3</v>
      </c>
      <c r="G305" s="92">
        <v>4.3324712195180097E-3</v>
      </c>
      <c r="H305" s="93">
        <v>1.5215234438604299</v>
      </c>
      <c r="I305" s="93">
        <v>0.101577092308045</v>
      </c>
      <c r="J305" s="93">
        <v>0.99917438135686798</v>
      </c>
    </row>
    <row r="306" spans="1:10" x14ac:dyDescent="0.2">
      <c r="B306" s="94" t="s">
        <v>419</v>
      </c>
      <c r="C306" s="94" t="s">
        <v>420</v>
      </c>
      <c r="D306" t="s">
        <v>505</v>
      </c>
      <c r="E306" s="88">
        <v>0.62342384353648395</v>
      </c>
      <c r="F306" s="88">
        <v>0.68269485450948997</v>
      </c>
      <c r="G306" s="88">
        <v>0.57655839299968803</v>
      </c>
      <c r="H306" s="89">
        <v>178.76227391779599</v>
      </c>
      <c r="I306" s="89">
        <v>0.15287396948151599</v>
      </c>
      <c r="J306" s="89">
        <v>0.99234737848372401</v>
      </c>
    </row>
    <row r="307" spans="1:10" x14ac:dyDescent="0.2">
      <c r="B307" s="94" t="s">
        <v>419</v>
      </c>
      <c r="C307" s="94" t="s">
        <v>420</v>
      </c>
      <c r="D307" t="s">
        <v>506</v>
      </c>
      <c r="E307" s="88">
        <v>1.15185597723074</v>
      </c>
      <c r="F307" s="88">
        <v>1.13020277626798</v>
      </c>
      <c r="G307" s="88">
        <v>1.1679897348108399</v>
      </c>
      <c r="H307" s="89">
        <v>292.42562587365802</v>
      </c>
      <c r="I307" s="89">
        <v>-3.7923968048206302E-2</v>
      </c>
      <c r="J307" s="89">
        <v>0.99445822380986804</v>
      </c>
    </row>
    <row r="308" spans="1:10" x14ac:dyDescent="0.2">
      <c r="B308" s="94" t="s">
        <v>419</v>
      </c>
      <c r="C308" s="94" t="s">
        <v>420</v>
      </c>
      <c r="D308" t="s">
        <v>507</v>
      </c>
      <c r="E308" s="88">
        <v>0.103815559863281</v>
      </c>
      <c r="F308" s="88">
        <v>0.111156766154661</v>
      </c>
      <c r="G308" s="88">
        <v>9.8362092332540396E-2</v>
      </c>
      <c r="H308" s="89">
        <v>25.674813446435198</v>
      </c>
      <c r="I308" s="89">
        <v>0.12297909304658999</v>
      </c>
      <c r="J308" s="89">
        <v>0.999576866969899</v>
      </c>
    </row>
    <row r="309" spans="1:10" ht="17" thickBot="1" x14ac:dyDescent="0.25">
      <c r="A309" s="64"/>
      <c r="B309" s="102" t="s">
        <v>419</v>
      </c>
      <c r="C309" s="102" t="s">
        <v>420</v>
      </c>
      <c r="D309" s="64" t="s">
        <v>508</v>
      </c>
      <c r="E309" s="90">
        <v>0.113138040935804</v>
      </c>
      <c r="F309" s="90">
        <v>0.125427968895366</v>
      </c>
      <c r="G309" s="90">
        <v>0.107175600638591</v>
      </c>
      <c r="H309" s="91">
        <v>32.036518800058097</v>
      </c>
      <c r="I309" s="91">
        <v>0.147234280564496</v>
      </c>
      <c r="J309" s="91">
        <v>0.99813165804489101</v>
      </c>
    </row>
    <row r="310" spans="1:10" x14ac:dyDescent="0.2">
      <c r="A310">
        <v>16</v>
      </c>
      <c r="B310" s="94" t="s">
        <v>551</v>
      </c>
      <c r="C310" s="94" t="s">
        <v>1550</v>
      </c>
      <c r="D310" t="s">
        <v>490</v>
      </c>
      <c r="E310" s="88">
        <v>116.435167471895</v>
      </c>
      <c r="F310" s="88">
        <v>120.891330782645</v>
      </c>
      <c r="G310" s="88">
        <v>113.981048547135</v>
      </c>
      <c r="H310" s="89">
        <v>2629.1035821875698</v>
      </c>
      <c r="I310" s="89">
        <v>-0.15051203057913201</v>
      </c>
      <c r="J310" s="89">
        <v>0.63138368633117403</v>
      </c>
    </row>
    <row r="311" spans="1:10" x14ac:dyDescent="0.2">
      <c r="B311" s="94" t="s">
        <v>551</v>
      </c>
      <c r="C311" s="94" t="s">
        <v>1550</v>
      </c>
      <c r="D311" t="s">
        <v>491</v>
      </c>
      <c r="E311" s="88">
        <v>153.91672842217699</v>
      </c>
      <c r="F311" s="88">
        <v>144.69402197665201</v>
      </c>
      <c r="G311" s="88">
        <v>161.129357821882</v>
      </c>
      <c r="H311" s="89">
        <v>3857.5420531862601</v>
      </c>
      <c r="I311" s="89">
        <v>-0.110611160821419</v>
      </c>
      <c r="J311" s="89">
        <v>0.999896723570882</v>
      </c>
    </row>
    <row r="312" spans="1:10" x14ac:dyDescent="0.2">
      <c r="B312" s="94" t="s">
        <v>551</v>
      </c>
      <c r="C312" s="94" t="s">
        <v>1550</v>
      </c>
      <c r="D312" t="s">
        <v>492</v>
      </c>
      <c r="E312" s="88">
        <v>906.34893927805501</v>
      </c>
      <c r="F312" s="88">
        <v>897.31022904482199</v>
      </c>
      <c r="G312" s="88">
        <v>911.26014599437895</v>
      </c>
      <c r="H312" s="89">
        <v>23542.823354038199</v>
      </c>
      <c r="I312" s="89">
        <v>-1.9360056391764399E-2</v>
      </c>
      <c r="J312" s="89">
        <v>1</v>
      </c>
    </row>
    <row r="313" spans="1:10" x14ac:dyDescent="0.2">
      <c r="B313" s="96" t="s">
        <v>551</v>
      </c>
      <c r="C313" s="94" t="s">
        <v>1550</v>
      </c>
      <c r="D313" t="s">
        <v>493</v>
      </c>
      <c r="E313" s="88">
        <v>101.217486893832</v>
      </c>
      <c r="F313" s="88">
        <v>101.390378491462</v>
      </c>
      <c r="G313" s="88">
        <v>101.111904238791</v>
      </c>
      <c r="H313" s="89">
        <v>2417.0220418415101</v>
      </c>
      <c r="I313" s="89">
        <v>3.14924350962845E-3</v>
      </c>
      <c r="J313" s="89">
        <v>0.99771623714130897</v>
      </c>
    </row>
    <row r="314" spans="1:10" x14ac:dyDescent="0.2">
      <c r="B314" s="96" t="s">
        <v>551</v>
      </c>
      <c r="C314" s="94" t="s">
        <v>1550</v>
      </c>
      <c r="D314" t="s">
        <v>494</v>
      </c>
      <c r="E314" s="88">
        <v>421.95624135940699</v>
      </c>
      <c r="F314" s="88">
        <v>432.61927935609202</v>
      </c>
      <c r="G314" s="88">
        <v>417.457772204555</v>
      </c>
      <c r="H314" s="89">
        <v>10997.3185746771</v>
      </c>
      <c r="I314" s="89">
        <v>3.3264995322851099E-2</v>
      </c>
      <c r="J314" s="89">
        <v>0.99858296543269098</v>
      </c>
    </row>
    <row r="315" spans="1:10" x14ac:dyDescent="0.2">
      <c r="B315" s="96" t="s">
        <v>551</v>
      </c>
      <c r="C315" s="94" t="s">
        <v>1550</v>
      </c>
      <c r="D315" t="s">
        <v>495</v>
      </c>
      <c r="E315" s="88">
        <v>119.348807961614</v>
      </c>
      <c r="F315" s="88">
        <v>100.313129014911</v>
      </c>
      <c r="G315" s="88">
        <v>132.492491043862</v>
      </c>
      <c r="H315" s="89">
        <v>2427.4337208091702</v>
      </c>
      <c r="I315" s="89">
        <v>-3.9228026701631002E-2</v>
      </c>
      <c r="J315" s="89">
        <v>1</v>
      </c>
    </row>
    <row r="316" spans="1:10" x14ac:dyDescent="0.2">
      <c r="B316" s="96" t="s">
        <v>551</v>
      </c>
      <c r="C316" s="94" t="s">
        <v>1550</v>
      </c>
      <c r="D316" t="s">
        <v>496</v>
      </c>
      <c r="E316" s="88">
        <v>88.715550170852893</v>
      </c>
      <c r="F316" s="88">
        <v>86.275661877666494</v>
      </c>
      <c r="G316" s="88">
        <v>90.268206357425996</v>
      </c>
      <c r="H316" s="89">
        <v>1808.3611387630899</v>
      </c>
      <c r="I316" s="89">
        <v>0.19091726738600001</v>
      </c>
      <c r="J316" s="89">
        <v>0.62755817387326396</v>
      </c>
    </row>
    <row r="317" spans="1:10" x14ac:dyDescent="0.2">
      <c r="B317" s="96" t="s">
        <v>551</v>
      </c>
      <c r="C317" s="94" t="s">
        <v>1550</v>
      </c>
      <c r="D317" t="s">
        <v>497</v>
      </c>
      <c r="E317" s="88">
        <v>128.42710373439101</v>
      </c>
      <c r="F317" s="88">
        <v>115.6900414782</v>
      </c>
      <c r="G317" s="88">
        <v>135.41194432649601</v>
      </c>
      <c r="H317" s="89">
        <v>3829.4033955119498</v>
      </c>
      <c r="I317" s="89">
        <v>-0.169401035710283</v>
      </c>
      <c r="J317" s="89">
        <v>0.89655289188418896</v>
      </c>
    </row>
    <row r="318" spans="1:10" x14ac:dyDescent="0.2">
      <c r="B318" s="96" t="s">
        <v>551</v>
      </c>
      <c r="C318" s="94" t="s">
        <v>1550</v>
      </c>
      <c r="D318" t="s">
        <v>498</v>
      </c>
      <c r="E318" s="88">
        <v>200.85040473364501</v>
      </c>
      <c r="F318" s="88">
        <v>165.43048960180801</v>
      </c>
      <c r="G318" s="88">
        <v>220.25857740862301</v>
      </c>
      <c r="H318" s="89">
        <v>4351.6202252163002</v>
      </c>
      <c r="I318" s="89">
        <v>-0.124234344864543</v>
      </c>
      <c r="J318" s="89">
        <v>0.998811574182079</v>
      </c>
    </row>
    <row r="319" spans="1:10" x14ac:dyDescent="0.2">
      <c r="B319" s="96" t="s">
        <v>551</v>
      </c>
      <c r="C319" s="94" t="s">
        <v>1550</v>
      </c>
      <c r="D319" t="s">
        <v>499</v>
      </c>
      <c r="E319" s="88">
        <v>115.415862550128</v>
      </c>
      <c r="F319" s="88">
        <v>107.69649807077001</v>
      </c>
      <c r="G319" s="88">
        <v>119.18140619859599</v>
      </c>
      <c r="H319" s="89">
        <v>2785.4713338043298</v>
      </c>
      <c r="I319" s="89">
        <v>-0.111006992667708</v>
      </c>
      <c r="J319" s="89">
        <v>0.99950805471788595</v>
      </c>
    </row>
    <row r="320" spans="1:10" x14ac:dyDescent="0.2">
      <c r="B320" s="96" t="s">
        <v>551</v>
      </c>
      <c r="C320" s="94" t="s">
        <v>1550</v>
      </c>
      <c r="D320" t="s">
        <v>500</v>
      </c>
      <c r="E320" s="88">
        <v>116.935922265542</v>
      </c>
      <c r="F320" s="88">
        <v>105.06916854459099</v>
      </c>
      <c r="G320" s="88">
        <v>123.888161819231</v>
      </c>
      <c r="H320" s="89">
        <v>2833.2108285373401</v>
      </c>
      <c r="I320" s="89">
        <v>-0.14404657732298001</v>
      </c>
      <c r="J320" s="89">
        <v>0.76150180361722797</v>
      </c>
    </row>
    <row r="321" spans="1:10" x14ac:dyDescent="0.2">
      <c r="B321" s="96" t="s">
        <v>551</v>
      </c>
      <c r="C321" s="94" t="s">
        <v>1550</v>
      </c>
      <c r="D321" t="s">
        <v>501</v>
      </c>
      <c r="E321" s="88">
        <v>115.791403688993</v>
      </c>
      <c r="F321" s="88">
        <v>96.736479879970801</v>
      </c>
      <c r="G321" s="88">
        <v>124.295253983929</v>
      </c>
      <c r="H321" s="89">
        <v>2652.8756390307299</v>
      </c>
      <c r="I321" s="89">
        <v>-0.283594470197227</v>
      </c>
      <c r="J321" s="89">
        <v>0.189391983800894</v>
      </c>
    </row>
    <row r="322" spans="1:10" x14ac:dyDescent="0.2">
      <c r="B322" s="96" t="s">
        <v>551</v>
      </c>
      <c r="C322" s="94" t="s">
        <v>1550</v>
      </c>
      <c r="D322" t="s">
        <v>502</v>
      </c>
      <c r="E322" s="88">
        <v>233.54225241868599</v>
      </c>
      <c r="F322" s="88">
        <v>239.15109524566299</v>
      </c>
      <c r="G322" s="88">
        <v>229.55374196394601</v>
      </c>
      <c r="H322" s="89">
        <v>5418.8134442695</v>
      </c>
      <c r="I322" s="89">
        <v>3.5812709175857403E-2</v>
      </c>
      <c r="J322" s="89">
        <v>1</v>
      </c>
    </row>
    <row r="323" spans="1:10" x14ac:dyDescent="0.2">
      <c r="B323" s="96" t="s">
        <v>551</v>
      </c>
      <c r="C323" s="94" t="s">
        <v>1550</v>
      </c>
      <c r="D323" t="s">
        <v>503</v>
      </c>
      <c r="E323" s="88">
        <v>306.71034919384101</v>
      </c>
      <c r="F323" s="88">
        <v>257.86350475380101</v>
      </c>
      <c r="G323" s="88">
        <v>323.52647596828098</v>
      </c>
      <c r="H323" s="89">
        <v>6834.5821558510297</v>
      </c>
      <c r="I323" s="89">
        <v>-0.24918435799167399</v>
      </c>
      <c r="J323" s="89">
        <v>0.76360298928993198</v>
      </c>
    </row>
    <row r="324" spans="1:10" x14ac:dyDescent="0.2">
      <c r="B324" s="96" t="s">
        <v>551</v>
      </c>
      <c r="C324" s="94" t="s">
        <v>1550</v>
      </c>
      <c r="D324" s="83" t="s">
        <v>511</v>
      </c>
      <c r="E324" s="99">
        <v>2275.4947767120402</v>
      </c>
      <c r="F324" s="99">
        <v>2889.6262472951798</v>
      </c>
      <c r="G324" s="99">
        <v>1688.8617301848601</v>
      </c>
      <c r="H324" s="100">
        <v>50040.882806207897</v>
      </c>
      <c r="I324" s="100">
        <v>0.31243426287501302</v>
      </c>
      <c r="J324" s="101">
        <v>3.8359729846861599E-3</v>
      </c>
    </row>
    <row r="325" spans="1:10" x14ac:dyDescent="0.2">
      <c r="B325" s="96" t="s">
        <v>551</v>
      </c>
      <c r="C325" s="94" t="s">
        <v>1550</v>
      </c>
      <c r="D325" t="s">
        <v>504</v>
      </c>
      <c r="E325" s="88">
        <v>318.511704912254</v>
      </c>
      <c r="F325" s="88">
        <v>347.31359044001698</v>
      </c>
      <c r="G325" s="88">
        <v>301.93855290465899</v>
      </c>
      <c r="H325" s="89">
        <v>8538.4948007055791</v>
      </c>
      <c r="I325" s="89">
        <v>0.170092935292116</v>
      </c>
      <c r="J325" s="89">
        <v>0.60197062806424295</v>
      </c>
    </row>
    <row r="326" spans="1:10" x14ac:dyDescent="0.2">
      <c r="B326" s="96" t="s">
        <v>551</v>
      </c>
      <c r="C326" s="94" t="s">
        <v>1550</v>
      </c>
      <c r="D326" t="s">
        <v>505</v>
      </c>
      <c r="E326" s="88">
        <v>103.175250707366</v>
      </c>
      <c r="F326" s="88">
        <v>99.592008634380207</v>
      </c>
      <c r="G326" s="88">
        <v>106.00851188135501</v>
      </c>
      <c r="H326" s="89">
        <v>2453.5639631556401</v>
      </c>
      <c r="I326" s="89">
        <v>-6.5123596473154299E-2</v>
      </c>
      <c r="J326" s="89">
        <v>0.99234737848372401</v>
      </c>
    </row>
    <row r="327" spans="1:10" x14ac:dyDescent="0.2">
      <c r="B327" s="96" t="s">
        <v>551</v>
      </c>
      <c r="C327" s="94" t="s">
        <v>1550</v>
      </c>
      <c r="D327" t="s">
        <v>506</v>
      </c>
      <c r="E327" s="88">
        <v>194.594909619795</v>
      </c>
      <c r="F327" s="88">
        <v>195.683436518013</v>
      </c>
      <c r="G327" s="88">
        <v>193.78385036229901</v>
      </c>
      <c r="H327" s="89">
        <v>4097.1146082922896</v>
      </c>
      <c r="I327" s="89">
        <v>8.8374034814861797E-3</v>
      </c>
      <c r="J327" s="89">
        <v>0.99445822380986804</v>
      </c>
    </row>
    <row r="328" spans="1:10" x14ac:dyDescent="0.2">
      <c r="B328" s="96" t="s">
        <v>551</v>
      </c>
      <c r="C328" s="94" t="s">
        <v>1550</v>
      </c>
      <c r="D328" t="s">
        <v>507</v>
      </c>
      <c r="E328" s="88">
        <v>174.08196774139401</v>
      </c>
      <c r="F328" s="88">
        <v>155.67047951201201</v>
      </c>
      <c r="G328" s="88">
        <v>187.75907328322</v>
      </c>
      <c r="H328" s="89">
        <v>2985.8456914507201</v>
      </c>
      <c r="I328" s="89">
        <v>-0.22684012258178499</v>
      </c>
      <c r="J328" s="89">
        <v>0.83067707391523804</v>
      </c>
    </row>
    <row r="329" spans="1:10" ht="17" thickBot="1" x14ac:dyDescent="0.25">
      <c r="A329" s="64"/>
      <c r="B329" s="102" t="s">
        <v>551</v>
      </c>
      <c r="C329" s="107" t="s">
        <v>1550</v>
      </c>
      <c r="D329" s="64" t="s">
        <v>508</v>
      </c>
      <c r="E329" s="90">
        <v>134.55939307949501</v>
      </c>
      <c r="F329" s="90">
        <v>118.87611312276699</v>
      </c>
      <c r="G329" s="90">
        <v>142.168113058502</v>
      </c>
      <c r="H329" s="91">
        <v>3159.9489947049501</v>
      </c>
      <c r="I329" s="91">
        <v>-0.20342556057087799</v>
      </c>
      <c r="J329" s="91">
        <v>0.65758596810304404</v>
      </c>
    </row>
    <row r="330" spans="1:10" x14ac:dyDescent="0.2">
      <c r="A330">
        <v>17</v>
      </c>
      <c r="B330" s="94" t="s">
        <v>391</v>
      </c>
      <c r="C330" s="96" t="s">
        <v>1548</v>
      </c>
      <c r="D330" t="s">
        <v>490</v>
      </c>
      <c r="E330" s="88">
        <v>0.88422252762581199</v>
      </c>
      <c r="F330" s="88">
        <v>0.85554051213340698</v>
      </c>
      <c r="G330" s="88">
        <v>0.90001842021583101</v>
      </c>
      <c r="H330" s="89">
        <v>39.765879060071597</v>
      </c>
      <c r="I330" s="89">
        <v>-7.2318094870535907E-2</v>
      </c>
      <c r="J330" s="89">
        <v>0.99828125656329803</v>
      </c>
    </row>
    <row r="331" spans="1:10" x14ac:dyDescent="0.2">
      <c r="B331" s="94" t="s">
        <v>391</v>
      </c>
      <c r="C331" s="94" t="s">
        <v>1548</v>
      </c>
      <c r="D331" t="s">
        <v>491</v>
      </c>
      <c r="E331" s="88">
        <v>1.2400206794709701</v>
      </c>
      <c r="F331" s="88">
        <v>1.2829904027601899</v>
      </c>
      <c r="G331" s="88">
        <v>1.20641615228324</v>
      </c>
      <c r="H331" s="89">
        <v>58.271345408433497</v>
      </c>
      <c r="I331" s="89">
        <v>8.3613286108078194E-2</v>
      </c>
      <c r="J331" s="89">
        <v>0.999896723570882</v>
      </c>
    </row>
    <row r="332" spans="1:10" x14ac:dyDescent="0.2">
      <c r="B332" s="94" t="s">
        <v>391</v>
      </c>
      <c r="C332" s="94" t="s">
        <v>1548</v>
      </c>
      <c r="D332" t="s">
        <v>492</v>
      </c>
      <c r="E332" s="88">
        <v>0.31056238281001902</v>
      </c>
      <c r="F332" s="88">
        <v>0.35577555645044801</v>
      </c>
      <c r="G332" s="88">
        <v>0.28599568730597102</v>
      </c>
      <c r="H332" s="89">
        <v>15.1256217432854</v>
      </c>
      <c r="I332" s="89">
        <v>0.26237397408164198</v>
      </c>
      <c r="J332" s="89">
        <v>0.30983073105215903</v>
      </c>
    </row>
    <row r="333" spans="1:10" x14ac:dyDescent="0.2">
      <c r="B333" s="94" t="s">
        <v>391</v>
      </c>
      <c r="C333" s="94" t="s">
        <v>1548</v>
      </c>
      <c r="D333" t="s">
        <v>493</v>
      </c>
      <c r="E333" s="88">
        <v>0.98008810257215795</v>
      </c>
      <c r="F333" s="88">
        <v>0.97394840751031397</v>
      </c>
      <c r="G333" s="88">
        <v>0.983837534670995</v>
      </c>
      <c r="H333" s="89">
        <v>43.882508958437498</v>
      </c>
      <c r="I333" s="89">
        <v>-1.2202560858383799E-2</v>
      </c>
      <c r="J333" s="89">
        <v>0.99771623714130897</v>
      </c>
    </row>
    <row r="334" spans="1:10" x14ac:dyDescent="0.2">
      <c r="B334" s="94" t="s">
        <v>391</v>
      </c>
      <c r="C334" s="94" t="s">
        <v>1548</v>
      </c>
      <c r="D334" t="s">
        <v>494</v>
      </c>
      <c r="E334" s="88">
        <v>1.9802088970609799</v>
      </c>
      <c r="F334" s="88">
        <v>2.0454566471117501</v>
      </c>
      <c r="G334" s="88">
        <v>1.9526825025083101</v>
      </c>
      <c r="H334" s="89">
        <v>96.767978898850899</v>
      </c>
      <c r="I334" s="89">
        <v>6.78607798032443E-2</v>
      </c>
      <c r="J334" s="89">
        <v>0.99858296543269098</v>
      </c>
    </row>
    <row r="335" spans="1:10" x14ac:dyDescent="0.2">
      <c r="B335" s="94" t="s">
        <v>391</v>
      </c>
      <c r="C335" s="94" t="s">
        <v>1548</v>
      </c>
      <c r="D335" t="s">
        <v>495</v>
      </c>
      <c r="E335" s="88">
        <v>1.4641064927788201</v>
      </c>
      <c r="F335" s="88">
        <v>1.47250781578745</v>
      </c>
      <c r="G335" s="88">
        <v>1.4583055792728601</v>
      </c>
      <c r="H335" s="89">
        <v>65.022320717007901</v>
      </c>
      <c r="I335" s="89">
        <v>1.3274807388427699E-2</v>
      </c>
      <c r="J335" s="89">
        <v>1</v>
      </c>
    </row>
    <row r="336" spans="1:10" x14ac:dyDescent="0.2">
      <c r="B336" s="94" t="s">
        <v>391</v>
      </c>
      <c r="C336" s="94" t="s">
        <v>1548</v>
      </c>
      <c r="D336" t="s">
        <v>496</v>
      </c>
      <c r="E336" s="88">
        <v>1.34521911584273</v>
      </c>
      <c r="F336" s="88">
        <v>1.3979925318223301</v>
      </c>
      <c r="G336" s="88">
        <v>1.3116360329466299</v>
      </c>
      <c r="H336" s="89">
        <v>58.2757252416773</v>
      </c>
      <c r="I336" s="89">
        <v>8.3346560775531195E-2</v>
      </c>
      <c r="J336" s="89">
        <v>0.82699898514310499</v>
      </c>
    </row>
    <row r="337" spans="1:10" x14ac:dyDescent="0.2">
      <c r="B337" s="94" t="s">
        <v>391</v>
      </c>
      <c r="C337" s="94" t="s">
        <v>1548</v>
      </c>
      <c r="D337" t="s">
        <v>497</v>
      </c>
      <c r="E337" s="88">
        <v>0.36668848837512003</v>
      </c>
      <c r="F337" s="88">
        <v>0.32682703870631202</v>
      </c>
      <c r="G337" s="88">
        <v>0.38854799303220899</v>
      </c>
      <c r="H337" s="89">
        <v>20.500902384227398</v>
      </c>
      <c r="I337" s="89">
        <v>-0.23621666662391799</v>
      </c>
      <c r="J337" s="89">
        <v>0.18449180499498299</v>
      </c>
    </row>
    <row r="338" spans="1:10" x14ac:dyDescent="0.2">
      <c r="B338" s="94" t="s">
        <v>391</v>
      </c>
      <c r="C338" s="94" t="s">
        <v>1548</v>
      </c>
      <c r="D338" t="s">
        <v>498</v>
      </c>
      <c r="E338" s="88">
        <v>0.53071562925115501</v>
      </c>
      <c r="F338" s="88">
        <v>0.52435973853548801</v>
      </c>
      <c r="G338" s="88">
        <v>0.53419830909535604</v>
      </c>
      <c r="H338" s="89">
        <v>24.284638237605002</v>
      </c>
      <c r="I338" s="89">
        <v>-1.9846923110917701E-2</v>
      </c>
      <c r="J338" s="89">
        <v>0.998811574182079</v>
      </c>
    </row>
    <row r="339" spans="1:10" x14ac:dyDescent="0.2">
      <c r="B339" s="94" t="s">
        <v>391</v>
      </c>
      <c r="C339" s="94" t="s">
        <v>1548</v>
      </c>
      <c r="D339" t="s">
        <v>499</v>
      </c>
      <c r="E339" s="88">
        <v>0.93536656373442695</v>
      </c>
      <c r="F339" s="88">
        <v>0.88950392847974202</v>
      </c>
      <c r="G339" s="88">
        <v>0.95773858093183295</v>
      </c>
      <c r="H339" s="89">
        <v>42.326884694083297</v>
      </c>
      <c r="I339" s="89">
        <v>-9.34410744746796E-2</v>
      </c>
      <c r="J339" s="89">
        <v>0.99950805471788595</v>
      </c>
    </row>
    <row r="340" spans="1:10" x14ac:dyDescent="0.2">
      <c r="B340" s="94" t="s">
        <v>391</v>
      </c>
      <c r="C340" s="94" t="s">
        <v>1548</v>
      </c>
      <c r="D340" t="s">
        <v>500</v>
      </c>
      <c r="E340" s="88">
        <v>0.84633476001849794</v>
      </c>
      <c r="F340" s="88">
        <v>0.90621988899653605</v>
      </c>
      <c r="G340" s="88">
        <v>0.81125054304146504</v>
      </c>
      <c r="H340" s="89">
        <v>44.4985764648561</v>
      </c>
      <c r="I340" s="89">
        <v>0.15027675169593099</v>
      </c>
      <c r="J340" s="89">
        <v>0.28004438444691898</v>
      </c>
    </row>
    <row r="341" spans="1:10" x14ac:dyDescent="0.2">
      <c r="B341" s="94" t="s">
        <v>391</v>
      </c>
      <c r="C341" s="94" t="s">
        <v>1548</v>
      </c>
      <c r="D341" t="s">
        <v>501</v>
      </c>
      <c r="E341" s="88">
        <v>2.1527117820223398</v>
      </c>
      <c r="F341" s="88">
        <v>2.1328812745594599</v>
      </c>
      <c r="G341" s="88">
        <v>2.1615617605594899</v>
      </c>
      <c r="H341" s="89">
        <v>92.475722437702302</v>
      </c>
      <c r="I341" s="89">
        <v>-1.6865197782043501E-2</v>
      </c>
      <c r="J341" s="89">
        <v>0.999319783070164</v>
      </c>
    </row>
    <row r="342" spans="1:10" x14ac:dyDescent="0.2">
      <c r="B342" s="94" t="s">
        <v>391</v>
      </c>
      <c r="C342" s="94" t="s">
        <v>1548</v>
      </c>
      <c r="D342" t="s">
        <v>502</v>
      </c>
      <c r="E342" s="88">
        <v>0.506042131125927</v>
      </c>
      <c r="F342" s="88">
        <v>0.56640586681118699</v>
      </c>
      <c r="G342" s="88">
        <v>0.46311680797196397</v>
      </c>
      <c r="H342" s="89">
        <v>22.015405203283699</v>
      </c>
      <c r="I342" s="89">
        <v>0.22810575534702601</v>
      </c>
      <c r="J342" s="89">
        <v>0.69775224584084306</v>
      </c>
    </row>
    <row r="343" spans="1:10" x14ac:dyDescent="0.2">
      <c r="B343" s="94" t="s">
        <v>391</v>
      </c>
      <c r="C343" s="94" t="s">
        <v>1548</v>
      </c>
      <c r="D343" t="s">
        <v>503</v>
      </c>
      <c r="E343" s="88">
        <v>2.0458148646121002</v>
      </c>
      <c r="F343" s="88">
        <v>2.04194396390016</v>
      </c>
      <c r="G343" s="88">
        <v>2.0471474697752301</v>
      </c>
      <c r="H343" s="89">
        <v>85.4773677628814</v>
      </c>
      <c r="I343" s="89">
        <v>-9.2109936728122805E-3</v>
      </c>
      <c r="J343" s="89">
        <v>0.98997525286646904</v>
      </c>
    </row>
    <row r="344" spans="1:10" x14ac:dyDescent="0.2">
      <c r="B344" s="94" t="s">
        <v>391</v>
      </c>
      <c r="C344" s="94" t="s">
        <v>1548</v>
      </c>
      <c r="D344" s="83" t="s">
        <v>511</v>
      </c>
      <c r="E344" s="99">
        <v>0.51184337050651396</v>
      </c>
      <c r="F344" s="99">
        <v>0.60745187222375396</v>
      </c>
      <c r="G344" s="99">
        <v>0.42051584647810603</v>
      </c>
      <c r="H344" s="100">
        <v>25.324460266818001</v>
      </c>
      <c r="I344" s="100">
        <v>0.40202761582237001</v>
      </c>
      <c r="J344" s="101">
        <v>1.02889735924464E-4</v>
      </c>
    </row>
    <row r="345" spans="1:10" x14ac:dyDescent="0.2">
      <c r="B345" s="94" t="s">
        <v>391</v>
      </c>
      <c r="C345" s="94" t="s">
        <v>1548</v>
      </c>
      <c r="D345" t="s">
        <v>504</v>
      </c>
      <c r="E345" s="88">
        <v>0.99559972751385495</v>
      </c>
      <c r="F345" s="88">
        <v>0.91301012227936496</v>
      </c>
      <c r="G345" s="88">
        <v>1.0431233551068899</v>
      </c>
      <c r="H345" s="89">
        <v>50.042841631810198</v>
      </c>
      <c r="I345" s="89">
        <v>-0.172074823602063</v>
      </c>
      <c r="J345" s="89">
        <v>0.40321837786192399</v>
      </c>
    </row>
    <row r="346" spans="1:10" x14ac:dyDescent="0.2">
      <c r="B346" s="94" t="s">
        <v>391</v>
      </c>
      <c r="C346" s="94" t="s">
        <v>1548</v>
      </c>
      <c r="D346" t="s">
        <v>505</v>
      </c>
      <c r="E346" s="88">
        <v>0.92575238076184496</v>
      </c>
      <c r="F346" s="88">
        <v>1.00343999240929</v>
      </c>
      <c r="G346" s="88">
        <v>0.86432496690107596</v>
      </c>
      <c r="H346" s="89">
        <v>41.277934836665302</v>
      </c>
      <c r="I346" s="89">
        <v>0.18443503032455899</v>
      </c>
      <c r="J346" s="89">
        <v>0.99234737848372401</v>
      </c>
    </row>
    <row r="347" spans="1:10" x14ac:dyDescent="0.2">
      <c r="B347" s="94" t="s">
        <v>391</v>
      </c>
      <c r="C347" s="94" t="s">
        <v>1548</v>
      </c>
      <c r="D347" t="s">
        <v>506</v>
      </c>
      <c r="E347" s="88">
        <v>1.53679636035548</v>
      </c>
      <c r="F347" s="88">
        <v>1.47966870658195</v>
      </c>
      <c r="G347" s="88">
        <v>1.5793620631671299</v>
      </c>
      <c r="H347" s="89">
        <v>60.668636228894201</v>
      </c>
      <c r="I347" s="89">
        <v>-7.9772890501747004E-2</v>
      </c>
      <c r="J347" s="89">
        <v>0.99103487241668897</v>
      </c>
    </row>
    <row r="348" spans="1:10" x14ac:dyDescent="0.2">
      <c r="B348" s="94" t="s">
        <v>391</v>
      </c>
      <c r="C348" s="94" t="s">
        <v>1548</v>
      </c>
      <c r="D348" t="s">
        <v>507</v>
      </c>
      <c r="E348" s="88">
        <v>0.73552082900920501</v>
      </c>
      <c r="F348" s="88">
        <v>0.72411302448622905</v>
      </c>
      <c r="G348" s="88">
        <v>0.74399519808341497</v>
      </c>
      <c r="H348" s="89">
        <v>28.285931391593699</v>
      </c>
      <c r="I348" s="89">
        <v>-3.5751213354175401E-2</v>
      </c>
      <c r="J348" s="89">
        <v>0.999576866969899</v>
      </c>
    </row>
    <row r="349" spans="1:10" ht="17" thickBot="1" x14ac:dyDescent="0.25">
      <c r="A349" s="64"/>
      <c r="B349" s="102" t="s">
        <v>391</v>
      </c>
      <c r="C349" s="102" t="s">
        <v>1548</v>
      </c>
      <c r="D349" s="64" t="s">
        <v>508</v>
      </c>
      <c r="E349" s="90">
        <v>1.1703285423026399</v>
      </c>
      <c r="F349" s="90">
        <v>1.21197115658882</v>
      </c>
      <c r="G349" s="90">
        <v>1.1501256898271599</v>
      </c>
      <c r="H349" s="91">
        <v>51.5317773822037</v>
      </c>
      <c r="I349" s="91">
        <v>7.3848872727824394E-2</v>
      </c>
      <c r="J349" s="91">
        <v>0.93103236007361101</v>
      </c>
    </row>
    <row r="350" spans="1:10" x14ac:dyDescent="0.2">
      <c r="A350">
        <v>18</v>
      </c>
      <c r="B350" s="94" t="s">
        <v>540</v>
      </c>
      <c r="C350" s="96" t="s">
        <v>1551</v>
      </c>
      <c r="D350" t="s">
        <v>490</v>
      </c>
      <c r="E350" s="92">
        <v>2.81958607812354E-3</v>
      </c>
      <c r="F350" s="92">
        <v>2.0411682749759E-3</v>
      </c>
      <c r="G350" s="92">
        <v>3.2482799407265901E-3</v>
      </c>
      <c r="H350" s="93">
        <v>0.44146721722485999</v>
      </c>
      <c r="I350" s="93">
        <v>-0.143100834567777</v>
      </c>
      <c r="J350" s="93">
        <v>0.97553211459007105</v>
      </c>
    </row>
    <row r="351" spans="1:10" x14ac:dyDescent="0.2">
      <c r="B351" s="94" t="s">
        <v>540</v>
      </c>
      <c r="C351" s="94" t="s">
        <v>1551</v>
      </c>
      <c r="D351" t="s">
        <v>491</v>
      </c>
      <c r="E351" s="92">
        <v>2.7807016732037299E-2</v>
      </c>
      <c r="F351" s="92">
        <v>3.0874145142594601E-2</v>
      </c>
      <c r="G351" s="92">
        <v>2.5408365026345001E-2</v>
      </c>
      <c r="H351" s="93">
        <v>4.5493002967176803</v>
      </c>
      <c r="I351" s="93">
        <v>0.171181440003178</v>
      </c>
      <c r="J351" s="93">
        <v>0.999896723570882</v>
      </c>
    </row>
    <row r="352" spans="1:10" x14ac:dyDescent="0.2">
      <c r="B352" s="94" t="s">
        <v>540</v>
      </c>
      <c r="C352" s="94" t="s">
        <v>1551</v>
      </c>
      <c r="D352" t="s">
        <v>492</v>
      </c>
      <c r="E352" s="92">
        <v>9.2747150589105406E-5</v>
      </c>
      <c r="F352" s="92">
        <v>3.2796702569494101E-5</v>
      </c>
      <c r="G352" s="92">
        <v>1.2532138246103299E-4</v>
      </c>
      <c r="H352" s="93">
        <v>1.5726390329697301E-2</v>
      </c>
      <c r="I352" s="93">
        <v>-2.15571193047373E-3</v>
      </c>
      <c r="J352" s="93">
        <v>1</v>
      </c>
    </row>
    <row r="353" spans="2:10" x14ac:dyDescent="0.2">
      <c r="B353" s="94" t="s">
        <v>540</v>
      </c>
      <c r="C353" s="94" t="s">
        <v>1551</v>
      </c>
      <c r="D353" t="s">
        <v>493</v>
      </c>
      <c r="E353" s="92">
        <v>2.19087419453137E-3</v>
      </c>
      <c r="F353" s="92">
        <v>1.4911370465945E-3</v>
      </c>
      <c r="G353" s="92">
        <v>2.6181945902179998E-3</v>
      </c>
      <c r="H353" s="93">
        <v>0.34151348927319602</v>
      </c>
      <c r="I353" s="93">
        <v>-0.100184416927475</v>
      </c>
      <c r="J353" s="93">
        <v>0.94963390822759097</v>
      </c>
    </row>
    <row r="354" spans="2:10" x14ac:dyDescent="0.2">
      <c r="B354" s="94" t="s">
        <v>540</v>
      </c>
      <c r="C354" s="94" t="s">
        <v>1551</v>
      </c>
      <c r="D354" t="s">
        <v>494</v>
      </c>
      <c r="E354" s="92">
        <v>1.00328200074536E-3</v>
      </c>
      <c r="F354" s="92">
        <v>9.3515006983948905E-4</v>
      </c>
      <c r="G354" s="92">
        <v>1.03202515909627E-3</v>
      </c>
      <c r="H354" s="93">
        <v>0.170689880103257</v>
      </c>
      <c r="I354" s="93">
        <v>-4.9729380384129496E-3</v>
      </c>
      <c r="J354" s="93">
        <v>0.99858296543269098</v>
      </c>
    </row>
    <row r="355" spans="2:10" x14ac:dyDescent="0.2">
      <c r="B355" s="94" t="s">
        <v>540</v>
      </c>
      <c r="C355" s="94" t="s">
        <v>1551</v>
      </c>
      <c r="D355" t="s">
        <v>495</v>
      </c>
      <c r="E355" s="92">
        <v>1.02792806512687E-3</v>
      </c>
      <c r="F355" s="92">
        <v>5.07029378316539E-4</v>
      </c>
      <c r="G355" s="92">
        <v>1.38759620601972E-3</v>
      </c>
      <c r="H355" s="93">
        <v>0.15893392630549599</v>
      </c>
      <c r="I355" s="93">
        <v>-9.7944735034281097E-2</v>
      </c>
      <c r="J355" s="93">
        <v>1</v>
      </c>
    </row>
    <row r="356" spans="2:10" x14ac:dyDescent="0.2">
      <c r="B356" s="94" t="s">
        <v>540</v>
      </c>
      <c r="C356" s="94" t="s">
        <v>1551</v>
      </c>
      <c r="D356" t="s">
        <v>496</v>
      </c>
      <c r="E356" s="92">
        <v>1.6046479409985001E-3</v>
      </c>
      <c r="F356" s="92">
        <v>2.07146575584895E-3</v>
      </c>
      <c r="G356" s="92">
        <v>1.3075820588209399E-3</v>
      </c>
      <c r="H356" s="93">
        <v>0.24201289653299499</v>
      </c>
      <c r="I356" s="93">
        <v>4.1882583024810897E-2</v>
      </c>
      <c r="J356" s="93">
        <v>0.99770608692724105</v>
      </c>
    </row>
    <row r="357" spans="2:10" x14ac:dyDescent="0.2">
      <c r="B357" s="94" t="s">
        <v>540</v>
      </c>
      <c r="C357" s="94" t="s">
        <v>1551</v>
      </c>
      <c r="D357" t="s">
        <v>497</v>
      </c>
      <c r="E357" s="92">
        <v>7.6932802843044095E-4</v>
      </c>
      <c r="F357" s="92">
        <v>9.0838156819817296E-4</v>
      </c>
      <c r="G357" s="92">
        <v>6.9307286146103996E-4</v>
      </c>
      <c r="H357" s="93">
        <v>0.14974466069490799</v>
      </c>
      <c r="I357" s="93">
        <v>4.1249329918517296E-3</v>
      </c>
      <c r="J357" s="93">
        <v>0.99801646241935904</v>
      </c>
    </row>
    <row r="358" spans="2:10" x14ac:dyDescent="0.2">
      <c r="B358" s="94" t="s">
        <v>540</v>
      </c>
      <c r="C358" s="94" t="s">
        <v>1551</v>
      </c>
      <c r="D358" t="s">
        <v>498</v>
      </c>
      <c r="E358" s="92">
        <v>1.6623373102925801E-3</v>
      </c>
      <c r="F358" s="92">
        <v>5.8426732403495595E-4</v>
      </c>
      <c r="G358" s="92">
        <v>2.2530605904337499E-3</v>
      </c>
      <c r="H358" s="93">
        <v>0.26482135458907702</v>
      </c>
      <c r="I358" s="93">
        <v>-0.11993557199136499</v>
      </c>
      <c r="J358" s="93">
        <v>0.998811574182079</v>
      </c>
    </row>
    <row r="359" spans="2:10" x14ac:dyDescent="0.2">
      <c r="B359" s="94" t="s">
        <v>540</v>
      </c>
      <c r="C359" s="94" t="s">
        <v>1551</v>
      </c>
      <c r="D359" t="s">
        <v>499</v>
      </c>
      <c r="E359" s="92">
        <v>9.9752930583942305E-4</v>
      </c>
      <c r="F359" s="92">
        <v>1.15905788056296E-3</v>
      </c>
      <c r="G359" s="92">
        <v>9.1873487914501703E-4</v>
      </c>
      <c r="H359" s="93">
        <v>0.15715355752889701</v>
      </c>
      <c r="I359" s="93">
        <v>1.8998442003901599E-2</v>
      </c>
      <c r="J359" s="93">
        <v>0.99950805471788595</v>
      </c>
    </row>
    <row r="360" spans="2:10" x14ac:dyDescent="0.2">
      <c r="B360" s="94" t="s">
        <v>540</v>
      </c>
      <c r="C360" s="94" t="s">
        <v>1551</v>
      </c>
      <c r="D360" t="s">
        <v>500</v>
      </c>
      <c r="E360" s="92">
        <v>3.5325189661086998E-4</v>
      </c>
      <c r="F360" s="92">
        <v>6.1901606638361205E-4</v>
      </c>
      <c r="G360" s="92">
        <v>1.9755167593593E-4</v>
      </c>
      <c r="H360" s="93">
        <v>6.4662505940275505E-2</v>
      </c>
      <c r="I360" s="93">
        <v>7.8636593900326707E-2</v>
      </c>
      <c r="J360" s="93">
        <v>0.99918250640772099</v>
      </c>
    </row>
    <row r="361" spans="2:10" x14ac:dyDescent="0.2">
      <c r="B361" s="94" t="s">
        <v>540</v>
      </c>
      <c r="C361" s="94" t="s">
        <v>1551</v>
      </c>
      <c r="D361" t="s">
        <v>501</v>
      </c>
      <c r="E361" s="92">
        <v>2.2571472884136798E-3</v>
      </c>
      <c r="F361" s="92">
        <v>2.1098918767876698E-3</v>
      </c>
      <c r="G361" s="92">
        <v>2.32286457955257E-3</v>
      </c>
      <c r="H361" s="93">
        <v>0.337571547034486</v>
      </c>
      <c r="I361" s="93">
        <v>-1.18620675626683E-2</v>
      </c>
      <c r="J361" s="93">
        <v>0.999319783070164</v>
      </c>
    </row>
    <row r="362" spans="2:10" x14ac:dyDescent="0.2">
      <c r="B362" s="94" t="s">
        <v>540</v>
      </c>
      <c r="C362" s="94" t="s">
        <v>1551</v>
      </c>
      <c r="D362" t="s">
        <v>502</v>
      </c>
      <c r="E362" s="92">
        <v>1.25676585157327E-3</v>
      </c>
      <c r="F362" s="92">
        <v>1.64724904098512E-3</v>
      </c>
      <c r="G362" s="92">
        <v>9.7908891688039098E-4</v>
      </c>
      <c r="H362" s="93">
        <v>0.190352448865063</v>
      </c>
      <c r="I362" s="93">
        <v>4.2924473524583999E-2</v>
      </c>
      <c r="J362" s="93">
        <v>1</v>
      </c>
    </row>
    <row r="363" spans="2:10" x14ac:dyDescent="0.2">
      <c r="B363" s="94" t="s">
        <v>540</v>
      </c>
      <c r="C363" s="94" t="s">
        <v>1551</v>
      </c>
      <c r="D363" t="s">
        <v>503</v>
      </c>
      <c r="E363" s="92">
        <v>6.3104524656710306E-2</v>
      </c>
      <c r="F363" s="92">
        <v>7.57253122602351E-2</v>
      </c>
      <c r="G363" s="92">
        <v>5.8759663350578903E-2</v>
      </c>
      <c r="H363" s="93">
        <v>9.1792965194893696</v>
      </c>
      <c r="I363" s="93">
        <v>0.26729735706985203</v>
      </c>
      <c r="J363" s="93">
        <v>0.72397797357999305</v>
      </c>
    </row>
    <row r="364" spans="2:10" x14ac:dyDescent="0.2">
      <c r="B364" s="94" t="s">
        <v>540</v>
      </c>
      <c r="C364" s="94" t="s">
        <v>1551</v>
      </c>
      <c r="D364" s="83" t="s">
        <v>511</v>
      </c>
      <c r="E364" s="99">
        <v>0.51790069658803195</v>
      </c>
      <c r="F364" s="99">
        <v>0.61593526693024403</v>
      </c>
      <c r="G364" s="99">
        <v>0.42425573387308302</v>
      </c>
      <c r="H364" s="100">
        <v>89.210033023323405</v>
      </c>
      <c r="I364" s="100">
        <v>0.34765308764585101</v>
      </c>
      <c r="J364" s="101">
        <v>8.8214634055195397E-3</v>
      </c>
    </row>
    <row r="365" spans="2:10" x14ac:dyDescent="0.2">
      <c r="B365" s="94" t="s">
        <v>540</v>
      </c>
      <c r="C365" s="94" t="s">
        <v>1551</v>
      </c>
      <c r="D365" t="s">
        <v>504</v>
      </c>
      <c r="E365" s="92">
        <v>1.0152952917345001E-3</v>
      </c>
      <c r="F365" s="92">
        <v>7.1185483059580204E-4</v>
      </c>
      <c r="G365" s="92">
        <v>1.1899006967472699E-3</v>
      </c>
      <c r="H365" s="93">
        <v>0.17766981710473001</v>
      </c>
      <c r="I365" s="93">
        <v>-5.8307602697497497E-2</v>
      </c>
      <c r="J365" s="93">
        <v>0.99917438135686798</v>
      </c>
    </row>
    <row r="366" spans="2:10" x14ac:dyDescent="0.2">
      <c r="B366" s="94" t="s">
        <v>540</v>
      </c>
      <c r="C366" s="94" t="s">
        <v>1551</v>
      </c>
      <c r="D366" t="s">
        <v>505</v>
      </c>
      <c r="E366" s="88">
        <v>1.0230459031812301E-3</v>
      </c>
      <c r="F366" s="88">
        <v>1.11913470602531E-3</v>
      </c>
      <c r="G366" s="88">
        <v>9.4706871023473899E-4</v>
      </c>
      <c r="H366" s="89">
        <v>0.15881164106707599</v>
      </c>
      <c r="I366" s="89">
        <v>9.1014418474794807E-3</v>
      </c>
      <c r="J366" s="89">
        <v>0.99234737848372401</v>
      </c>
    </row>
    <row r="367" spans="2:10" x14ac:dyDescent="0.2">
      <c r="B367" s="94" t="s">
        <v>540</v>
      </c>
      <c r="C367" s="94" t="s">
        <v>1551</v>
      </c>
      <c r="D367" t="s">
        <v>506</v>
      </c>
      <c r="E367" s="88">
        <v>1.5152011742335301E-2</v>
      </c>
      <c r="F367" s="88">
        <v>1.4991686190915199E-2</v>
      </c>
      <c r="G367" s="88">
        <v>1.52714699963347E-2</v>
      </c>
      <c r="H367" s="89">
        <v>2.0824869900131899</v>
      </c>
      <c r="I367" s="89">
        <v>-6.4639485780606104E-3</v>
      </c>
      <c r="J367" s="89">
        <v>0.99445822380986804</v>
      </c>
    </row>
    <row r="368" spans="2:10" x14ac:dyDescent="0.2">
      <c r="B368" s="94" t="s">
        <v>540</v>
      </c>
      <c r="C368" s="96" t="s">
        <v>1551</v>
      </c>
      <c r="D368" t="s">
        <v>507</v>
      </c>
      <c r="E368" s="88">
        <v>5.8491620322470095E-4</v>
      </c>
      <c r="F368" s="88">
        <v>5.5943404069265805E-4</v>
      </c>
      <c r="G368" s="88">
        <v>6.03845809677077E-4</v>
      </c>
      <c r="H368" s="89">
        <v>7.8312889694677604E-2</v>
      </c>
      <c r="I368" s="89">
        <v>-4.1942751611652998E-3</v>
      </c>
      <c r="J368" s="89">
        <v>0.999576866969899</v>
      </c>
    </row>
    <row r="369" spans="1:10" ht="17" thickBot="1" x14ac:dyDescent="0.25">
      <c r="A369" s="64"/>
      <c r="B369" s="102" t="s">
        <v>540</v>
      </c>
      <c r="C369" s="102" t="s">
        <v>1551</v>
      </c>
      <c r="D369" s="64" t="s">
        <v>508</v>
      </c>
      <c r="E369" s="90">
        <v>2.08134409279319E-2</v>
      </c>
      <c r="F369" s="90">
        <v>1.9546714668935601E-2</v>
      </c>
      <c r="G369" s="90">
        <v>2.1427991291207399E-2</v>
      </c>
      <c r="H369" s="91">
        <v>3.19062158773156</v>
      </c>
      <c r="I369" s="91">
        <v>-8.3833212103564494E-2</v>
      </c>
      <c r="J369" s="91">
        <v>0.99813165804489101</v>
      </c>
    </row>
    <row r="370" spans="1:10" x14ac:dyDescent="0.2">
      <c r="A370">
        <v>19</v>
      </c>
      <c r="B370" s="94" t="s">
        <v>354</v>
      </c>
      <c r="C370" s="94" t="s">
        <v>355</v>
      </c>
      <c r="D370" t="s">
        <v>490</v>
      </c>
      <c r="E370" s="92">
        <v>3.8018844712215401E-2</v>
      </c>
      <c r="F370" s="92">
        <v>4.3994523438494797E-2</v>
      </c>
      <c r="G370" s="92">
        <v>3.4727891210786101E-2</v>
      </c>
      <c r="H370" s="93">
        <v>1.5937120651179599</v>
      </c>
      <c r="I370" s="93">
        <v>0.219719712553894</v>
      </c>
      <c r="J370" s="93">
        <v>0.784778540812753</v>
      </c>
    </row>
    <row r="371" spans="1:10" x14ac:dyDescent="0.2">
      <c r="B371" s="94" t="s">
        <v>354</v>
      </c>
      <c r="C371" s="94" t="s">
        <v>355</v>
      </c>
      <c r="D371" t="s">
        <v>491</v>
      </c>
      <c r="E371" s="92">
        <v>2.8517270453793798E-2</v>
      </c>
      <c r="F371" s="92">
        <v>4.0479041130913197E-2</v>
      </c>
      <c r="G371" s="92">
        <v>1.9162552360149101E-2</v>
      </c>
      <c r="H371" s="93">
        <v>1.24909653852211</v>
      </c>
      <c r="I371" s="93">
        <v>0.46667326389488301</v>
      </c>
      <c r="J371" s="93">
        <v>3.7478039119344699E-2</v>
      </c>
    </row>
    <row r="372" spans="1:10" x14ac:dyDescent="0.2">
      <c r="B372" s="94" t="s">
        <v>354</v>
      </c>
      <c r="C372" s="94" t="s">
        <v>355</v>
      </c>
      <c r="D372" t="s">
        <v>492</v>
      </c>
      <c r="E372" s="92">
        <v>4.2982919768551502E-2</v>
      </c>
      <c r="F372" s="92">
        <v>4.2027607145898302E-2</v>
      </c>
      <c r="G372" s="92">
        <v>4.3501991366987298E-2</v>
      </c>
      <c r="H372" s="93">
        <v>1.9512918525842</v>
      </c>
      <c r="I372" s="93">
        <v>-9.5259100400964403E-3</v>
      </c>
      <c r="J372" s="93">
        <v>1</v>
      </c>
    </row>
    <row r="373" spans="1:10" x14ac:dyDescent="0.2">
      <c r="B373" s="94" t="s">
        <v>354</v>
      </c>
      <c r="C373" s="94" t="s">
        <v>355</v>
      </c>
      <c r="D373" t="s">
        <v>493</v>
      </c>
      <c r="E373" s="92">
        <v>4.1659121689738503E-2</v>
      </c>
      <c r="F373" s="92">
        <v>4.5852104840187299E-2</v>
      </c>
      <c r="G373" s="92">
        <v>3.9098521292517903E-2</v>
      </c>
      <c r="H373" s="93">
        <v>1.73859479463502</v>
      </c>
      <c r="I373" s="93">
        <v>8.9016569007244695E-2</v>
      </c>
      <c r="J373" s="93">
        <v>0.99771623714130897</v>
      </c>
    </row>
    <row r="374" spans="1:10" x14ac:dyDescent="0.2">
      <c r="B374" s="94" t="s">
        <v>354</v>
      </c>
      <c r="C374" s="94" t="s">
        <v>355</v>
      </c>
      <c r="D374" t="s">
        <v>494</v>
      </c>
      <c r="E374" s="92">
        <v>2.3687639338320899E-2</v>
      </c>
      <c r="F374" s="92">
        <v>2.5012689043100299E-2</v>
      </c>
      <c r="G374" s="92">
        <v>2.31286339941171E-2</v>
      </c>
      <c r="H374" s="93">
        <v>1.0789575981364801</v>
      </c>
      <c r="I374" s="93">
        <v>2.34161689396397E-2</v>
      </c>
      <c r="J374" s="93">
        <v>0.99858296543269098</v>
      </c>
    </row>
    <row r="375" spans="1:10" x14ac:dyDescent="0.2">
      <c r="B375" s="94" t="s">
        <v>354</v>
      </c>
      <c r="C375" s="94" t="s">
        <v>355</v>
      </c>
      <c r="D375" t="s">
        <v>495</v>
      </c>
      <c r="E375" s="92">
        <v>3.2988520434454098E-2</v>
      </c>
      <c r="F375" s="92">
        <v>4.3893671744374002E-2</v>
      </c>
      <c r="G375" s="92">
        <v>2.54587731014141E-2</v>
      </c>
      <c r="H375" s="93">
        <v>1.3655718937275301</v>
      </c>
      <c r="I375" s="93">
        <v>0.39563072130775201</v>
      </c>
      <c r="J375" s="93">
        <v>0.27357469418149499</v>
      </c>
    </row>
    <row r="376" spans="1:10" x14ac:dyDescent="0.2">
      <c r="B376" s="94" t="s">
        <v>354</v>
      </c>
      <c r="C376" s="94" t="s">
        <v>355</v>
      </c>
      <c r="D376" t="s">
        <v>496</v>
      </c>
      <c r="E376" s="92">
        <v>3.5575467271692099E-2</v>
      </c>
      <c r="F376" s="92">
        <v>3.5144567279670899E-2</v>
      </c>
      <c r="G376" s="92">
        <v>3.5849676357523799E-2</v>
      </c>
      <c r="H376" s="93">
        <v>1.4365052011416199</v>
      </c>
      <c r="I376" s="93">
        <v>-1.8314840753949399E-4</v>
      </c>
      <c r="J376" s="93">
        <v>1</v>
      </c>
    </row>
    <row r="377" spans="1:10" x14ac:dyDescent="0.2">
      <c r="B377" s="94" t="s">
        <v>354</v>
      </c>
      <c r="C377" s="94" t="s">
        <v>355</v>
      </c>
      <c r="D377" t="s">
        <v>497</v>
      </c>
      <c r="E377" s="92">
        <v>1.10214778683055E-2</v>
      </c>
      <c r="F377" s="92">
        <v>1.46855723077495E-2</v>
      </c>
      <c r="G377" s="92">
        <v>9.0121357563522804E-3</v>
      </c>
      <c r="H377" s="93">
        <v>0.57435111329737099</v>
      </c>
      <c r="I377" s="93">
        <v>0.22569065043633099</v>
      </c>
      <c r="J377" s="93">
        <v>0.75405641597134299</v>
      </c>
    </row>
    <row r="378" spans="1:10" x14ac:dyDescent="0.2">
      <c r="B378" s="94" t="s">
        <v>354</v>
      </c>
      <c r="C378" s="94" t="s">
        <v>355</v>
      </c>
      <c r="D378" t="s">
        <v>498</v>
      </c>
      <c r="E378" s="92">
        <v>1.1596830014507099E-2</v>
      </c>
      <c r="F378" s="92">
        <v>1.6487736218698399E-2</v>
      </c>
      <c r="G378" s="92">
        <v>8.9168814094708095E-3</v>
      </c>
      <c r="H378" s="93">
        <v>0.49461921613978699</v>
      </c>
      <c r="I378" s="93">
        <v>0.25277221411357997</v>
      </c>
      <c r="J378" s="93">
        <v>0.95824389397377996</v>
      </c>
    </row>
    <row r="379" spans="1:10" x14ac:dyDescent="0.2">
      <c r="B379" s="94" t="s">
        <v>354</v>
      </c>
      <c r="C379" s="94" t="s">
        <v>355</v>
      </c>
      <c r="D379" t="s">
        <v>499</v>
      </c>
      <c r="E379" s="92">
        <v>4.7051019353120699E-2</v>
      </c>
      <c r="F379" s="92">
        <v>5.9023908250385497E-2</v>
      </c>
      <c r="G379" s="92">
        <v>4.1210585744698901E-2</v>
      </c>
      <c r="H379" s="93">
        <v>1.9845654823312699</v>
      </c>
      <c r="I379" s="93">
        <v>0.31554072207467898</v>
      </c>
      <c r="J379" s="93">
        <v>0.40354834735720702</v>
      </c>
    </row>
    <row r="380" spans="1:10" x14ac:dyDescent="0.2">
      <c r="B380" s="94" t="s">
        <v>354</v>
      </c>
      <c r="C380" s="94" t="s">
        <v>355</v>
      </c>
      <c r="D380" t="s">
        <v>500</v>
      </c>
      <c r="E380" s="92">
        <v>2.7974655954443799E-2</v>
      </c>
      <c r="F380" s="92">
        <v>3.28443273005153E-2</v>
      </c>
      <c r="G380" s="92">
        <v>2.51217171860382E-2</v>
      </c>
      <c r="H380" s="93">
        <v>1.3709784441413899</v>
      </c>
      <c r="I380" s="93">
        <v>0.258500599211545</v>
      </c>
      <c r="J380" s="93">
        <v>0.48349778548967198</v>
      </c>
    </row>
    <row r="381" spans="1:10" x14ac:dyDescent="0.2">
      <c r="B381" s="94" t="s">
        <v>354</v>
      </c>
      <c r="C381" s="94" t="s">
        <v>355</v>
      </c>
      <c r="D381" t="s">
        <v>501</v>
      </c>
      <c r="E381" s="92">
        <v>7.4282652379903794E-2</v>
      </c>
      <c r="F381" s="92">
        <v>0.102869703093407</v>
      </c>
      <c r="G381" s="92">
        <v>6.15247950366875E-2</v>
      </c>
      <c r="H381" s="93">
        <v>2.9743438941825602</v>
      </c>
      <c r="I381" s="93">
        <v>0.44704496241858299</v>
      </c>
      <c r="J381" s="93">
        <v>2.0645790221443701E-2</v>
      </c>
    </row>
    <row r="382" spans="1:10" x14ac:dyDescent="0.2">
      <c r="B382" s="94" t="s">
        <v>354</v>
      </c>
      <c r="C382" s="94" t="s">
        <v>355</v>
      </c>
      <c r="D382" t="s">
        <v>502</v>
      </c>
      <c r="E382" s="92">
        <v>1.3420566280251E-2</v>
      </c>
      <c r="F382" s="92">
        <v>2.3497462998079598E-2</v>
      </c>
      <c r="G382" s="92">
        <v>6.2547730586839604E-3</v>
      </c>
      <c r="H382" s="93">
        <v>0.544217848699179</v>
      </c>
      <c r="I382" s="93">
        <v>0.36431914924851799</v>
      </c>
      <c r="J382" s="93">
        <v>0.118509212861574</v>
      </c>
    </row>
    <row r="383" spans="1:10" x14ac:dyDescent="0.2">
      <c r="B383" s="94" t="s">
        <v>354</v>
      </c>
      <c r="C383" s="94" t="s">
        <v>355</v>
      </c>
      <c r="D383" t="s">
        <v>503</v>
      </c>
      <c r="E383" s="92">
        <v>5.7077784683174398E-2</v>
      </c>
      <c r="F383" s="92">
        <v>9.8390367545640206E-2</v>
      </c>
      <c r="G383" s="92">
        <v>4.2855420091178001E-2</v>
      </c>
      <c r="H383" s="93">
        <v>2.2228689095121998</v>
      </c>
      <c r="I383" s="93">
        <v>0.73150584131782903</v>
      </c>
      <c r="J383" s="93">
        <v>2.6162852414322799E-2</v>
      </c>
    </row>
    <row r="384" spans="1:10" x14ac:dyDescent="0.2">
      <c r="B384" s="94" t="s">
        <v>354</v>
      </c>
      <c r="C384" s="94" t="s">
        <v>355</v>
      </c>
      <c r="D384" s="83" t="s">
        <v>511</v>
      </c>
      <c r="E384" s="99">
        <v>0.47902773266569998</v>
      </c>
      <c r="F384" s="99">
        <v>0.62151455987230297</v>
      </c>
      <c r="G384" s="99">
        <v>0.342920912647453</v>
      </c>
      <c r="H384" s="100">
        <v>22.091525439469201</v>
      </c>
      <c r="I384" s="100">
        <v>0.699227379067484</v>
      </c>
      <c r="J384" s="101">
        <v>8.6380688124431796E-17</v>
      </c>
    </row>
    <row r="385" spans="1:10" x14ac:dyDescent="0.2">
      <c r="B385" s="94" t="s">
        <v>354</v>
      </c>
      <c r="C385" s="94" t="s">
        <v>355</v>
      </c>
      <c r="D385" t="s">
        <v>504</v>
      </c>
      <c r="E385" s="92">
        <v>1.19804815221956E-2</v>
      </c>
      <c r="F385" s="92">
        <v>1.42317748201425E-2</v>
      </c>
      <c r="G385" s="92">
        <v>1.06850445965613E-2</v>
      </c>
      <c r="H385" s="93">
        <v>0.56129787757449001</v>
      </c>
      <c r="I385" s="93">
        <v>0.14150494379548301</v>
      </c>
      <c r="J385" s="93">
        <v>0.99917438135686798</v>
      </c>
    </row>
    <row r="386" spans="1:10" x14ac:dyDescent="0.2">
      <c r="B386" s="94" t="s">
        <v>354</v>
      </c>
      <c r="C386" s="94" t="s">
        <v>355</v>
      </c>
      <c r="D386" t="s">
        <v>505</v>
      </c>
      <c r="E386" s="88">
        <v>4.6397232055941498E-2</v>
      </c>
      <c r="F386" s="88">
        <v>6.1165259948402398E-2</v>
      </c>
      <c r="G386" s="88">
        <v>3.4720186745623501E-2</v>
      </c>
      <c r="H386" s="89">
        <v>1.92831122189723</v>
      </c>
      <c r="I386" s="89">
        <v>0.417712015316753</v>
      </c>
      <c r="J386" s="89">
        <v>0.47088802687022802</v>
      </c>
    </row>
    <row r="387" spans="1:10" x14ac:dyDescent="0.2">
      <c r="B387" s="94" t="s">
        <v>354</v>
      </c>
      <c r="C387" s="94" t="s">
        <v>355</v>
      </c>
      <c r="D387" t="s">
        <v>506</v>
      </c>
      <c r="E387" s="88">
        <v>3.7520909318949497E-2</v>
      </c>
      <c r="F387" s="88">
        <v>3.9992926551103598E-2</v>
      </c>
      <c r="G387" s="88">
        <v>3.5679014126363998E-2</v>
      </c>
      <c r="H387" s="89">
        <v>1.3806487274631201</v>
      </c>
      <c r="I387" s="89">
        <v>5.1142808382246802E-2</v>
      </c>
      <c r="J387" s="89">
        <v>0.99445822380986804</v>
      </c>
    </row>
    <row r="388" spans="1:10" x14ac:dyDescent="0.2">
      <c r="B388" s="94" t="s">
        <v>354</v>
      </c>
      <c r="C388" s="94" t="s">
        <v>355</v>
      </c>
      <c r="D388" t="s">
        <v>507</v>
      </c>
      <c r="E388" s="88">
        <v>3.52129388759767E-2</v>
      </c>
      <c r="F388" s="88">
        <v>4.9425581892774698E-2</v>
      </c>
      <c r="G388" s="88">
        <v>2.46549754920697E-2</v>
      </c>
      <c r="H388" s="89">
        <v>1.2622335321610001</v>
      </c>
      <c r="I388" s="89">
        <v>0.50928231952511704</v>
      </c>
      <c r="J388" s="89">
        <v>4.2614391481401198E-2</v>
      </c>
    </row>
    <row r="389" spans="1:10" ht="17" thickBot="1" x14ac:dyDescent="0.25">
      <c r="A389" s="64"/>
      <c r="B389" s="102" t="s">
        <v>354</v>
      </c>
      <c r="C389" s="102" t="s">
        <v>355</v>
      </c>
      <c r="D389" s="64" t="s">
        <v>508</v>
      </c>
      <c r="E389" s="90">
        <v>5.6650555706623702E-2</v>
      </c>
      <c r="F389" s="90">
        <v>7.9284323772297702E-2</v>
      </c>
      <c r="G389" s="90">
        <v>4.5669816744068899E-2</v>
      </c>
      <c r="H389" s="91">
        <v>2.3250560787697299</v>
      </c>
      <c r="I389" s="91">
        <v>0.51708429221471897</v>
      </c>
      <c r="J389" s="91">
        <v>3.8154468000668199E-2</v>
      </c>
    </row>
    <row r="390" spans="1:10" x14ac:dyDescent="0.2">
      <c r="A390">
        <v>20</v>
      </c>
      <c r="B390" s="94" t="s">
        <v>363</v>
      </c>
      <c r="C390" s="96" t="s">
        <v>1547</v>
      </c>
      <c r="D390" t="s">
        <v>490</v>
      </c>
      <c r="E390" s="88">
        <v>0.89961064477297803</v>
      </c>
      <c r="F390" s="88">
        <v>1.04797197645021</v>
      </c>
      <c r="G390" s="88">
        <v>0.81790440413914201</v>
      </c>
      <c r="H390" s="89">
        <v>48.749301398055202</v>
      </c>
      <c r="I390" s="89">
        <v>0.27250538772795402</v>
      </c>
      <c r="J390" s="89">
        <v>0.45620464129444099</v>
      </c>
    </row>
    <row r="391" spans="1:10" x14ac:dyDescent="0.2">
      <c r="B391" s="94" t="s">
        <v>363</v>
      </c>
      <c r="C391" s="94" t="s">
        <v>1547</v>
      </c>
      <c r="D391" t="s">
        <v>491</v>
      </c>
      <c r="E391" s="88">
        <v>0.49451787367944</v>
      </c>
      <c r="F391" s="88">
        <v>0.54301308902241796</v>
      </c>
      <c r="G391" s="88">
        <v>0.45659212834711099</v>
      </c>
      <c r="H391" s="89">
        <v>28.000959256752001</v>
      </c>
      <c r="I391" s="89">
        <v>0.16874853738432</v>
      </c>
      <c r="J391" s="89">
        <v>0.98649949592456299</v>
      </c>
    </row>
    <row r="392" spans="1:10" x14ac:dyDescent="0.2">
      <c r="B392" s="94" t="s">
        <v>363</v>
      </c>
      <c r="C392" s="94" t="s">
        <v>1547</v>
      </c>
      <c r="D392" t="s">
        <v>492</v>
      </c>
      <c r="E392" s="92">
        <v>1.2228154377608101E-2</v>
      </c>
      <c r="F392" s="92">
        <v>1.7275928699743301E-2</v>
      </c>
      <c r="G392" s="92">
        <v>9.4854330696271093E-3</v>
      </c>
      <c r="H392" s="93">
        <v>0.717612668558536</v>
      </c>
      <c r="I392" s="93">
        <v>0.29305823817062399</v>
      </c>
      <c r="J392" s="93">
        <v>0.50053390655600005</v>
      </c>
    </row>
    <row r="393" spans="1:10" x14ac:dyDescent="0.2">
      <c r="B393" s="96" t="s">
        <v>363</v>
      </c>
      <c r="C393" s="94" t="s">
        <v>1547</v>
      </c>
      <c r="D393" t="s">
        <v>493</v>
      </c>
      <c r="E393" s="88">
        <v>0.33232023315862003</v>
      </c>
      <c r="F393" s="88">
        <v>0.39757784252339901</v>
      </c>
      <c r="G393" s="88">
        <v>0.29246825797402198</v>
      </c>
      <c r="H393" s="89">
        <v>17.9286634786313</v>
      </c>
      <c r="I393" s="89">
        <v>0.28283028913177299</v>
      </c>
      <c r="J393" s="89">
        <v>0.28260757519772001</v>
      </c>
    </row>
    <row r="394" spans="1:10" x14ac:dyDescent="0.2">
      <c r="B394" s="96" t="s">
        <v>363</v>
      </c>
      <c r="C394" s="94" t="s">
        <v>1547</v>
      </c>
      <c r="D394" t="s">
        <v>494</v>
      </c>
      <c r="E394" s="92">
        <v>9.1587873876465997E-2</v>
      </c>
      <c r="F394" s="92">
        <v>0.12009691748589101</v>
      </c>
      <c r="G394" s="92">
        <v>7.9560621103739904E-2</v>
      </c>
      <c r="H394" s="93">
        <v>5.3929133104617</v>
      </c>
      <c r="I394" s="93">
        <v>0.3026669888313</v>
      </c>
      <c r="J394" s="93">
        <v>0.50245719479624795</v>
      </c>
    </row>
    <row r="395" spans="1:10" x14ac:dyDescent="0.2">
      <c r="B395" s="96" t="s">
        <v>363</v>
      </c>
      <c r="C395" s="94" t="s">
        <v>1547</v>
      </c>
      <c r="D395" t="s">
        <v>495</v>
      </c>
      <c r="E395" s="88">
        <v>0.21339708179616501</v>
      </c>
      <c r="F395" s="88">
        <v>0.23602868659859</v>
      </c>
      <c r="G395" s="88">
        <v>0.197770497527823</v>
      </c>
      <c r="H395" s="89">
        <v>11.419394438991199</v>
      </c>
      <c r="I395" s="89">
        <v>0.16119736272007201</v>
      </c>
      <c r="J395" s="89">
        <v>1</v>
      </c>
    </row>
    <row r="396" spans="1:10" x14ac:dyDescent="0.2">
      <c r="B396" s="96" t="s">
        <v>363</v>
      </c>
      <c r="C396" s="94" t="s">
        <v>1547</v>
      </c>
      <c r="D396" t="s">
        <v>496</v>
      </c>
      <c r="E396" s="88">
        <v>0.327707428591616</v>
      </c>
      <c r="F396" s="88">
        <v>0.44450535331626101</v>
      </c>
      <c r="G396" s="88">
        <v>0.25338147649411502</v>
      </c>
      <c r="H396" s="89">
        <v>17.105892638705299</v>
      </c>
      <c r="I396" s="89">
        <v>0.50436177484015698</v>
      </c>
      <c r="J396" s="89">
        <v>1.8235509087192198E-2</v>
      </c>
    </row>
    <row r="397" spans="1:10" x14ac:dyDescent="0.2">
      <c r="B397" s="96" t="s">
        <v>363</v>
      </c>
      <c r="C397" s="94" t="s">
        <v>1547</v>
      </c>
      <c r="D397" t="s">
        <v>497</v>
      </c>
      <c r="E397" s="92">
        <v>6.8269779906398098E-2</v>
      </c>
      <c r="F397" s="92">
        <v>7.6873912569796796E-2</v>
      </c>
      <c r="G397" s="92">
        <v>6.3551384574856901E-2</v>
      </c>
      <c r="H397" s="93">
        <v>4.5990592334982097</v>
      </c>
      <c r="I397" s="93">
        <v>0.16753279900575599</v>
      </c>
      <c r="J397" s="93">
        <v>0.98422786965060505</v>
      </c>
    </row>
    <row r="398" spans="1:10" x14ac:dyDescent="0.2">
      <c r="B398" s="96" t="s">
        <v>363</v>
      </c>
      <c r="C398" s="94" t="s">
        <v>1547</v>
      </c>
      <c r="D398" t="s">
        <v>498</v>
      </c>
      <c r="E398" s="92">
        <v>9.2307997178390694E-2</v>
      </c>
      <c r="F398" s="92">
        <v>9.6655821390574007E-2</v>
      </c>
      <c r="G398" s="92">
        <v>8.9925627747057493E-2</v>
      </c>
      <c r="H398" s="93">
        <v>5.08948557334715</v>
      </c>
      <c r="I398" s="93">
        <v>5.6432672698055297E-2</v>
      </c>
      <c r="J398" s="93">
        <v>0.998811574182079</v>
      </c>
    </row>
    <row r="399" spans="1:10" x14ac:dyDescent="0.2">
      <c r="B399" s="96" t="s">
        <v>363</v>
      </c>
      <c r="C399" s="94" t="s">
        <v>1547</v>
      </c>
      <c r="D399" t="s">
        <v>499</v>
      </c>
      <c r="E399" s="92">
        <v>0.16805212795410501</v>
      </c>
      <c r="F399" s="92">
        <v>0.18346691057617601</v>
      </c>
      <c r="G399" s="92">
        <v>0.16053272179699801</v>
      </c>
      <c r="H399" s="93">
        <v>9.1631179869577295</v>
      </c>
      <c r="I399" s="93">
        <v>9.7360783038374504E-2</v>
      </c>
      <c r="J399" s="93">
        <v>0.99950805471788595</v>
      </c>
    </row>
    <row r="400" spans="1:10" x14ac:dyDescent="0.2">
      <c r="B400" s="96" t="s">
        <v>363</v>
      </c>
      <c r="C400" s="94" t="s">
        <v>1547</v>
      </c>
      <c r="D400" t="s">
        <v>500</v>
      </c>
      <c r="E400" s="92">
        <v>5.7733897556094697E-2</v>
      </c>
      <c r="F400" s="92">
        <v>5.97695644702416E-2</v>
      </c>
      <c r="G400" s="92">
        <v>5.6541284616493499E-2</v>
      </c>
      <c r="H400" s="93">
        <v>3.6576286932493001</v>
      </c>
      <c r="I400" s="93">
        <v>3.9575316617766497E-2</v>
      </c>
      <c r="J400" s="93">
        <v>0.99918250640772099</v>
      </c>
    </row>
    <row r="401" spans="1:10" x14ac:dyDescent="0.2">
      <c r="B401" s="96" t="s">
        <v>363</v>
      </c>
      <c r="C401" s="94" t="s">
        <v>1547</v>
      </c>
      <c r="D401" t="s">
        <v>501</v>
      </c>
      <c r="E401" s="88">
        <v>0.39864284973154002</v>
      </c>
      <c r="F401" s="88">
        <v>0.42539181845414897</v>
      </c>
      <c r="G401" s="88">
        <v>0.38670529344211102</v>
      </c>
      <c r="H401" s="89">
        <v>20.634341913668401</v>
      </c>
      <c r="I401" s="89">
        <v>8.9891423294882394E-2</v>
      </c>
      <c r="J401" s="89">
        <v>0.999319783070164</v>
      </c>
    </row>
    <row r="402" spans="1:10" x14ac:dyDescent="0.2">
      <c r="B402" s="96" t="s">
        <v>363</v>
      </c>
      <c r="C402" s="94" t="s">
        <v>1547</v>
      </c>
      <c r="D402" t="s">
        <v>502</v>
      </c>
      <c r="E402" s="92">
        <v>4.1152713768816497E-2</v>
      </c>
      <c r="F402" s="92">
        <v>5.8326337875065401E-2</v>
      </c>
      <c r="G402" s="92">
        <v>2.89403588488172E-2</v>
      </c>
      <c r="H402" s="93">
        <v>2.1572639475342501</v>
      </c>
      <c r="I402" s="93">
        <v>0.31387502020487401</v>
      </c>
      <c r="J402" s="93">
        <v>0.49803574436070103</v>
      </c>
    </row>
    <row r="403" spans="1:10" x14ac:dyDescent="0.2">
      <c r="B403" s="96" t="s">
        <v>363</v>
      </c>
      <c r="C403" s="94" t="s">
        <v>1547</v>
      </c>
      <c r="D403" t="s">
        <v>503</v>
      </c>
      <c r="E403" s="92">
        <v>5.1014753062328402E-2</v>
      </c>
      <c r="F403" s="92">
        <v>6.3502191721823698E-2</v>
      </c>
      <c r="G403" s="92">
        <v>4.6715798769715301E-2</v>
      </c>
      <c r="H403" s="93">
        <v>2.5682979052897399</v>
      </c>
      <c r="I403" s="93">
        <v>0.19117378867627099</v>
      </c>
      <c r="J403" s="93">
        <v>0.98707511708776197</v>
      </c>
    </row>
    <row r="404" spans="1:10" x14ac:dyDescent="0.2">
      <c r="B404" s="96" t="s">
        <v>363</v>
      </c>
      <c r="C404" s="94" t="s">
        <v>1547</v>
      </c>
      <c r="D404" s="83" t="s">
        <v>511</v>
      </c>
      <c r="E404" s="99">
        <v>0.86681176140212901</v>
      </c>
      <c r="F404" s="99">
        <v>1.0696812352993701</v>
      </c>
      <c r="G404" s="99">
        <v>0.673025995291335</v>
      </c>
      <c r="H404" s="100">
        <v>51.676454562789203</v>
      </c>
      <c r="I404" s="100">
        <v>0.55248586759752405</v>
      </c>
      <c r="J404" s="101">
        <v>4.3341951950860998E-11</v>
      </c>
    </row>
    <row r="405" spans="1:10" x14ac:dyDescent="0.2">
      <c r="B405" s="96" t="s">
        <v>363</v>
      </c>
      <c r="C405" s="94" t="s">
        <v>1547</v>
      </c>
      <c r="D405" t="s">
        <v>504</v>
      </c>
      <c r="E405" s="92">
        <v>2.0305180917877998E-3</v>
      </c>
      <c r="F405" s="92">
        <v>2.7289282592472099E-3</v>
      </c>
      <c r="G405" s="92">
        <v>1.6286396155402001E-3</v>
      </c>
      <c r="H405" s="93">
        <v>0.122978404924559</v>
      </c>
      <c r="I405" s="93">
        <v>5.0789157767033202E-2</v>
      </c>
      <c r="J405" s="93">
        <v>0.99917438135686798</v>
      </c>
    </row>
    <row r="406" spans="1:10" x14ac:dyDescent="0.2">
      <c r="B406" s="96" t="s">
        <v>363</v>
      </c>
      <c r="C406" s="94" t="s">
        <v>1547</v>
      </c>
      <c r="D406" t="s">
        <v>505</v>
      </c>
      <c r="E406" s="88">
        <v>0.251594074780911</v>
      </c>
      <c r="F406" s="88">
        <v>0.26928362764515301</v>
      </c>
      <c r="G406" s="88">
        <v>0.23760698646965001</v>
      </c>
      <c r="H406" s="89">
        <v>13.517249537977699</v>
      </c>
      <c r="I406" s="89">
        <v>0.121264062100849</v>
      </c>
      <c r="J406" s="89">
        <v>0.99234737848372401</v>
      </c>
    </row>
    <row r="407" spans="1:10" x14ac:dyDescent="0.2">
      <c r="B407" s="96" t="s">
        <v>363</v>
      </c>
      <c r="C407" s="94" t="s">
        <v>1547</v>
      </c>
      <c r="D407" t="s">
        <v>506</v>
      </c>
      <c r="E407" s="88">
        <v>0.57101203357376495</v>
      </c>
      <c r="F407" s="88">
        <v>0.55165719946870195</v>
      </c>
      <c r="G407" s="88">
        <v>0.58543328251479299</v>
      </c>
      <c r="H407" s="89">
        <v>27.161763830886699</v>
      </c>
      <c r="I407" s="89">
        <v>-4.7292741693199601E-2</v>
      </c>
      <c r="J407" s="89">
        <v>0.99445822380986804</v>
      </c>
    </row>
    <row r="408" spans="1:10" x14ac:dyDescent="0.2">
      <c r="B408" s="96" t="s">
        <v>363</v>
      </c>
      <c r="C408" s="94" t="s">
        <v>1547</v>
      </c>
      <c r="D408" t="s">
        <v>507</v>
      </c>
      <c r="E408" s="92">
        <v>0.164397502323093</v>
      </c>
      <c r="F408" s="92">
        <v>0.16774747389866501</v>
      </c>
      <c r="G408" s="92">
        <v>0.16190895200981101</v>
      </c>
      <c r="H408" s="93">
        <v>7.6179044588544302</v>
      </c>
      <c r="I408" s="93">
        <v>3.8003029114565601E-2</v>
      </c>
      <c r="J408" s="93">
        <v>0.999576866969899</v>
      </c>
    </row>
    <row r="409" spans="1:10" ht="17" thickBot="1" x14ac:dyDescent="0.25">
      <c r="A409" s="64"/>
      <c r="B409" s="102" t="s">
        <v>363</v>
      </c>
      <c r="C409" s="107" t="s">
        <v>1547</v>
      </c>
      <c r="D409" s="64" t="s">
        <v>508</v>
      </c>
      <c r="E409" s="90">
        <v>0.163521883795398</v>
      </c>
      <c r="F409" s="90">
        <v>0.20311686928950701</v>
      </c>
      <c r="G409" s="90">
        <v>0.14431243538736399</v>
      </c>
      <c r="H409" s="91">
        <v>8.6757695092835405</v>
      </c>
      <c r="I409" s="91">
        <v>0.30689054089170198</v>
      </c>
      <c r="J409" s="91">
        <v>0.43621900204631298</v>
      </c>
    </row>
    <row r="410" spans="1:10" x14ac:dyDescent="0.2">
      <c r="A410">
        <v>21</v>
      </c>
      <c r="B410" s="94" t="s">
        <v>538</v>
      </c>
      <c r="C410" s="138" t="s">
        <v>1552</v>
      </c>
      <c r="D410" t="s">
        <v>490</v>
      </c>
      <c r="E410" s="88">
        <v>8.7871762034369798E-3</v>
      </c>
      <c r="F410" s="88">
        <v>6.6266874970801904E-3</v>
      </c>
      <c r="G410" s="88">
        <v>9.97701056345956E-3</v>
      </c>
      <c r="H410" s="89">
        <v>0.43274987195852799</v>
      </c>
      <c r="I410" s="89">
        <v>-0.15223184480225499</v>
      </c>
      <c r="J410" s="89">
        <v>0.97458511259481495</v>
      </c>
    </row>
    <row r="411" spans="1:10" x14ac:dyDescent="0.2">
      <c r="B411" s="94" t="s">
        <v>538</v>
      </c>
      <c r="C411" s="94" t="s">
        <v>1552</v>
      </c>
      <c r="D411" t="s">
        <v>491</v>
      </c>
      <c r="E411" s="88">
        <v>7.6883649439420901E-2</v>
      </c>
      <c r="F411" s="88">
        <v>8.0607668931035104E-2</v>
      </c>
      <c r="G411" s="88">
        <v>7.39712752216201E-2</v>
      </c>
      <c r="H411" s="89">
        <v>3.9563864740362602</v>
      </c>
      <c r="I411" s="89">
        <v>6.9569013135712704E-2</v>
      </c>
      <c r="J411" s="89">
        <v>0.999896723570882</v>
      </c>
    </row>
    <row r="412" spans="1:10" x14ac:dyDescent="0.2">
      <c r="B412" s="94" t="s">
        <v>538</v>
      </c>
      <c r="C412" s="94" t="s">
        <v>1552</v>
      </c>
      <c r="D412" t="s">
        <v>492</v>
      </c>
      <c r="E412" s="88">
        <v>1.4624099018254599E-4</v>
      </c>
      <c r="F412" s="88">
        <v>0</v>
      </c>
      <c r="G412" s="88">
        <v>2.2570141259387099E-4</v>
      </c>
      <c r="H412" s="89">
        <v>7.7995959519288503E-3</v>
      </c>
      <c r="I412" s="89">
        <v>-1.94131065421739E-3</v>
      </c>
      <c r="J412" s="89">
        <v>1</v>
      </c>
    </row>
    <row r="413" spans="1:10" x14ac:dyDescent="0.2">
      <c r="B413" s="94" t="s">
        <v>538</v>
      </c>
      <c r="C413" s="94" t="s">
        <v>1552</v>
      </c>
      <c r="D413" t="s">
        <v>493</v>
      </c>
      <c r="E413" s="88">
        <v>6.9784599493271397E-3</v>
      </c>
      <c r="F413" s="88">
        <v>4.4437077564053896E-3</v>
      </c>
      <c r="G413" s="88">
        <v>8.5264002198137106E-3</v>
      </c>
      <c r="H413" s="89">
        <v>0.34215628682841998</v>
      </c>
      <c r="I413" s="89">
        <v>-0.10967044810339199</v>
      </c>
      <c r="J413" s="89">
        <v>0.89469540974718198</v>
      </c>
    </row>
    <row r="414" spans="1:10" x14ac:dyDescent="0.2">
      <c r="B414" s="94" t="s">
        <v>538</v>
      </c>
      <c r="C414" s="94" t="s">
        <v>1552</v>
      </c>
      <c r="D414" t="s">
        <v>494</v>
      </c>
      <c r="E414" s="88">
        <v>7.5959268103407097E-3</v>
      </c>
      <c r="F414" s="88">
        <v>7.5732945412853997E-3</v>
      </c>
      <c r="G414" s="88">
        <v>7.6054747988484198E-3</v>
      </c>
      <c r="H414" s="89">
        <v>0.40648079886489002</v>
      </c>
      <c r="I414" s="89">
        <v>-4.3462163905661003E-3</v>
      </c>
      <c r="J414" s="89">
        <v>0.99858296543269098</v>
      </c>
    </row>
    <row r="415" spans="1:10" x14ac:dyDescent="0.2">
      <c r="B415" s="94" t="s">
        <v>538</v>
      </c>
      <c r="C415" s="94" t="s">
        <v>1552</v>
      </c>
      <c r="D415" t="s">
        <v>495</v>
      </c>
      <c r="E415" s="88">
        <v>6.2694093801761303E-3</v>
      </c>
      <c r="F415" s="88">
        <v>4.9737971231741899E-3</v>
      </c>
      <c r="G415" s="88">
        <v>7.1639987957250904E-3</v>
      </c>
      <c r="H415" s="89">
        <v>0.30489831874034101</v>
      </c>
      <c r="I415" s="89">
        <v>-6.7572598725168007E-2</v>
      </c>
      <c r="J415" s="89">
        <v>1</v>
      </c>
    </row>
    <row r="416" spans="1:10" x14ac:dyDescent="0.2">
      <c r="B416" s="94" t="s">
        <v>538</v>
      </c>
      <c r="C416" s="94" t="s">
        <v>1552</v>
      </c>
      <c r="D416" t="s">
        <v>496</v>
      </c>
      <c r="E416" s="88">
        <v>8.0935876941479901E-3</v>
      </c>
      <c r="F416" s="88">
        <v>1.16612871974005E-2</v>
      </c>
      <c r="G416" s="88">
        <v>5.8232334648054898E-3</v>
      </c>
      <c r="H416" s="89">
        <v>0.38394970172632997</v>
      </c>
      <c r="I416" s="89">
        <v>0.12031557584389201</v>
      </c>
      <c r="J416" s="89">
        <v>0.80069387308958095</v>
      </c>
    </row>
    <row r="417" spans="1:10" x14ac:dyDescent="0.2">
      <c r="B417" s="94" t="s">
        <v>538</v>
      </c>
      <c r="C417" s="94" t="s">
        <v>1552</v>
      </c>
      <c r="D417" t="s">
        <v>497</v>
      </c>
      <c r="E417" s="88">
        <v>3.3687111314168201E-3</v>
      </c>
      <c r="F417" s="88">
        <v>6.2922078876892105E-4</v>
      </c>
      <c r="G417" s="88">
        <v>4.8710122870624503E-3</v>
      </c>
      <c r="H417" s="89">
        <v>0.20624245713317599</v>
      </c>
      <c r="I417" s="89">
        <v>-0.129565426443424</v>
      </c>
      <c r="J417" s="89">
        <v>0.70182746858099299</v>
      </c>
    </row>
    <row r="418" spans="1:10" x14ac:dyDescent="0.2">
      <c r="B418" s="94" t="s">
        <v>538</v>
      </c>
      <c r="C418" s="94" t="s">
        <v>1552</v>
      </c>
      <c r="D418" t="s">
        <v>498</v>
      </c>
      <c r="E418" s="88">
        <v>5.7062878568607403E-3</v>
      </c>
      <c r="F418" s="88">
        <v>2.1034169818729201E-3</v>
      </c>
      <c r="G418" s="88">
        <v>7.6804636787718697E-3</v>
      </c>
      <c r="H418" s="89">
        <v>0.28593152318749498</v>
      </c>
      <c r="I418" s="89">
        <v>-0.164439430358539</v>
      </c>
      <c r="J418" s="89">
        <v>0.998811574182079</v>
      </c>
    </row>
    <row r="419" spans="1:10" x14ac:dyDescent="0.2">
      <c r="B419" s="94" t="s">
        <v>538</v>
      </c>
      <c r="C419" s="94" t="s">
        <v>1552</v>
      </c>
      <c r="D419" t="s">
        <v>499</v>
      </c>
      <c r="E419" s="88">
        <v>5.2898779027417998E-3</v>
      </c>
      <c r="F419" s="88">
        <v>6.2448281535343597E-3</v>
      </c>
      <c r="G419" s="88">
        <v>4.8240485121112796E-3</v>
      </c>
      <c r="H419" s="89">
        <v>0.262131198315813</v>
      </c>
      <c r="I419" s="89">
        <v>3.2413018468762697E-2</v>
      </c>
      <c r="J419" s="89">
        <v>0.99950805471788595</v>
      </c>
    </row>
    <row r="420" spans="1:10" x14ac:dyDescent="0.2">
      <c r="B420" s="94" t="s">
        <v>538</v>
      </c>
      <c r="C420" s="94" t="s">
        <v>1552</v>
      </c>
      <c r="D420" t="s">
        <v>500</v>
      </c>
      <c r="E420" s="88">
        <v>8.3104971824830105E-4</v>
      </c>
      <c r="F420" s="88">
        <v>5.3647579724523198E-4</v>
      </c>
      <c r="G420" s="88">
        <v>1.0036283790379799E-3</v>
      </c>
      <c r="H420" s="89">
        <v>4.7848634360242497E-2</v>
      </c>
      <c r="I420" s="89">
        <v>-9.1944242211406402E-3</v>
      </c>
      <c r="J420" s="89">
        <v>0.99918250640772099</v>
      </c>
    </row>
    <row r="421" spans="1:10" x14ac:dyDescent="0.2">
      <c r="B421" s="94" t="s">
        <v>538</v>
      </c>
      <c r="C421" s="94" t="s">
        <v>1552</v>
      </c>
      <c r="D421" t="s">
        <v>501</v>
      </c>
      <c r="E421" s="88">
        <v>6.9635521604492299E-3</v>
      </c>
      <c r="F421" s="88">
        <v>1.00578719013168E-2</v>
      </c>
      <c r="G421" s="88">
        <v>5.5826160777479898E-3</v>
      </c>
      <c r="H421" s="89">
        <v>0.327575399242864</v>
      </c>
      <c r="I421" s="89">
        <v>7.6522053548416596E-2</v>
      </c>
      <c r="J421" s="89">
        <v>0.999319783070164</v>
      </c>
    </row>
    <row r="422" spans="1:10" x14ac:dyDescent="0.2">
      <c r="B422" s="94" t="s">
        <v>538</v>
      </c>
      <c r="C422" s="94" t="s">
        <v>1552</v>
      </c>
      <c r="D422" t="s">
        <v>502</v>
      </c>
      <c r="E422" s="88">
        <v>4.2929161130702102E-3</v>
      </c>
      <c r="F422" s="88">
        <v>4.6905693523731102E-3</v>
      </c>
      <c r="G422" s="88">
        <v>4.0101404762325999E-3</v>
      </c>
      <c r="H422" s="89">
        <v>0.204517751922519</v>
      </c>
      <c r="I422" s="89">
        <v>2.0715629455378601E-3</v>
      </c>
      <c r="J422" s="89">
        <v>1</v>
      </c>
    </row>
    <row r="423" spans="1:10" x14ac:dyDescent="0.2">
      <c r="B423" s="94" t="s">
        <v>538</v>
      </c>
      <c r="C423" s="94" t="s">
        <v>1552</v>
      </c>
      <c r="D423" t="s">
        <v>503</v>
      </c>
      <c r="E423" s="88">
        <v>0.40405447827636198</v>
      </c>
      <c r="F423" s="88">
        <v>0.47421637704668601</v>
      </c>
      <c r="G423" s="88">
        <v>0.379900381978382</v>
      </c>
      <c r="H423" s="89">
        <v>18.486867796665301</v>
      </c>
      <c r="I423" s="89">
        <v>0.26870766304143801</v>
      </c>
      <c r="J423" s="89">
        <v>0.5674769288757</v>
      </c>
    </row>
    <row r="424" spans="1:10" x14ac:dyDescent="0.2">
      <c r="B424" s="94" t="s">
        <v>538</v>
      </c>
      <c r="C424" s="94" t="s">
        <v>1552</v>
      </c>
      <c r="D424" s="83" t="s">
        <v>511</v>
      </c>
      <c r="E424" s="99">
        <v>0.72355948302676798</v>
      </c>
      <c r="F424" s="99">
        <v>0.86530441256364199</v>
      </c>
      <c r="G424" s="99">
        <v>0.58816134137960496</v>
      </c>
      <c r="H424" s="100">
        <v>39.2026979378237</v>
      </c>
      <c r="I424" s="100">
        <v>0.35926441853853402</v>
      </c>
      <c r="J424" s="101">
        <v>6.1438367886279301E-3</v>
      </c>
    </row>
    <row r="425" spans="1:10" x14ac:dyDescent="0.2">
      <c r="B425" s="94" t="s">
        <v>538</v>
      </c>
      <c r="C425" s="94" t="s">
        <v>1552</v>
      </c>
      <c r="D425" t="s">
        <v>504</v>
      </c>
      <c r="E425" s="88">
        <v>3.68701154559064E-3</v>
      </c>
      <c r="F425" s="88">
        <v>3.6609357068246198E-3</v>
      </c>
      <c r="G425" s="88">
        <v>3.70201607851187E-3</v>
      </c>
      <c r="H425" s="89">
        <v>0.202941231817764</v>
      </c>
      <c r="I425" s="89">
        <v>-4.0847331256770097E-3</v>
      </c>
      <c r="J425" s="89">
        <v>0.99917438135686798</v>
      </c>
    </row>
    <row r="426" spans="1:10" x14ac:dyDescent="0.2">
      <c r="B426" s="94" t="s">
        <v>538</v>
      </c>
      <c r="C426" s="94" t="s">
        <v>1552</v>
      </c>
      <c r="D426" t="s">
        <v>505</v>
      </c>
      <c r="E426" s="88">
        <v>4.38635592392605E-3</v>
      </c>
      <c r="F426" s="88">
        <v>3.32466104717038E-3</v>
      </c>
      <c r="G426" s="88">
        <v>5.2258355939189096E-3</v>
      </c>
      <c r="H426" s="89">
        <v>0.214173430686143</v>
      </c>
      <c r="I426" s="89">
        <v>-3.6773784200516899E-2</v>
      </c>
      <c r="J426" s="89">
        <v>0.99234737848372401</v>
      </c>
    </row>
    <row r="427" spans="1:10" x14ac:dyDescent="0.2">
      <c r="B427" s="94" t="s">
        <v>538</v>
      </c>
      <c r="C427" s="94" t="s">
        <v>1552</v>
      </c>
      <c r="D427" t="s">
        <v>506</v>
      </c>
      <c r="E427" s="88">
        <v>0.13015816535094399</v>
      </c>
      <c r="F427" s="88">
        <v>9.9814852830891504E-2</v>
      </c>
      <c r="G427" s="88">
        <v>0.15276690801294401</v>
      </c>
      <c r="H427" s="89">
        <v>5.6267540026989602</v>
      </c>
      <c r="I427" s="89">
        <v>-0.26383346126066498</v>
      </c>
      <c r="J427" s="89">
        <v>0.40660204715552301</v>
      </c>
    </row>
    <row r="428" spans="1:10" x14ac:dyDescent="0.2">
      <c r="B428" s="94" t="s">
        <v>538</v>
      </c>
      <c r="C428" s="94" t="s">
        <v>1552</v>
      </c>
      <c r="D428" t="s">
        <v>507</v>
      </c>
      <c r="E428" s="88">
        <v>2.9516783232364698E-3</v>
      </c>
      <c r="F428" s="88">
        <v>1.78687379199158E-3</v>
      </c>
      <c r="G428" s="88">
        <v>3.8169616893041001E-3</v>
      </c>
      <c r="H428" s="89">
        <v>0.12430343628650201</v>
      </c>
      <c r="I428" s="89">
        <v>-6.8001051461866802E-2</v>
      </c>
      <c r="J428" s="89">
        <v>0.999576866969899</v>
      </c>
    </row>
    <row r="429" spans="1:10" ht="17" thickBot="1" x14ac:dyDescent="0.25">
      <c r="A429" s="64"/>
      <c r="B429" s="102" t="s">
        <v>538</v>
      </c>
      <c r="C429" s="102" t="s">
        <v>1552</v>
      </c>
      <c r="D429" s="64" t="s">
        <v>508</v>
      </c>
      <c r="E429" s="90">
        <v>7.1510848426538903E-2</v>
      </c>
      <c r="F429" s="90">
        <v>8.1646967171894E-2</v>
      </c>
      <c r="G429" s="90">
        <v>6.65933254708716E-2</v>
      </c>
      <c r="H429" s="91">
        <v>3.4480841544527201</v>
      </c>
      <c r="I429" s="91">
        <v>0.19516637897478001</v>
      </c>
      <c r="J429" s="91">
        <v>0.83678766720943198</v>
      </c>
    </row>
    <row r="430" spans="1:10" x14ac:dyDescent="0.2">
      <c r="A430">
        <v>22</v>
      </c>
      <c r="B430" s="94" t="s">
        <v>370</v>
      </c>
      <c r="C430" s="94" t="s">
        <v>371</v>
      </c>
      <c r="D430" t="s">
        <v>490</v>
      </c>
      <c r="E430" s="88">
        <v>0</v>
      </c>
      <c r="F430" s="88">
        <v>0</v>
      </c>
      <c r="G430" s="88">
        <v>0</v>
      </c>
      <c r="H430" s="89">
        <v>0</v>
      </c>
      <c r="I430" s="89" t="s">
        <v>1029</v>
      </c>
      <c r="J430" s="89" t="s">
        <v>1029</v>
      </c>
    </row>
    <row r="431" spans="1:10" x14ac:dyDescent="0.2">
      <c r="B431" s="94" t="s">
        <v>370</v>
      </c>
      <c r="C431" s="94" t="s">
        <v>371</v>
      </c>
      <c r="D431" t="s">
        <v>491</v>
      </c>
      <c r="E431" s="88">
        <v>0</v>
      </c>
      <c r="F431" s="88">
        <v>0</v>
      </c>
      <c r="G431" s="88">
        <v>0</v>
      </c>
      <c r="H431" s="89">
        <v>0</v>
      </c>
      <c r="I431" s="89" t="s">
        <v>1029</v>
      </c>
      <c r="J431" s="89" t="s">
        <v>1029</v>
      </c>
    </row>
    <row r="432" spans="1:10" x14ac:dyDescent="0.2">
      <c r="B432" s="94" t="s">
        <v>370</v>
      </c>
      <c r="C432" s="94" t="s">
        <v>371</v>
      </c>
      <c r="D432" t="s">
        <v>492</v>
      </c>
      <c r="E432" s="88">
        <v>0</v>
      </c>
      <c r="F432" s="88">
        <v>0</v>
      </c>
      <c r="G432" s="88">
        <v>0</v>
      </c>
      <c r="H432" s="89">
        <v>0</v>
      </c>
      <c r="I432" s="89" t="s">
        <v>1029</v>
      </c>
      <c r="J432" s="89" t="s">
        <v>1029</v>
      </c>
    </row>
    <row r="433" spans="1:10" x14ac:dyDescent="0.2">
      <c r="B433" s="94" t="s">
        <v>370</v>
      </c>
      <c r="C433" s="94" t="s">
        <v>371</v>
      </c>
      <c r="D433" t="s">
        <v>493</v>
      </c>
      <c r="E433" s="88">
        <v>0</v>
      </c>
      <c r="F433" s="88">
        <v>0</v>
      </c>
      <c r="G433" s="88">
        <v>0</v>
      </c>
      <c r="H433" s="89">
        <v>0</v>
      </c>
      <c r="I433" s="89" t="s">
        <v>1029</v>
      </c>
      <c r="J433" s="89" t="s">
        <v>1029</v>
      </c>
    </row>
    <row r="434" spans="1:10" x14ac:dyDescent="0.2">
      <c r="B434" s="94" t="s">
        <v>370</v>
      </c>
      <c r="C434" s="94" t="s">
        <v>371</v>
      </c>
      <c r="D434" t="s">
        <v>494</v>
      </c>
      <c r="E434" s="88">
        <v>0</v>
      </c>
      <c r="F434" s="88">
        <v>0</v>
      </c>
      <c r="G434" s="88">
        <v>0</v>
      </c>
      <c r="H434" s="89">
        <v>0</v>
      </c>
      <c r="I434" s="89" t="s">
        <v>1029</v>
      </c>
      <c r="J434" s="89" t="s">
        <v>1029</v>
      </c>
    </row>
    <row r="435" spans="1:10" x14ac:dyDescent="0.2">
      <c r="B435" s="94" t="s">
        <v>370</v>
      </c>
      <c r="C435" s="94" t="s">
        <v>371</v>
      </c>
      <c r="D435" t="s">
        <v>495</v>
      </c>
      <c r="E435" s="88">
        <v>0</v>
      </c>
      <c r="F435" s="88">
        <v>0</v>
      </c>
      <c r="G435" s="88">
        <v>0</v>
      </c>
      <c r="H435" s="89">
        <v>0</v>
      </c>
      <c r="I435" s="89" t="s">
        <v>1029</v>
      </c>
      <c r="J435" s="89" t="s">
        <v>1029</v>
      </c>
    </row>
    <row r="436" spans="1:10" x14ac:dyDescent="0.2">
      <c r="B436" s="94" t="s">
        <v>370</v>
      </c>
      <c r="C436" s="94" t="s">
        <v>371</v>
      </c>
      <c r="D436" t="s">
        <v>496</v>
      </c>
      <c r="E436" s="88">
        <v>0</v>
      </c>
      <c r="F436" s="88">
        <v>0</v>
      </c>
      <c r="G436" s="88">
        <v>0</v>
      </c>
      <c r="H436" s="89">
        <v>0</v>
      </c>
      <c r="I436" s="89" t="s">
        <v>1029</v>
      </c>
      <c r="J436" s="89" t="s">
        <v>1029</v>
      </c>
    </row>
    <row r="437" spans="1:10" x14ac:dyDescent="0.2">
      <c r="B437" s="94" t="s">
        <v>370</v>
      </c>
      <c r="C437" s="94" t="s">
        <v>371</v>
      </c>
      <c r="D437" t="s">
        <v>497</v>
      </c>
      <c r="E437" s="88">
        <v>0</v>
      </c>
      <c r="F437" s="88">
        <v>0</v>
      </c>
      <c r="G437" s="88">
        <v>0</v>
      </c>
      <c r="H437" s="89">
        <v>0</v>
      </c>
      <c r="I437" s="89" t="s">
        <v>1029</v>
      </c>
      <c r="J437" s="89" t="s">
        <v>1029</v>
      </c>
    </row>
    <row r="438" spans="1:10" x14ac:dyDescent="0.2">
      <c r="B438" s="94" t="s">
        <v>370</v>
      </c>
      <c r="C438" s="94" t="s">
        <v>371</v>
      </c>
      <c r="D438" t="s">
        <v>498</v>
      </c>
      <c r="E438" s="88">
        <v>0</v>
      </c>
      <c r="F438" s="88">
        <v>0</v>
      </c>
      <c r="G438" s="88">
        <v>0</v>
      </c>
      <c r="H438" s="89">
        <v>0</v>
      </c>
      <c r="I438" s="89" t="s">
        <v>1029</v>
      </c>
      <c r="J438" s="89" t="s">
        <v>1029</v>
      </c>
    </row>
    <row r="439" spans="1:10" x14ac:dyDescent="0.2">
      <c r="B439" s="94" t="s">
        <v>370</v>
      </c>
      <c r="C439" s="94" t="s">
        <v>371</v>
      </c>
      <c r="D439" t="s">
        <v>499</v>
      </c>
      <c r="E439" s="88">
        <v>0</v>
      </c>
      <c r="F439" s="88">
        <v>0</v>
      </c>
      <c r="G439" s="88">
        <v>0</v>
      </c>
      <c r="H439" s="89">
        <v>0</v>
      </c>
      <c r="I439" s="89" t="s">
        <v>1029</v>
      </c>
      <c r="J439" s="89" t="s">
        <v>1029</v>
      </c>
    </row>
    <row r="440" spans="1:10" x14ac:dyDescent="0.2">
      <c r="B440" s="94" t="s">
        <v>370</v>
      </c>
      <c r="C440" s="94" t="s">
        <v>371</v>
      </c>
      <c r="D440" t="s">
        <v>500</v>
      </c>
      <c r="E440" s="88">
        <v>0</v>
      </c>
      <c r="F440" s="88">
        <v>0</v>
      </c>
      <c r="G440" s="88">
        <v>0</v>
      </c>
      <c r="H440" s="89">
        <v>0</v>
      </c>
      <c r="I440" s="89" t="s">
        <v>1029</v>
      </c>
      <c r="J440" s="89" t="s">
        <v>1029</v>
      </c>
    </row>
    <row r="441" spans="1:10" x14ac:dyDescent="0.2">
      <c r="B441" s="96" t="s">
        <v>370</v>
      </c>
      <c r="C441" s="96" t="s">
        <v>371</v>
      </c>
      <c r="D441" t="s">
        <v>501</v>
      </c>
      <c r="E441" s="88">
        <v>0</v>
      </c>
      <c r="F441" s="88">
        <v>0</v>
      </c>
      <c r="G441" s="88">
        <v>0</v>
      </c>
      <c r="H441" s="89">
        <v>0</v>
      </c>
      <c r="I441" s="89" t="s">
        <v>1029</v>
      </c>
      <c r="J441" s="89" t="s">
        <v>1029</v>
      </c>
    </row>
    <row r="442" spans="1:10" x14ac:dyDescent="0.2">
      <c r="B442" s="96" t="s">
        <v>370</v>
      </c>
      <c r="C442" s="96" t="s">
        <v>371</v>
      </c>
      <c r="D442" t="s">
        <v>502</v>
      </c>
      <c r="E442" s="88">
        <v>0</v>
      </c>
      <c r="F442" s="88">
        <v>0</v>
      </c>
      <c r="G442" s="88">
        <v>0</v>
      </c>
      <c r="H442" s="89">
        <v>0</v>
      </c>
      <c r="I442" s="89" t="s">
        <v>1029</v>
      </c>
      <c r="J442" s="89" t="s">
        <v>1029</v>
      </c>
    </row>
    <row r="443" spans="1:10" x14ac:dyDescent="0.2">
      <c r="B443" s="96" t="s">
        <v>370</v>
      </c>
      <c r="C443" s="96" t="s">
        <v>371</v>
      </c>
      <c r="D443" t="s">
        <v>503</v>
      </c>
      <c r="E443" s="88">
        <v>0</v>
      </c>
      <c r="F443" s="88">
        <v>0</v>
      </c>
      <c r="G443" s="88">
        <v>0</v>
      </c>
      <c r="H443" s="89">
        <v>0</v>
      </c>
      <c r="I443" s="89" t="s">
        <v>1029</v>
      </c>
      <c r="J443" s="89" t="s">
        <v>1029</v>
      </c>
    </row>
    <row r="444" spans="1:10" x14ac:dyDescent="0.2">
      <c r="B444" s="96" t="s">
        <v>370</v>
      </c>
      <c r="C444" s="96" t="s">
        <v>371</v>
      </c>
      <c r="D444" s="83" t="s">
        <v>511</v>
      </c>
      <c r="E444" s="99">
        <v>3.5343485993758601</v>
      </c>
      <c r="F444" s="99">
        <v>4.3522629900120897</v>
      </c>
      <c r="G444" s="99">
        <v>2.7530572411561698</v>
      </c>
      <c r="H444" s="100">
        <v>13.169136955212901</v>
      </c>
      <c r="I444" s="100">
        <v>0.50709348868640702</v>
      </c>
      <c r="J444" s="101">
        <v>1.7207066249488199E-7</v>
      </c>
    </row>
    <row r="445" spans="1:10" x14ac:dyDescent="0.2">
      <c r="B445" s="96" t="s">
        <v>370</v>
      </c>
      <c r="C445" s="96" t="s">
        <v>371</v>
      </c>
      <c r="D445" t="s">
        <v>504</v>
      </c>
      <c r="E445" s="88">
        <v>0</v>
      </c>
      <c r="F445" s="88">
        <v>0</v>
      </c>
      <c r="G445" s="88">
        <v>0</v>
      </c>
      <c r="H445" s="89">
        <v>0</v>
      </c>
      <c r="I445" s="89" t="s">
        <v>1029</v>
      </c>
      <c r="J445" s="89" t="s">
        <v>1029</v>
      </c>
    </row>
    <row r="446" spans="1:10" x14ac:dyDescent="0.2">
      <c r="B446" s="96" t="s">
        <v>370</v>
      </c>
      <c r="C446" s="96" t="s">
        <v>371</v>
      </c>
      <c r="D446" t="s">
        <v>505</v>
      </c>
      <c r="E446" s="88">
        <v>0</v>
      </c>
      <c r="F446" s="88">
        <v>0</v>
      </c>
      <c r="G446" s="88">
        <v>0</v>
      </c>
      <c r="H446" s="89">
        <v>0</v>
      </c>
      <c r="I446" s="89" t="s">
        <v>1029</v>
      </c>
      <c r="J446" s="89" t="s">
        <v>1029</v>
      </c>
    </row>
    <row r="447" spans="1:10" x14ac:dyDescent="0.2">
      <c r="B447" s="96" t="s">
        <v>370</v>
      </c>
      <c r="C447" s="96" t="s">
        <v>371</v>
      </c>
      <c r="D447" t="s">
        <v>506</v>
      </c>
      <c r="E447" s="88">
        <v>0</v>
      </c>
      <c r="F447" s="88">
        <v>0</v>
      </c>
      <c r="G447" s="88">
        <v>0</v>
      </c>
      <c r="H447" s="89">
        <v>0</v>
      </c>
      <c r="I447" s="89" t="s">
        <v>1029</v>
      </c>
      <c r="J447" s="89" t="s">
        <v>1029</v>
      </c>
    </row>
    <row r="448" spans="1:10" x14ac:dyDescent="0.2">
      <c r="A448" s="28"/>
      <c r="B448" s="106" t="s">
        <v>370</v>
      </c>
      <c r="C448" s="106" t="s">
        <v>371</v>
      </c>
      <c r="D448" s="28" t="s">
        <v>507</v>
      </c>
      <c r="E448" s="104">
        <v>0</v>
      </c>
      <c r="F448" s="104">
        <v>0</v>
      </c>
      <c r="G448" s="104">
        <v>0</v>
      </c>
      <c r="H448" s="105">
        <v>0</v>
      </c>
      <c r="I448" s="105" t="s">
        <v>1029</v>
      </c>
      <c r="J448" s="105" t="s">
        <v>1029</v>
      </c>
    </row>
    <row r="449" spans="1:10" ht="17" thickBot="1" x14ac:dyDescent="0.25">
      <c r="A449" s="64"/>
      <c r="B449" s="107" t="s">
        <v>370</v>
      </c>
      <c r="C449" s="107" t="s">
        <v>371</v>
      </c>
      <c r="D449" s="64" t="s">
        <v>508</v>
      </c>
      <c r="E449" s="90">
        <v>0</v>
      </c>
      <c r="F449" s="90">
        <v>0</v>
      </c>
      <c r="G449" s="90">
        <v>0</v>
      </c>
      <c r="H449" s="91">
        <v>0</v>
      </c>
      <c r="I449" s="91" t="s">
        <v>1029</v>
      </c>
      <c r="J449" s="91" t="s">
        <v>1029</v>
      </c>
    </row>
    <row r="450" spans="1:10" x14ac:dyDescent="0.2">
      <c r="C450" s="96"/>
      <c r="E450" s="88"/>
      <c r="F450" s="88"/>
      <c r="G450" s="88"/>
      <c r="H450" s="89"/>
      <c r="I450" s="89"/>
      <c r="J450" s="89"/>
    </row>
    <row r="451" spans="1:10" x14ac:dyDescent="0.2">
      <c r="B451" s="96"/>
      <c r="C451" s="96"/>
      <c r="E451" s="88"/>
      <c r="F451" s="88"/>
      <c r="G451" s="88"/>
      <c r="H451" s="89"/>
      <c r="I451" s="89"/>
      <c r="J451" s="89"/>
    </row>
    <row r="452" spans="1:10" x14ac:dyDescent="0.2">
      <c r="B452" s="96"/>
      <c r="C452" s="96"/>
      <c r="E452" s="88"/>
      <c r="F452" s="88"/>
      <c r="G452" s="88"/>
      <c r="H452" s="89"/>
      <c r="I452" s="89"/>
      <c r="J452" s="89"/>
    </row>
    <row r="453" spans="1:10" x14ac:dyDescent="0.2">
      <c r="B453" s="96"/>
      <c r="C453" s="96"/>
      <c r="E453" s="88"/>
      <c r="F453" s="88"/>
      <c r="G453" s="88"/>
      <c r="H453" s="89"/>
      <c r="I453" s="89"/>
      <c r="J453" s="89"/>
    </row>
    <row r="454" spans="1:10" x14ac:dyDescent="0.2">
      <c r="B454" s="96"/>
      <c r="C454" s="96"/>
      <c r="E454" s="88"/>
      <c r="F454" s="88"/>
      <c r="G454" s="88"/>
      <c r="H454" s="89"/>
      <c r="I454" s="89"/>
      <c r="J454" s="89"/>
    </row>
    <row r="455" spans="1:10" x14ac:dyDescent="0.2">
      <c r="B455" s="96"/>
      <c r="C455" s="96"/>
      <c r="E455" s="88"/>
      <c r="F455" s="88"/>
      <c r="G455" s="88"/>
      <c r="H455" s="89"/>
      <c r="I455" s="89"/>
      <c r="J455" s="89"/>
    </row>
    <row r="456" spans="1:10" x14ac:dyDescent="0.2">
      <c r="B456" s="96"/>
      <c r="C456" s="96"/>
      <c r="E456" s="88"/>
      <c r="F456" s="88"/>
      <c r="G456" s="88"/>
      <c r="H456" s="89"/>
      <c r="I456" s="89"/>
      <c r="J456" s="89"/>
    </row>
    <row r="457" spans="1:10" x14ac:dyDescent="0.2">
      <c r="B457" s="96"/>
      <c r="C457" s="96"/>
      <c r="E457" s="88"/>
      <c r="F457" s="88"/>
      <c r="G457" s="88"/>
      <c r="H457" s="89"/>
      <c r="I457" s="89"/>
      <c r="J457" s="89"/>
    </row>
    <row r="458" spans="1:10" x14ac:dyDescent="0.2">
      <c r="B458" s="96"/>
      <c r="C458" s="96"/>
      <c r="E458" s="88"/>
      <c r="F458" s="88"/>
      <c r="G458" s="88"/>
      <c r="H458" s="89"/>
      <c r="I458" s="89"/>
      <c r="J458" s="89"/>
    </row>
    <row r="459" spans="1:10" x14ac:dyDescent="0.2">
      <c r="B459" s="96"/>
      <c r="C459" s="96"/>
      <c r="E459" s="88"/>
      <c r="F459" s="88"/>
      <c r="G459" s="88"/>
      <c r="H459" s="89"/>
      <c r="I459" s="89"/>
      <c r="J459" s="89"/>
    </row>
    <row r="460" spans="1:10" x14ac:dyDescent="0.2">
      <c r="B460" s="96"/>
      <c r="C460" s="96"/>
      <c r="E460" s="88"/>
      <c r="F460" s="88"/>
      <c r="G460" s="88"/>
      <c r="H460" s="89"/>
      <c r="I460" s="89"/>
      <c r="J460" s="89"/>
    </row>
    <row r="461" spans="1:10" x14ac:dyDescent="0.2">
      <c r="B461" s="96"/>
      <c r="C461" s="96"/>
      <c r="E461" s="88"/>
      <c r="F461" s="88"/>
      <c r="G461" s="88"/>
      <c r="H461" s="89"/>
      <c r="I461" s="89"/>
      <c r="J461" s="89"/>
    </row>
    <row r="462" spans="1:10" x14ac:dyDescent="0.2">
      <c r="B462" s="96"/>
      <c r="C462" s="96"/>
      <c r="E462" s="88"/>
      <c r="F462" s="88"/>
      <c r="G462" s="88"/>
      <c r="H462" s="89"/>
      <c r="I462" s="89"/>
      <c r="J462" s="89"/>
    </row>
    <row r="463" spans="1:10" x14ac:dyDescent="0.2">
      <c r="B463" s="96"/>
      <c r="C463" s="96"/>
      <c r="E463" s="88"/>
      <c r="F463" s="88"/>
      <c r="G463" s="88"/>
      <c r="H463" s="89"/>
      <c r="I463" s="89"/>
      <c r="J463" s="89"/>
    </row>
    <row r="464" spans="1:10" x14ac:dyDescent="0.2">
      <c r="B464" s="96"/>
      <c r="C464" s="96"/>
      <c r="E464" s="88"/>
      <c r="F464" s="88"/>
      <c r="G464" s="88"/>
      <c r="H464" s="89"/>
      <c r="I464" s="89"/>
      <c r="J464" s="89"/>
    </row>
    <row r="465" spans="2:10" x14ac:dyDescent="0.2">
      <c r="B465" s="96"/>
      <c r="C465" s="96"/>
      <c r="E465" s="88"/>
      <c r="F465" s="88"/>
      <c r="G465" s="88"/>
      <c r="H465" s="89"/>
      <c r="I465" s="89"/>
      <c r="J465" s="89"/>
    </row>
    <row r="466" spans="2:10" x14ac:dyDescent="0.2">
      <c r="B466" s="96"/>
      <c r="C466" s="96"/>
      <c r="E466" s="88"/>
      <c r="F466" s="88"/>
      <c r="G466" s="88"/>
      <c r="H466" s="89"/>
      <c r="I466" s="89"/>
      <c r="J466" s="89"/>
    </row>
    <row r="467" spans="2:10" x14ac:dyDescent="0.2">
      <c r="B467" s="96"/>
      <c r="C467" s="96"/>
      <c r="E467" s="88"/>
      <c r="F467" s="88"/>
      <c r="G467" s="88"/>
      <c r="H467" s="89"/>
      <c r="I467" s="89"/>
      <c r="J467" s="89"/>
    </row>
    <row r="468" spans="2:10" x14ac:dyDescent="0.2">
      <c r="B468" s="96"/>
      <c r="C468" s="96"/>
      <c r="E468" s="88"/>
      <c r="F468" s="88"/>
      <c r="G468" s="88"/>
      <c r="H468" s="89"/>
      <c r="I468" s="89"/>
      <c r="J468" s="89"/>
    </row>
    <row r="469" spans="2:10" x14ac:dyDescent="0.2">
      <c r="B469" s="96"/>
      <c r="C469" s="96"/>
      <c r="E469" s="88"/>
      <c r="F469" s="88"/>
      <c r="G469" s="88"/>
      <c r="H469" s="89"/>
      <c r="I469" s="89"/>
      <c r="J469" s="89"/>
    </row>
    <row r="470" spans="2:10" x14ac:dyDescent="0.2">
      <c r="B470" s="96"/>
      <c r="C470" s="96"/>
      <c r="E470" s="88"/>
      <c r="F470" s="88"/>
      <c r="G470" s="88"/>
      <c r="H470" s="89"/>
      <c r="I470" s="89"/>
      <c r="J470" s="89"/>
    </row>
    <row r="471" spans="2:10" x14ac:dyDescent="0.2">
      <c r="B471" s="96"/>
      <c r="C471" s="96"/>
      <c r="E471" s="88"/>
      <c r="F471" s="88"/>
      <c r="G471" s="88"/>
      <c r="H471" s="89"/>
      <c r="I471" s="89"/>
      <c r="J471" s="89"/>
    </row>
    <row r="472" spans="2:10" x14ac:dyDescent="0.2">
      <c r="B472" s="96"/>
      <c r="C472" s="96"/>
      <c r="E472" s="88"/>
      <c r="F472" s="88"/>
      <c r="G472" s="88"/>
      <c r="H472" s="89"/>
      <c r="I472" s="89"/>
      <c r="J472" s="89"/>
    </row>
    <row r="473" spans="2:10" x14ac:dyDescent="0.2">
      <c r="B473" s="96"/>
      <c r="C473" s="96"/>
      <c r="E473" s="88"/>
      <c r="F473" s="88"/>
      <c r="G473" s="88"/>
      <c r="H473" s="89"/>
      <c r="I473" s="89"/>
      <c r="J473" s="89"/>
    </row>
    <row r="474" spans="2:10" x14ac:dyDescent="0.2">
      <c r="B474" s="96"/>
      <c r="C474" s="96"/>
      <c r="E474" s="88"/>
      <c r="F474" s="88"/>
      <c r="G474" s="88"/>
      <c r="H474" s="89"/>
      <c r="I474" s="89"/>
      <c r="J474" s="89"/>
    </row>
    <row r="475" spans="2:10" x14ac:dyDescent="0.2">
      <c r="B475" s="96"/>
      <c r="C475" s="96"/>
      <c r="E475" s="88"/>
      <c r="F475" s="88"/>
      <c r="G475" s="88"/>
      <c r="H475" s="89"/>
      <c r="I475" s="89"/>
      <c r="J475" s="89"/>
    </row>
    <row r="476" spans="2:10" x14ac:dyDescent="0.2">
      <c r="B476" s="96"/>
      <c r="C476" s="96"/>
      <c r="E476" s="88"/>
      <c r="F476" s="88"/>
      <c r="G476" s="88"/>
      <c r="H476" s="89"/>
      <c r="I476" s="89"/>
      <c r="J476" s="89"/>
    </row>
    <row r="477" spans="2:10" x14ac:dyDescent="0.2">
      <c r="B477" s="96"/>
      <c r="C477" s="96"/>
      <c r="E477" s="88"/>
      <c r="F477" s="88"/>
      <c r="G477" s="88"/>
      <c r="H477" s="89"/>
      <c r="I477" s="89"/>
      <c r="J477" s="89"/>
    </row>
    <row r="478" spans="2:10" x14ac:dyDescent="0.2">
      <c r="B478" s="96"/>
      <c r="C478" s="96"/>
      <c r="E478" s="88"/>
      <c r="F478" s="88"/>
      <c r="G478" s="88"/>
      <c r="H478" s="89"/>
      <c r="I478" s="89"/>
      <c r="J478" s="89"/>
    </row>
    <row r="479" spans="2:10" x14ac:dyDescent="0.2">
      <c r="B479" s="96"/>
      <c r="C479" s="96"/>
      <c r="E479" s="88"/>
      <c r="F479" s="88"/>
      <c r="G479" s="88"/>
      <c r="H479" s="89"/>
      <c r="I479" s="89"/>
      <c r="J479" s="89"/>
    </row>
    <row r="480" spans="2:10" x14ac:dyDescent="0.2">
      <c r="B480" s="96"/>
      <c r="C480" s="96"/>
      <c r="E480" s="88"/>
      <c r="F480" s="88"/>
      <c r="G480" s="88"/>
      <c r="H480" s="89"/>
      <c r="I480" s="89"/>
      <c r="J480" s="89"/>
    </row>
    <row r="481" spans="2:10" x14ac:dyDescent="0.2">
      <c r="B481" s="96"/>
      <c r="C481" s="96"/>
      <c r="E481" s="88"/>
      <c r="F481" s="88"/>
      <c r="G481" s="88"/>
      <c r="H481" s="89"/>
      <c r="I481" s="89"/>
      <c r="J481" s="89"/>
    </row>
    <row r="482" spans="2:10" x14ac:dyDescent="0.2">
      <c r="B482" s="96"/>
      <c r="C482" s="96"/>
      <c r="E482" s="88"/>
      <c r="F482" s="88"/>
      <c r="G482" s="88"/>
      <c r="H482" s="89"/>
      <c r="I482" s="89"/>
      <c r="J482" s="89"/>
    </row>
    <row r="483" spans="2:10" x14ac:dyDescent="0.2">
      <c r="B483" s="96"/>
      <c r="C483" s="96"/>
      <c r="E483" s="88"/>
      <c r="F483" s="88"/>
      <c r="G483" s="88"/>
      <c r="H483" s="89"/>
      <c r="I483" s="89"/>
      <c r="J483" s="89"/>
    </row>
    <row r="484" spans="2:10" x14ac:dyDescent="0.2">
      <c r="B484" s="96"/>
      <c r="C484" s="96"/>
      <c r="E484" s="88"/>
      <c r="F484" s="88"/>
      <c r="G484" s="88"/>
      <c r="H484" s="89"/>
      <c r="I484" s="89"/>
      <c r="J484" s="89"/>
    </row>
    <row r="485" spans="2:10" x14ac:dyDescent="0.2">
      <c r="B485" s="96"/>
      <c r="C485" s="96"/>
      <c r="E485" s="89"/>
      <c r="F485" s="89"/>
      <c r="G485" s="89"/>
      <c r="H485" s="89"/>
      <c r="I485" s="89"/>
      <c r="J485" s="89"/>
    </row>
    <row r="486" spans="2:10" x14ac:dyDescent="0.2">
      <c r="B486" s="96"/>
      <c r="C486" s="96"/>
      <c r="E486" s="89"/>
      <c r="F486" s="89"/>
      <c r="G486" s="89"/>
      <c r="H486" s="89"/>
      <c r="I486" s="89"/>
      <c r="J486" s="89"/>
    </row>
    <row r="487" spans="2:10" x14ac:dyDescent="0.2">
      <c r="B487" s="96"/>
      <c r="C487" s="96"/>
      <c r="E487" s="89"/>
      <c r="F487" s="89"/>
      <c r="G487" s="89"/>
      <c r="H487" s="89"/>
      <c r="I487" s="89"/>
      <c r="J487" s="89"/>
    </row>
    <row r="488" spans="2:10" x14ac:dyDescent="0.2">
      <c r="B488" s="96"/>
      <c r="C488" s="96"/>
      <c r="E488" s="89"/>
      <c r="F488" s="89"/>
      <c r="G488" s="89"/>
      <c r="H488" s="89"/>
      <c r="I488" s="89"/>
      <c r="J488" s="89"/>
    </row>
    <row r="489" spans="2:10" x14ac:dyDescent="0.2">
      <c r="B489" s="96"/>
      <c r="C489" s="96"/>
      <c r="E489" s="89"/>
      <c r="F489" s="89"/>
      <c r="G489" s="89"/>
      <c r="H489" s="89"/>
      <c r="I489" s="89"/>
      <c r="J489" s="89"/>
    </row>
    <row r="490" spans="2:10" x14ac:dyDescent="0.2">
      <c r="B490" s="96"/>
      <c r="C490" s="96"/>
      <c r="E490" s="89"/>
      <c r="F490" s="89"/>
      <c r="G490" s="89"/>
      <c r="H490" s="89"/>
      <c r="I490" s="89"/>
      <c r="J490" s="89"/>
    </row>
    <row r="491" spans="2:10" x14ac:dyDescent="0.2">
      <c r="B491" s="96"/>
      <c r="C491" s="96"/>
      <c r="E491" s="89"/>
      <c r="F491" s="89"/>
      <c r="G491" s="89"/>
      <c r="H491" s="89"/>
      <c r="I491" s="89"/>
      <c r="J491" s="89"/>
    </row>
    <row r="492" spans="2:10" x14ac:dyDescent="0.2">
      <c r="B492" s="96"/>
      <c r="C492" s="96"/>
      <c r="E492" s="89"/>
      <c r="F492" s="89"/>
      <c r="G492" s="89"/>
      <c r="H492" s="89"/>
      <c r="I492" s="89"/>
      <c r="J492" s="89"/>
    </row>
    <row r="493" spans="2:10" x14ac:dyDescent="0.2">
      <c r="B493" s="96"/>
      <c r="C493" s="96"/>
      <c r="E493" s="89"/>
      <c r="F493" s="89"/>
      <c r="G493" s="89"/>
      <c r="H493" s="89"/>
      <c r="I493" s="89"/>
      <c r="J493" s="89"/>
    </row>
    <row r="494" spans="2:10" x14ac:dyDescent="0.2">
      <c r="B494" s="96"/>
      <c r="C494" s="96"/>
      <c r="E494" s="89"/>
      <c r="F494" s="89"/>
      <c r="G494" s="89"/>
      <c r="H494" s="89"/>
      <c r="I494" s="89"/>
      <c r="J494" s="89"/>
    </row>
    <row r="495" spans="2:10" x14ac:dyDescent="0.2">
      <c r="B495" s="96"/>
      <c r="C495" s="96"/>
      <c r="E495" s="89"/>
      <c r="F495" s="89"/>
      <c r="G495" s="89"/>
      <c r="H495" s="89"/>
      <c r="I495" s="89"/>
      <c r="J495" s="89"/>
    </row>
    <row r="496" spans="2:10" x14ac:dyDescent="0.2">
      <c r="B496" s="96"/>
      <c r="C496" s="96"/>
      <c r="E496" s="89"/>
      <c r="F496" s="89"/>
      <c r="G496" s="89"/>
      <c r="H496" s="89"/>
      <c r="I496" s="89"/>
      <c r="J496" s="89"/>
    </row>
    <row r="497" spans="2:10" x14ac:dyDescent="0.2">
      <c r="B497" s="96"/>
      <c r="C497" s="96"/>
      <c r="E497" s="89"/>
      <c r="F497" s="89"/>
      <c r="G497" s="89"/>
      <c r="H497" s="89"/>
      <c r="I497" s="89"/>
      <c r="J497" s="89"/>
    </row>
    <row r="498" spans="2:10" x14ac:dyDescent="0.2">
      <c r="B498" s="96"/>
      <c r="C498" s="96"/>
      <c r="E498" s="89"/>
      <c r="F498" s="89"/>
      <c r="G498" s="89"/>
      <c r="H498" s="89"/>
      <c r="I498" s="89"/>
      <c r="J498" s="89"/>
    </row>
    <row r="499" spans="2:10" x14ac:dyDescent="0.2">
      <c r="B499" s="96"/>
      <c r="C499" s="96"/>
      <c r="E499" s="89"/>
      <c r="F499" s="89"/>
      <c r="G499" s="89"/>
      <c r="H499" s="89"/>
      <c r="I499" s="89"/>
      <c r="J499" s="89"/>
    </row>
    <row r="500" spans="2:10" x14ac:dyDescent="0.2">
      <c r="B500" s="96"/>
      <c r="C500" s="96"/>
      <c r="E500" s="89"/>
      <c r="F500" s="89"/>
      <c r="G500" s="89"/>
      <c r="H500" s="89"/>
      <c r="I500" s="89"/>
      <c r="J500" s="89"/>
    </row>
    <row r="501" spans="2:10" x14ac:dyDescent="0.2">
      <c r="B501" s="96"/>
      <c r="C501" s="96"/>
      <c r="E501" s="89"/>
      <c r="F501" s="89"/>
      <c r="G501" s="89"/>
      <c r="H501" s="89"/>
      <c r="I501" s="89"/>
      <c r="J501" s="89"/>
    </row>
    <row r="502" spans="2:10" x14ac:dyDescent="0.2">
      <c r="B502" s="96"/>
      <c r="C502" s="96"/>
      <c r="E502" s="89"/>
      <c r="F502" s="89"/>
      <c r="G502" s="89"/>
      <c r="H502" s="89"/>
      <c r="I502" s="89"/>
      <c r="J502" s="89"/>
    </row>
    <row r="503" spans="2:10" x14ac:dyDescent="0.2">
      <c r="B503" s="96"/>
      <c r="C503" s="96"/>
      <c r="E503" s="89"/>
      <c r="F503" s="89"/>
      <c r="G503" s="89"/>
      <c r="H503" s="89"/>
      <c r="I503" s="89"/>
      <c r="J503" s="89"/>
    </row>
    <row r="504" spans="2:10" x14ac:dyDescent="0.2">
      <c r="B504" s="96"/>
      <c r="C504" s="96"/>
      <c r="E504" s="89"/>
      <c r="F504" s="89"/>
      <c r="G504" s="89"/>
      <c r="H504" s="89"/>
      <c r="I504" s="89"/>
      <c r="J504" s="89"/>
    </row>
    <row r="505" spans="2:10" x14ac:dyDescent="0.2">
      <c r="B505" s="96"/>
      <c r="C505" s="96"/>
      <c r="E505" s="89"/>
      <c r="F505" s="89"/>
      <c r="G505" s="89"/>
      <c r="H505" s="89"/>
      <c r="I505" s="89"/>
      <c r="J505" s="89"/>
    </row>
    <row r="506" spans="2:10" x14ac:dyDescent="0.2">
      <c r="B506" s="96"/>
      <c r="C506" s="96"/>
      <c r="E506" s="89"/>
      <c r="F506" s="89"/>
      <c r="G506" s="89"/>
      <c r="H506" s="89"/>
      <c r="I506" s="89"/>
      <c r="J506" s="89"/>
    </row>
    <row r="507" spans="2:10" x14ac:dyDescent="0.2">
      <c r="B507" s="96"/>
      <c r="C507" s="96"/>
      <c r="E507" s="89"/>
      <c r="F507" s="89"/>
      <c r="G507" s="89"/>
      <c r="H507" s="89"/>
      <c r="I507" s="89"/>
      <c r="J507" s="89"/>
    </row>
    <row r="508" spans="2:10" x14ac:dyDescent="0.2">
      <c r="B508" s="96"/>
      <c r="C508" s="96"/>
      <c r="E508" s="89"/>
      <c r="F508" s="89"/>
      <c r="G508" s="89"/>
      <c r="H508" s="89"/>
      <c r="I508" s="89"/>
      <c r="J508" s="89"/>
    </row>
    <row r="509" spans="2:10" x14ac:dyDescent="0.2">
      <c r="B509" s="96"/>
      <c r="C509" s="96"/>
      <c r="E509" s="89"/>
      <c r="F509" s="89"/>
      <c r="G509" s="89"/>
      <c r="H509" s="89"/>
      <c r="I509" s="89"/>
      <c r="J509" s="89"/>
    </row>
    <row r="510" spans="2:10" x14ac:dyDescent="0.2">
      <c r="B510" s="96"/>
      <c r="C510" s="96"/>
      <c r="E510" s="89"/>
      <c r="F510" s="89"/>
      <c r="G510" s="89"/>
      <c r="H510" s="89"/>
      <c r="I510" s="89"/>
      <c r="J510" s="89"/>
    </row>
    <row r="511" spans="2:10" x14ac:dyDescent="0.2">
      <c r="B511" s="96"/>
      <c r="C511" s="96"/>
      <c r="E511" s="89"/>
      <c r="F511" s="89"/>
      <c r="G511" s="89"/>
      <c r="H511" s="89"/>
      <c r="I511" s="89"/>
      <c r="J511" s="89"/>
    </row>
    <row r="512" spans="2:10" x14ac:dyDescent="0.2">
      <c r="B512" s="96"/>
      <c r="C512" s="96"/>
      <c r="E512" s="89"/>
      <c r="F512" s="89"/>
      <c r="G512" s="89"/>
      <c r="H512" s="89"/>
      <c r="I512" s="89"/>
      <c r="J512" s="89"/>
    </row>
    <row r="513" spans="2:10" x14ac:dyDescent="0.2">
      <c r="B513" s="96"/>
      <c r="C513" s="96"/>
      <c r="E513" s="89"/>
      <c r="F513" s="89"/>
      <c r="G513" s="89"/>
      <c r="H513" s="89"/>
      <c r="I513" s="89"/>
      <c r="J513" s="89"/>
    </row>
    <row r="514" spans="2:10" x14ac:dyDescent="0.2">
      <c r="B514" s="96"/>
      <c r="C514" s="96"/>
      <c r="E514" s="89"/>
      <c r="F514" s="89"/>
      <c r="G514" s="89"/>
      <c r="H514" s="89"/>
      <c r="I514" s="89"/>
      <c r="J514" s="89"/>
    </row>
    <row r="515" spans="2:10" x14ac:dyDescent="0.2">
      <c r="B515" s="96"/>
      <c r="C515" s="96"/>
      <c r="E515" s="89"/>
      <c r="F515" s="89"/>
      <c r="G515" s="89"/>
      <c r="H515" s="89"/>
      <c r="I515" s="89"/>
      <c r="J515" s="89"/>
    </row>
    <row r="516" spans="2:10" x14ac:dyDescent="0.2">
      <c r="B516" s="96"/>
      <c r="C516" s="96"/>
      <c r="E516" s="89"/>
      <c r="F516" s="89"/>
      <c r="G516" s="89"/>
      <c r="H516" s="89"/>
      <c r="I516" s="89"/>
      <c r="J516" s="89"/>
    </row>
    <row r="517" spans="2:10" x14ac:dyDescent="0.2">
      <c r="B517" s="96"/>
      <c r="C517" s="96"/>
      <c r="E517" s="89"/>
      <c r="F517" s="89"/>
      <c r="G517" s="89"/>
      <c r="H517" s="89"/>
      <c r="I517" s="89"/>
      <c r="J517" s="89"/>
    </row>
    <row r="518" spans="2:10" x14ac:dyDescent="0.2">
      <c r="B518" s="96"/>
      <c r="C518" s="96"/>
      <c r="E518" s="89"/>
      <c r="F518" s="89"/>
      <c r="G518" s="89"/>
      <c r="H518" s="89"/>
      <c r="I518" s="89"/>
      <c r="J518" s="89"/>
    </row>
    <row r="519" spans="2:10" x14ac:dyDescent="0.2">
      <c r="B519" s="96"/>
      <c r="C519" s="96"/>
      <c r="E519" s="89"/>
      <c r="F519" s="89"/>
      <c r="G519" s="89"/>
      <c r="H519" s="89"/>
      <c r="I519" s="89"/>
      <c r="J519" s="89"/>
    </row>
    <row r="520" spans="2:10" x14ac:dyDescent="0.2">
      <c r="B520" s="96"/>
      <c r="C520" s="96"/>
      <c r="E520" s="89"/>
      <c r="F520" s="89"/>
      <c r="G520" s="89"/>
      <c r="H520" s="89"/>
      <c r="I520" s="89"/>
      <c r="J520" s="89"/>
    </row>
    <row r="521" spans="2:10" x14ac:dyDescent="0.2">
      <c r="B521" s="96"/>
      <c r="C521" s="96"/>
      <c r="E521" s="89"/>
      <c r="F521" s="89"/>
      <c r="G521" s="89"/>
      <c r="H521" s="89"/>
      <c r="I521" s="89"/>
      <c r="J521" s="89"/>
    </row>
    <row r="522" spans="2:10" x14ac:dyDescent="0.2">
      <c r="B522" s="96"/>
      <c r="C522" s="96"/>
      <c r="E522" s="89"/>
      <c r="F522" s="89"/>
      <c r="G522" s="89"/>
      <c r="H522" s="89"/>
      <c r="I522" s="89"/>
      <c r="J522" s="89"/>
    </row>
    <row r="523" spans="2:10" x14ac:dyDescent="0.2">
      <c r="B523" s="96"/>
      <c r="C523" s="96"/>
      <c r="E523" s="89"/>
      <c r="F523" s="89"/>
      <c r="G523" s="89"/>
      <c r="H523" s="89"/>
      <c r="I523" s="89"/>
      <c r="J523" s="89"/>
    </row>
    <row r="524" spans="2:10" x14ac:dyDescent="0.2">
      <c r="B524" s="96"/>
      <c r="C524" s="96"/>
      <c r="E524" s="89"/>
      <c r="F524" s="89"/>
      <c r="G524" s="89"/>
      <c r="H524" s="89"/>
      <c r="I524" s="89"/>
      <c r="J524" s="89"/>
    </row>
    <row r="525" spans="2:10" x14ac:dyDescent="0.2">
      <c r="B525" s="96"/>
      <c r="C525" s="96"/>
      <c r="E525" s="89"/>
      <c r="F525" s="89"/>
      <c r="G525" s="89"/>
      <c r="H525" s="89"/>
      <c r="I525" s="89"/>
      <c r="J525" s="89"/>
    </row>
    <row r="526" spans="2:10" x14ac:dyDescent="0.2">
      <c r="B526" s="96"/>
      <c r="C526" s="96"/>
      <c r="E526" s="89"/>
      <c r="F526" s="89"/>
      <c r="G526" s="89"/>
      <c r="H526" s="89"/>
      <c r="I526" s="89"/>
      <c r="J526" s="89"/>
    </row>
    <row r="527" spans="2:10" x14ac:dyDescent="0.2">
      <c r="B527" s="96"/>
      <c r="C527" s="96"/>
      <c r="E527" s="89"/>
      <c r="F527" s="89"/>
      <c r="G527" s="89"/>
      <c r="H527" s="89"/>
      <c r="I527" s="89"/>
      <c r="J527" s="89"/>
    </row>
    <row r="528" spans="2:10" x14ac:dyDescent="0.2">
      <c r="B528" s="96"/>
      <c r="C528" s="96"/>
      <c r="E528" s="89"/>
      <c r="F528" s="89"/>
      <c r="G528" s="89"/>
      <c r="H528" s="89"/>
      <c r="I528" s="89"/>
      <c r="J528" s="89"/>
    </row>
    <row r="529" spans="2:10" x14ac:dyDescent="0.2">
      <c r="B529" s="96"/>
      <c r="C529" s="96"/>
      <c r="E529" s="89"/>
      <c r="F529" s="89"/>
      <c r="G529" s="89"/>
      <c r="H529" s="89"/>
      <c r="I529" s="89"/>
      <c r="J529" s="89"/>
    </row>
    <row r="530" spans="2:10" x14ac:dyDescent="0.2">
      <c r="B530" s="96"/>
      <c r="C530" s="96"/>
      <c r="E530" s="89"/>
      <c r="F530" s="89"/>
      <c r="G530" s="89"/>
      <c r="H530" s="89"/>
      <c r="I530" s="89"/>
      <c r="J530" s="89"/>
    </row>
    <row r="531" spans="2:10" x14ac:dyDescent="0.2">
      <c r="B531" s="96"/>
      <c r="C531" s="96"/>
      <c r="E531" s="89"/>
      <c r="F531" s="89"/>
      <c r="G531" s="89"/>
      <c r="H531" s="89"/>
      <c r="I531" s="89"/>
      <c r="J531" s="89"/>
    </row>
    <row r="532" spans="2:10" x14ac:dyDescent="0.2">
      <c r="B532" s="96"/>
      <c r="C532" s="96"/>
      <c r="E532" s="89"/>
      <c r="F532" s="89"/>
      <c r="G532" s="89"/>
      <c r="H532" s="89"/>
      <c r="I532" s="89"/>
      <c r="J532" s="89"/>
    </row>
    <row r="533" spans="2:10" x14ac:dyDescent="0.2">
      <c r="B533" s="96"/>
      <c r="C533" s="96"/>
      <c r="E533" s="89"/>
      <c r="F533" s="89"/>
      <c r="G533" s="89"/>
      <c r="H533" s="89"/>
      <c r="I533" s="89"/>
      <c r="J533" s="89"/>
    </row>
    <row r="534" spans="2:10" x14ac:dyDescent="0.2">
      <c r="B534" s="96"/>
      <c r="C534" s="96"/>
      <c r="E534" s="89"/>
      <c r="F534" s="89"/>
      <c r="G534" s="89"/>
      <c r="H534" s="89"/>
      <c r="I534" s="89"/>
      <c r="J534" s="89"/>
    </row>
    <row r="535" spans="2:10" x14ac:dyDescent="0.2">
      <c r="B535" s="96"/>
      <c r="C535" s="96"/>
    </row>
    <row r="536" spans="2:10" x14ac:dyDescent="0.2">
      <c r="B536" s="96"/>
      <c r="C536" s="96"/>
    </row>
    <row r="537" spans="2:10" x14ac:dyDescent="0.2">
      <c r="B537" s="96"/>
      <c r="C537" s="96"/>
    </row>
    <row r="538" spans="2:10" x14ac:dyDescent="0.2">
      <c r="B538" s="96"/>
      <c r="C538" s="96"/>
    </row>
    <row r="539" spans="2:10" x14ac:dyDescent="0.2">
      <c r="B539" s="96"/>
      <c r="C539" s="96"/>
    </row>
    <row r="540" spans="2:10" x14ac:dyDescent="0.2">
      <c r="B540" s="96"/>
      <c r="C540" s="96"/>
    </row>
    <row r="541" spans="2:10" x14ac:dyDescent="0.2">
      <c r="B541" s="96"/>
      <c r="C541" s="96"/>
    </row>
    <row r="542" spans="2:10" x14ac:dyDescent="0.2">
      <c r="B542" s="96"/>
      <c r="C542" s="96"/>
    </row>
    <row r="543" spans="2:10" x14ac:dyDescent="0.2">
      <c r="B543" s="96"/>
      <c r="C543" s="96"/>
    </row>
    <row r="544" spans="2:10" x14ac:dyDescent="0.2">
      <c r="B544" s="96"/>
      <c r="C544" s="96"/>
    </row>
    <row r="545" spans="2:3" customFormat="1" x14ac:dyDescent="0.2">
      <c r="B545" s="96"/>
      <c r="C545" s="96"/>
    </row>
    <row r="546" spans="2:3" customFormat="1" x14ac:dyDescent="0.2">
      <c r="B546" s="96"/>
      <c r="C546" s="96"/>
    </row>
    <row r="547" spans="2:3" customFormat="1" x14ac:dyDescent="0.2">
      <c r="B547" s="96"/>
      <c r="C547" s="96"/>
    </row>
    <row r="548" spans="2:3" customFormat="1" x14ac:dyDescent="0.2">
      <c r="B548" s="96"/>
      <c r="C548" s="96"/>
    </row>
    <row r="549" spans="2:3" customFormat="1" x14ac:dyDescent="0.2">
      <c r="B549" s="96"/>
      <c r="C549" s="96"/>
    </row>
    <row r="550" spans="2:3" customFormat="1" x14ac:dyDescent="0.2">
      <c r="B550" s="96"/>
      <c r="C550" s="96"/>
    </row>
    <row r="551" spans="2:3" customFormat="1" x14ac:dyDescent="0.2">
      <c r="B551" s="96"/>
      <c r="C551" s="96"/>
    </row>
    <row r="552" spans="2:3" customFormat="1" x14ac:dyDescent="0.2">
      <c r="B552" s="96"/>
      <c r="C552" s="96"/>
    </row>
    <row r="553" spans="2:3" customFormat="1" x14ac:dyDescent="0.2">
      <c r="B553" s="96"/>
      <c r="C553" s="96"/>
    </row>
    <row r="554" spans="2:3" customFormat="1" x14ac:dyDescent="0.2">
      <c r="B554" s="96"/>
      <c r="C554" s="96"/>
    </row>
    <row r="555" spans="2:3" customFormat="1" x14ac:dyDescent="0.2">
      <c r="B555" s="96"/>
      <c r="C555" s="96"/>
    </row>
    <row r="556" spans="2:3" customFormat="1" x14ac:dyDescent="0.2">
      <c r="B556" s="96"/>
      <c r="C556" s="96"/>
    </row>
    <row r="557" spans="2:3" customFormat="1" x14ac:dyDescent="0.2">
      <c r="B557" s="96"/>
      <c r="C557" s="96"/>
    </row>
    <row r="558" spans="2:3" customFormat="1" x14ac:dyDescent="0.2">
      <c r="B558" s="96"/>
      <c r="C558" s="96"/>
    </row>
    <row r="559" spans="2:3" customFormat="1" x14ac:dyDescent="0.2">
      <c r="B559" s="96"/>
      <c r="C559" s="96"/>
    </row>
    <row r="560" spans="2:3" customFormat="1" x14ac:dyDescent="0.2">
      <c r="B560" s="96"/>
      <c r="C560" s="96"/>
    </row>
    <row r="561" spans="2:3" customFormat="1" x14ac:dyDescent="0.2">
      <c r="B561" s="96"/>
      <c r="C561" s="96"/>
    </row>
    <row r="562" spans="2:3" customFormat="1" x14ac:dyDescent="0.2">
      <c r="B562" s="96"/>
      <c r="C562" s="96"/>
    </row>
    <row r="563" spans="2:3" customFormat="1" x14ac:dyDescent="0.2">
      <c r="B563" s="96"/>
      <c r="C563" s="96"/>
    </row>
    <row r="564" spans="2:3" customFormat="1" x14ac:dyDescent="0.2">
      <c r="B564" s="96"/>
      <c r="C564" s="96"/>
    </row>
    <row r="565" spans="2:3" customFormat="1" x14ac:dyDescent="0.2">
      <c r="B565" s="96"/>
      <c r="C565" s="96"/>
    </row>
    <row r="566" spans="2:3" customFormat="1" x14ac:dyDescent="0.2">
      <c r="B566" s="96"/>
      <c r="C566" s="96"/>
    </row>
    <row r="567" spans="2:3" customFormat="1" x14ac:dyDescent="0.2">
      <c r="B567" s="96"/>
      <c r="C567" s="96"/>
    </row>
    <row r="568" spans="2:3" customFormat="1" x14ac:dyDescent="0.2">
      <c r="B568" s="96"/>
      <c r="C568" s="96"/>
    </row>
    <row r="569" spans="2:3" customFormat="1" x14ac:dyDescent="0.2">
      <c r="B569" s="96"/>
      <c r="C569" s="96"/>
    </row>
    <row r="570" spans="2:3" customFormat="1" x14ac:dyDescent="0.2">
      <c r="B570" s="96"/>
      <c r="C570" s="96"/>
    </row>
    <row r="571" spans="2:3" customFormat="1" x14ac:dyDescent="0.2">
      <c r="B571" s="96"/>
      <c r="C571" s="96"/>
    </row>
    <row r="572" spans="2:3" customFormat="1" x14ac:dyDescent="0.2">
      <c r="B572" s="96"/>
      <c r="C572" s="96"/>
    </row>
    <row r="573" spans="2:3" customFormat="1" x14ac:dyDescent="0.2">
      <c r="B573" s="96"/>
      <c r="C573" s="96"/>
    </row>
    <row r="574" spans="2:3" customFormat="1" x14ac:dyDescent="0.2">
      <c r="B574" s="96"/>
      <c r="C574" s="96"/>
    </row>
    <row r="575" spans="2:3" customFormat="1" x14ac:dyDescent="0.2">
      <c r="B575" s="96"/>
      <c r="C575" s="96"/>
    </row>
    <row r="576" spans="2:3" customFormat="1" x14ac:dyDescent="0.2">
      <c r="B576" s="96"/>
      <c r="C576" s="96"/>
    </row>
    <row r="577" spans="2:3" customFormat="1" x14ac:dyDescent="0.2">
      <c r="B577" s="96"/>
      <c r="C577" s="96"/>
    </row>
    <row r="578" spans="2:3" customFormat="1" x14ac:dyDescent="0.2">
      <c r="B578" s="96"/>
      <c r="C578" s="96"/>
    </row>
    <row r="579" spans="2:3" customFormat="1" x14ac:dyDescent="0.2">
      <c r="B579" s="96"/>
      <c r="C579" s="96"/>
    </row>
    <row r="580" spans="2:3" customFormat="1" x14ac:dyDescent="0.2">
      <c r="B580" s="96"/>
      <c r="C580" s="96"/>
    </row>
    <row r="581" spans="2:3" customFormat="1" x14ac:dyDescent="0.2">
      <c r="B581" s="96"/>
      <c r="C581" s="96"/>
    </row>
    <row r="582" spans="2:3" customFormat="1" x14ac:dyDescent="0.2">
      <c r="B582" s="96"/>
      <c r="C582" s="96"/>
    </row>
    <row r="583" spans="2:3" customFormat="1" x14ac:dyDescent="0.2">
      <c r="B583" s="96"/>
      <c r="C583" s="96"/>
    </row>
    <row r="584" spans="2:3" customFormat="1" x14ac:dyDescent="0.2">
      <c r="B584" s="96"/>
      <c r="C584" s="96"/>
    </row>
    <row r="585" spans="2:3" customFormat="1" x14ac:dyDescent="0.2">
      <c r="B585" s="96"/>
      <c r="C585" s="96"/>
    </row>
    <row r="586" spans="2:3" customFormat="1" x14ac:dyDescent="0.2">
      <c r="B586" s="96"/>
      <c r="C586" s="96"/>
    </row>
    <row r="587" spans="2:3" customFormat="1" x14ac:dyDescent="0.2">
      <c r="B587" s="96"/>
      <c r="C587" s="96"/>
    </row>
    <row r="588" spans="2:3" customFormat="1" x14ac:dyDescent="0.2">
      <c r="B588" s="96"/>
      <c r="C588" s="96"/>
    </row>
    <row r="589" spans="2:3" customFormat="1" x14ac:dyDescent="0.2">
      <c r="B589" s="96"/>
      <c r="C589" s="96"/>
    </row>
    <row r="590" spans="2:3" customFormat="1" x14ac:dyDescent="0.2">
      <c r="B590" s="96"/>
      <c r="C590" s="96"/>
    </row>
    <row r="591" spans="2:3" customFormat="1" x14ac:dyDescent="0.2">
      <c r="B591" s="96"/>
      <c r="C591" s="96"/>
    </row>
    <row r="592" spans="2:3" customFormat="1" x14ac:dyDescent="0.2">
      <c r="B592" s="96"/>
      <c r="C592" s="96"/>
    </row>
    <row r="593" spans="2:3" customFormat="1" x14ac:dyDescent="0.2">
      <c r="B593" s="96"/>
      <c r="C593" s="96"/>
    </row>
    <row r="594" spans="2:3" customFormat="1" x14ac:dyDescent="0.2">
      <c r="B594" s="96"/>
      <c r="C594" s="96"/>
    </row>
    <row r="595" spans="2:3" customFormat="1" x14ac:dyDescent="0.2">
      <c r="B595" s="96"/>
      <c r="C595" s="96"/>
    </row>
    <row r="596" spans="2:3" customFormat="1" x14ac:dyDescent="0.2">
      <c r="B596" s="96"/>
      <c r="C596" s="96"/>
    </row>
    <row r="597" spans="2:3" customFormat="1" x14ac:dyDescent="0.2">
      <c r="B597" s="96"/>
      <c r="C597" s="96"/>
    </row>
    <row r="598" spans="2:3" customFormat="1" x14ac:dyDescent="0.2">
      <c r="B598" s="96"/>
      <c r="C598" s="96"/>
    </row>
    <row r="599" spans="2:3" customFormat="1" x14ac:dyDescent="0.2">
      <c r="B599" s="96"/>
      <c r="C599" s="96"/>
    </row>
    <row r="600" spans="2:3" customFormat="1" x14ac:dyDescent="0.2">
      <c r="B600" s="96"/>
      <c r="C600" s="96"/>
    </row>
    <row r="601" spans="2:3" customFormat="1" x14ac:dyDescent="0.2">
      <c r="B601" s="96"/>
      <c r="C601" s="96"/>
    </row>
    <row r="602" spans="2:3" customFormat="1" x14ac:dyDescent="0.2">
      <c r="B602" s="96"/>
      <c r="C602" s="96"/>
    </row>
    <row r="603" spans="2:3" customFormat="1" x14ac:dyDescent="0.2">
      <c r="B603" s="96"/>
      <c r="C603" s="96"/>
    </row>
    <row r="604" spans="2:3" customFormat="1" x14ac:dyDescent="0.2">
      <c r="B604" s="96"/>
      <c r="C604" s="96"/>
    </row>
    <row r="605" spans="2:3" customFormat="1" x14ac:dyDescent="0.2">
      <c r="B605" s="96"/>
      <c r="C605" s="96"/>
    </row>
    <row r="606" spans="2:3" customFormat="1" x14ac:dyDescent="0.2">
      <c r="B606" s="96"/>
      <c r="C606" s="96"/>
    </row>
    <row r="607" spans="2:3" customFormat="1" x14ac:dyDescent="0.2">
      <c r="B607" s="96"/>
      <c r="C607" s="96"/>
    </row>
    <row r="608" spans="2:3" customFormat="1" x14ac:dyDescent="0.2">
      <c r="B608" s="96"/>
      <c r="C608" s="96"/>
    </row>
    <row r="609" spans="2:3" customFormat="1" x14ac:dyDescent="0.2">
      <c r="B609" s="96"/>
      <c r="C609" s="96"/>
    </row>
    <row r="610" spans="2:3" customFormat="1" x14ac:dyDescent="0.2">
      <c r="B610" s="96"/>
      <c r="C610" s="96"/>
    </row>
    <row r="611" spans="2:3" customFormat="1" x14ac:dyDescent="0.2">
      <c r="B611" s="96"/>
      <c r="C611" s="96"/>
    </row>
    <row r="612" spans="2:3" customFormat="1" x14ac:dyDescent="0.2">
      <c r="B612" s="96"/>
      <c r="C612" s="96"/>
    </row>
    <row r="613" spans="2:3" customFormat="1" x14ac:dyDescent="0.2">
      <c r="B613" s="96"/>
      <c r="C613" s="96"/>
    </row>
    <row r="614" spans="2:3" customFormat="1" x14ac:dyDescent="0.2">
      <c r="B614" s="96"/>
      <c r="C614" s="96"/>
    </row>
    <row r="615" spans="2:3" customFormat="1" x14ac:dyDescent="0.2">
      <c r="B615" s="96"/>
      <c r="C615" s="96"/>
    </row>
    <row r="616" spans="2:3" customFormat="1" x14ac:dyDescent="0.2">
      <c r="B616" s="96"/>
      <c r="C616" s="96"/>
    </row>
    <row r="617" spans="2:3" customFormat="1" x14ac:dyDescent="0.2">
      <c r="B617" s="96"/>
      <c r="C617" s="96"/>
    </row>
    <row r="618" spans="2:3" customFormat="1" x14ac:dyDescent="0.2">
      <c r="B618" s="96"/>
      <c r="C618" s="96"/>
    </row>
    <row r="619" spans="2:3" customFormat="1" x14ac:dyDescent="0.2">
      <c r="B619" s="96"/>
      <c r="C619" s="96"/>
    </row>
    <row r="620" spans="2:3" customFormat="1" x14ac:dyDescent="0.2">
      <c r="B620" s="96"/>
      <c r="C620" s="96"/>
    </row>
    <row r="621" spans="2:3" customFormat="1" x14ac:dyDescent="0.2">
      <c r="B621" s="96"/>
      <c r="C621" s="96"/>
    </row>
    <row r="622" spans="2:3" customFormat="1" x14ac:dyDescent="0.2">
      <c r="B622" s="96"/>
      <c r="C622" s="96"/>
    </row>
    <row r="623" spans="2:3" customFormat="1" x14ac:dyDescent="0.2">
      <c r="B623" s="96"/>
      <c r="C623" s="96"/>
    </row>
    <row r="624" spans="2:3" customFormat="1" x14ac:dyDescent="0.2">
      <c r="B624" s="96"/>
      <c r="C624" s="96"/>
    </row>
    <row r="625" spans="2:3" customFormat="1" x14ac:dyDescent="0.2">
      <c r="B625" s="96"/>
      <c r="C625" s="96"/>
    </row>
    <row r="626" spans="2:3" customFormat="1" x14ac:dyDescent="0.2">
      <c r="B626" s="96"/>
      <c r="C626" s="96"/>
    </row>
    <row r="627" spans="2:3" customFormat="1" x14ac:dyDescent="0.2">
      <c r="B627" s="96"/>
      <c r="C627" s="96"/>
    </row>
    <row r="628" spans="2:3" customFormat="1" x14ac:dyDescent="0.2">
      <c r="B628" s="96"/>
      <c r="C628" s="96"/>
    </row>
    <row r="629" spans="2:3" customFormat="1" x14ac:dyDescent="0.2">
      <c r="B629" s="96"/>
      <c r="C629" s="96"/>
    </row>
    <row r="630" spans="2:3" customFormat="1" x14ac:dyDescent="0.2">
      <c r="B630" s="96"/>
      <c r="C630" s="96"/>
    </row>
    <row r="631" spans="2:3" customFormat="1" x14ac:dyDescent="0.2">
      <c r="B631" s="96"/>
      <c r="C631" s="96"/>
    </row>
    <row r="632" spans="2:3" customFormat="1" x14ac:dyDescent="0.2">
      <c r="B632" s="96"/>
      <c r="C632" s="96"/>
    </row>
    <row r="633" spans="2:3" customFormat="1" x14ac:dyDescent="0.2">
      <c r="B633" s="96"/>
      <c r="C633" s="96"/>
    </row>
    <row r="634" spans="2:3" customFormat="1" x14ac:dyDescent="0.2">
      <c r="B634" s="96"/>
      <c r="C634" s="96"/>
    </row>
    <row r="635" spans="2:3" customFormat="1" x14ac:dyDescent="0.2">
      <c r="B635" s="96"/>
      <c r="C635" s="96"/>
    </row>
    <row r="636" spans="2:3" customFormat="1" x14ac:dyDescent="0.2">
      <c r="B636" s="96"/>
      <c r="C636" s="96"/>
    </row>
    <row r="637" spans="2:3" customFormat="1" x14ac:dyDescent="0.2">
      <c r="B637" s="96"/>
      <c r="C637" s="96"/>
    </row>
    <row r="638" spans="2:3" customFormat="1" x14ac:dyDescent="0.2">
      <c r="B638" s="96"/>
      <c r="C638" s="96"/>
    </row>
    <row r="639" spans="2:3" customFormat="1" x14ac:dyDescent="0.2">
      <c r="B639" s="96"/>
      <c r="C639" s="96"/>
    </row>
    <row r="640" spans="2:3" customFormat="1" x14ac:dyDescent="0.2">
      <c r="B640" s="96"/>
      <c r="C640" s="96"/>
    </row>
    <row r="641" spans="2:3" customFormat="1" x14ac:dyDescent="0.2">
      <c r="B641" s="96"/>
      <c r="C641" s="96"/>
    </row>
    <row r="642" spans="2:3" customFormat="1" x14ac:dyDescent="0.2">
      <c r="B642" s="96"/>
      <c r="C642" s="96"/>
    </row>
    <row r="643" spans="2:3" customFormat="1" x14ac:dyDescent="0.2">
      <c r="B643" s="96"/>
      <c r="C643" s="96"/>
    </row>
    <row r="644" spans="2:3" customFormat="1" x14ac:dyDescent="0.2">
      <c r="B644" s="96"/>
      <c r="C644" s="96"/>
    </row>
    <row r="645" spans="2:3" customFormat="1" x14ac:dyDescent="0.2">
      <c r="B645" s="96"/>
      <c r="C645" s="96"/>
    </row>
    <row r="646" spans="2:3" customFormat="1" x14ac:dyDescent="0.2">
      <c r="B646" s="96"/>
      <c r="C646" s="96"/>
    </row>
    <row r="647" spans="2:3" customFormat="1" x14ac:dyDescent="0.2">
      <c r="B647" s="96"/>
      <c r="C647" s="96"/>
    </row>
    <row r="648" spans="2:3" customFormat="1" x14ac:dyDescent="0.2">
      <c r="B648" s="96"/>
      <c r="C648" s="96"/>
    </row>
    <row r="649" spans="2:3" customFormat="1" x14ac:dyDescent="0.2">
      <c r="B649" s="96"/>
      <c r="C649" s="96"/>
    </row>
    <row r="650" spans="2:3" customFormat="1" x14ac:dyDescent="0.2">
      <c r="B650" s="96"/>
      <c r="C650" s="96"/>
    </row>
    <row r="651" spans="2:3" customFormat="1" x14ac:dyDescent="0.2">
      <c r="B651" s="96"/>
      <c r="C651" s="96"/>
    </row>
    <row r="652" spans="2:3" customFormat="1" x14ac:dyDescent="0.2">
      <c r="B652" s="96"/>
      <c r="C652" s="96"/>
    </row>
    <row r="653" spans="2:3" customFormat="1" x14ac:dyDescent="0.2">
      <c r="B653" s="96"/>
      <c r="C653" s="96"/>
    </row>
    <row r="654" spans="2:3" customFormat="1" x14ac:dyDescent="0.2">
      <c r="B654" s="96"/>
      <c r="C654" s="96"/>
    </row>
    <row r="655" spans="2:3" customFormat="1" x14ac:dyDescent="0.2">
      <c r="B655" s="96"/>
      <c r="C655" s="96"/>
    </row>
    <row r="656" spans="2:3" customFormat="1" x14ac:dyDescent="0.2">
      <c r="B656" s="96"/>
      <c r="C656" s="96"/>
    </row>
    <row r="657" spans="2:3" customFormat="1" x14ac:dyDescent="0.2">
      <c r="B657" s="96"/>
      <c r="C657" s="96"/>
    </row>
    <row r="658" spans="2:3" customFormat="1" x14ac:dyDescent="0.2">
      <c r="B658" s="96"/>
      <c r="C658" s="96"/>
    </row>
    <row r="659" spans="2:3" customFormat="1" x14ac:dyDescent="0.2">
      <c r="B659" s="96"/>
      <c r="C659" s="96"/>
    </row>
    <row r="660" spans="2:3" customFormat="1" x14ac:dyDescent="0.2">
      <c r="B660" s="96"/>
      <c r="C660" s="96"/>
    </row>
    <row r="661" spans="2:3" customFormat="1" x14ac:dyDescent="0.2">
      <c r="B661" s="96"/>
      <c r="C661" s="96"/>
    </row>
    <row r="662" spans="2:3" customFormat="1" x14ac:dyDescent="0.2">
      <c r="B662" s="96"/>
      <c r="C662" s="96"/>
    </row>
    <row r="663" spans="2:3" customFormat="1" x14ac:dyDescent="0.2">
      <c r="B663" s="96"/>
      <c r="C663" s="96"/>
    </row>
    <row r="664" spans="2:3" customFormat="1" x14ac:dyDescent="0.2">
      <c r="B664" s="96"/>
      <c r="C664" s="96"/>
    </row>
    <row r="665" spans="2:3" customFormat="1" x14ac:dyDescent="0.2">
      <c r="B665" s="96"/>
      <c r="C665" s="96"/>
    </row>
    <row r="666" spans="2:3" customFormat="1" x14ac:dyDescent="0.2">
      <c r="B666" s="96"/>
      <c r="C666" s="96"/>
    </row>
    <row r="667" spans="2:3" customFormat="1" x14ac:dyDescent="0.2">
      <c r="B667" s="96"/>
      <c r="C667" s="96"/>
    </row>
    <row r="668" spans="2:3" customFormat="1" x14ac:dyDescent="0.2">
      <c r="B668" s="96"/>
      <c r="C668" s="96"/>
    </row>
    <row r="669" spans="2:3" customFormat="1" x14ac:dyDescent="0.2">
      <c r="B669" s="96"/>
      <c r="C669" s="96"/>
    </row>
    <row r="670" spans="2:3" customFormat="1" x14ac:dyDescent="0.2">
      <c r="B670" s="96"/>
      <c r="C670" s="96"/>
    </row>
    <row r="671" spans="2:3" customFormat="1" x14ac:dyDescent="0.2">
      <c r="B671" s="96"/>
      <c r="C671" s="96"/>
    </row>
    <row r="672" spans="2:3" customFormat="1" x14ac:dyDescent="0.2">
      <c r="B672" s="96"/>
      <c r="C672" s="96"/>
    </row>
    <row r="673" spans="2:3" customFormat="1" x14ac:dyDescent="0.2">
      <c r="B673" s="96"/>
      <c r="C673" s="96"/>
    </row>
    <row r="674" spans="2:3" customFormat="1" x14ac:dyDescent="0.2">
      <c r="B674" s="96"/>
      <c r="C674" s="96"/>
    </row>
    <row r="675" spans="2:3" customFormat="1" x14ac:dyDescent="0.2">
      <c r="B675" s="96"/>
      <c r="C675" s="96"/>
    </row>
    <row r="676" spans="2:3" customFormat="1" x14ac:dyDescent="0.2">
      <c r="B676" s="96"/>
      <c r="C676" s="96"/>
    </row>
    <row r="677" spans="2:3" customFormat="1" x14ac:dyDescent="0.2">
      <c r="B677" s="96"/>
      <c r="C677" s="96"/>
    </row>
    <row r="678" spans="2:3" customFormat="1" x14ac:dyDescent="0.2">
      <c r="B678" s="96"/>
      <c r="C678" s="96"/>
    </row>
    <row r="679" spans="2:3" customFormat="1" x14ac:dyDescent="0.2">
      <c r="B679" s="96"/>
      <c r="C679" s="96"/>
    </row>
    <row r="680" spans="2:3" customFormat="1" x14ac:dyDescent="0.2">
      <c r="B680" s="96"/>
      <c r="C680" s="96"/>
    </row>
    <row r="681" spans="2:3" customFormat="1" x14ac:dyDescent="0.2">
      <c r="B681" s="96"/>
      <c r="C681" s="96"/>
    </row>
    <row r="682" spans="2:3" customFormat="1" x14ac:dyDescent="0.2">
      <c r="B682" s="96"/>
      <c r="C682" s="96"/>
    </row>
    <row r="683" spans="2:3" customFormat="1" x14ac:dyDescent="0.2">
      <c r="B683" s="96"/>
      <c r="C683" s="96"/>
    </row>
    <row r="684" spans="2:3" customFormat="1" x14ac:dyDescent="0.2">
      <c r="B684" s="96"/>
      <c r="C684" s="96"/>
    </row>
    <row r="685" spans="2:3" customFormat="1" x14ac:dyDescent="0.2">
      <c r="B685" s="96"/>
      <c r="C685" s="96"/>
    </row>
    <row r="686" spans="2:3" customFormat="1" x14ac:dyDescent="0.2">
      <c r="B686" s="96"/>
      <c r="C686" s="96"/>
    </row>
    <row r="687" spans="2:3" customFormat="1" x14ac:dyDescent="0.2">
      <c r="B687" s="96"/>
      <c r="C687" s="96"/>
    </row>
    <row r="688" spans="2:3" customFormat="1" x14ac:dyDescent="0.2">
      <c r="B688" s="96"/>
      <c r="C688" s="96"/>
    </row>
    <row r="689" spans="2:3" customFormat="1" x14ac:dyDescent="0.2">
      <c r="B689" s="96"/>
      <c r="C689" s="96"/>
    </row>
    <row r="690" spans="2:3" customFormat="1" x14ac:dyDescent="0.2">
      <c r="B690" s="96"/>
      <c r="C690" s="96"/>
    </row>
    <row r="691" spans="2:3" customFormat="1" x14ac:dyDescent="0.2">
      <c r="B691" s="96"/>
      <c r="C691" s="96"/>
    </row>
    <row r="692" spans="2:3" customFormat="1" x14ac:dyDescent="0.2">
      <c r="B692" s="96"/>
      <c r="C692" s="96"/>
    </row>
    <row r="693" spans="2:3" customFormat="1" x14ac:dyDescent="0.2">
      <c r="B693" s="96"/>
      <c r="C693" s="96"/>
    </row>
    <row r="694" spans="2:3" customFormat="1" x14ac:dyDescent="0.2">
      <c r="B694" s="96"/>
      <c r="C694" s="96"/>
    </row>
    <row r="695" spans="2:3" customFormat="1" x14ac:dyDescent="0.2">
      <c r="B695" s="96"/>
      <c r="C695" s="96"/>
    </row>
    <row r="696" spans="2:3" customFormat="1" x14ac:dyDescent="0.2">
      <c r="B696" s="96"/>
      <c r="C696" s="96"/>
    </row>
    <row r="697" spans="2:3" customFormat="1" x14ac:dyDescent="0.2">
      <c r="B697" s="96"/>
      <c r="C697" s="96"/>
    </row>
    <row r="698" spans="2:3" customFormat="1" x14ac:dyDescent="0.2">
      <c r="B698" s="96"/>
      <c r="C698" s="96"/>
    </row>
    <row r="699" spans="2:3" customFormat="1" x14ac:dyDescent="0.2">
      <c r="B699" s="96"/>
      <c r="C699" s="96"/>
    </row>
    <row r="700" spans="2:3" customFormat="1" x14ac:dyDescent="0.2">
      <c r="B700" s="96"/>
      <c r="C700" s="96"/>
    </row>
    <row r="701" spans="2:3" customFormat="1" x14ac:dyDescent="0.2">
      <c r="B701" s="96"/>
      <c r="C701" s="96"/>
    </row>
    <row r="702" spans="2:3" customFormat="1" x14ac:dyDescent="0.2">
      <c r="B702" s="96"/>
      <c r="C702" s="96"/>
    </row>
    <row r="703" spans="2:3" customFormat="1" x14ac:dyDescent="0.2">
      <c r="B703" s="96"/>
      <c r="C703" s="96"/>
    </row>
    <row r="704" spans="2:3" customFormat="1" x14ac:dyDescent="0.2">
      <c r="B704" s="96"/>
      <c r="C704" s="96"/>
    </row>
    <row r="705" spans="2:3" customFormat="1" x14ac:dyDescent="0.2">
      <c r="B705" s="96"/>
      <c r="C705" s="96"/>
    </row>
    <row r="706" spans="2:3" customFormat="1" x14ac:dyDescent="0.2">
      <c r="B706" s="96"/>
      <c r="C706" s="96"/>
    </row>
    <row r="707" spans="2:3" customFormat="1" x14ac:dyDescent="0.2">
      <c r="B707" s="96"/>
      <c r="C707" s="96"/>
    </row>
    <row r="708" spans="2:3" customFormat="1" x14ac:dyDescent="0.2">
      <c r="B708" s="96"/>
      <c r="C708" s="96"/>
    </row>
    <row r="709" spans="2:3" customFormat="1" x14ac:dyDescent="0.2">
      <c r="B709" s="96"/>
      <c r="C709" s="96"/>
    </row>
    <row r="710" spans="2:3" customFormat="1" x14ac:dyDescent="0.2">
      <c r="B710" s="96"/>
      <c r="C710" s="96"/>
    </row>
    <row r="711" spans="2:3" customFormat="1" x14ac:dyDescent="0.2">
      <c r="B711" s="96"/>
      <c r="C711" s="96"/>
    </row>
    <row r="712" spans="2:3" customFormat="1" x14ac:dyDescent="0.2">
      <c r="B712" s="96"/>
      <c r="C712" s="96"/>
    </row>
    <row r="713" spans="2:3" customFormat="1" x14ac:dyDescent="0.2">
      <c r="B713" s="96"/>
      <c r="C713" s="96"/>
    </row>
    <row r="714" spans="2:3" customFormat="1" x14ac:dyDescent="0.2">
      <c r="B714" s="96"/>
      <c r="C714" s="96"/>
    </row>
    <row r="715" spans="2:3" customFormat="1" x14ac:dyDescent="0.2">
      <c r="B715" s="96"/>
      <c r="C715" s="96"/>
    </row>
    <row r="716" spans="2:3" customFormat="1" x14ac:dyDescent="0.2">
      <c r="B716" s="96"/>
      <c r="C716" s="96"/>
    </row>
    <row r="717" spans="2:3" customFormat="1" x14ac:dyDescent="0.2">
      <c r="B717" s="96"/>
      <c r="C717" s="96"/>
    </row>
    <row r="718" spans="2:3" customFormat="1" x14ac:dyDescent="0.2">
      <c r="B718" s="96"/>
      <c r="C718" s="96"/>
    </row>
    <row r="719" spans="2:3" customFormat="1" x14ac:dyDescent="0.2">
      <c r="B719" s="96"/>
      <c r="C719" s="96"/>
    </row>
    <row r="720" spans="2:3" customFormat="1" x14ac:dyDescent="0.2">
      <c r="B720" s="96"/>
      <c r="C720" s="96"/>
    </row>
    <row r="721" spans="2:3" customFormat="1" x14ac:dyDescent="0.2">
      <c r="B721" s="96"/>
      <c r="C721" s="96"/>
    </row>
    <row r="722" spans="2:3" customFormat="1" x14ac:dyDescent="0.2">
      <c r="B722" s="96"/>
      <c r="C722" s="96"/>
    </row>
    <row r="723" spans="2:3" customFormat="1" x14ac:dyDescent="0.2">
      <c r="B723" s="96"/>
      <c r="C723" s="96"/>
    </row>
    <row r="724" spans="2:3" customFormat="1" x14ac:dyDescent="0.2">
      <c r="B724" s="96"/>
      <c r="C724" s="96"/>
    </row>
    <row r="725" spans="2:3" customFormat="1" x14ac:dyDescent="0.2">
      <c r="B725" s="96"/>
      <c r="C725" s="96"/>
    </row>
    <row r="726" spans="2:3" customFormat="1" x14ac:dyDescent="0.2">
      <c r="B726" s="96"/>
      <c r="C726" s="96"/>
    </row>
    <row r="727" spans="2:3" customFormat="1" x14ac:dyDescent="0.2">
      <c r="B727" s="96"/>
      <c r="C727" s="96"/>
    </row>
    <row r="728" spans="2:3" customFormat="1" x14ac:dyDescent="0.2">
      <c r="B728" s="96"/>
      <c r="C728" s="96"/>
    </row>
    <row r="729" spans="2:3" customFormat="1" x14ac:dyDescent="0.2">
      <c r="B729" s="96"/>
      <c r="C729" s="96"/>
    </row>
    <row r="730" spans="2:3" customFormat="1" x14ac:dyDescent="0.2">
      <c r="B730" s="96"/>
      <c r="C730" s="96"/>
    </row>
    <row r="731" spans="2:3" customFormat="1" x14ac:dyDescent="0.2">
      <c r="B731" s="96"/>
      <c r="C731" s="96"/>
    </row>
    <row r="732" spans="2:3" customFormat="1" x14ac:dyDescent="0.2">
      <c r="B732" s="96"/>
      <c r="C732" s="96"/>
    </row>
    <row r="733" spans="2:3" customFormat="1" x14ac:dyDescent="0.2">
      <c r="B733" s="96"/>
      <c r="C733" s="96"/>
    </row>
    <row r="734" spans="2:3" customFormat="1" x14ac:dyDescent="0.2">
      <c r="B734" s="96"/>
      <c r="C734" s="96"/>
    </row>
    <row r="735" spans="2:3" customFormat="1" x14ac:dyDescent="0.2">
      <c r="B735" s="96"/>
      <c r="C735" s="96"/>
    </row>
    <row r="736" spans="2:3" customFormat="1" x14ac:dyDescent="0.2">
      <c r="B736" s="96"/>
      <c r="C736" s="96"/>
    </row>
    <row r="737" spans="2:3" customFormat="1" x14ac:dyDescent="0.2">
      <c r="B737" s="96"/>
      <c r="C737" s="96"/>
    </row>
    <row r="738" spans="2:3" customFormat="1" x14ac:dyDescent="0.2">
      <c r="B738" s="96"/>
      <c r="C738" s="96"/>
    </row>
    <row r="739" spans="2:3" customFormat="1" x14ac:dyDescent="0.2">
      <c r="B739" s="96"/>
      <c r="C739" s="96"/>
    </row>
    <row r="740" spans="2:3" customFormat="1" x14ac:dyDescent="0.2">
      <c r="B740" s="96"/>
      <c r="C740" s="96"/>
    </row>
    <row r="741" spans="2:3" customFormat="1" x14ac:dyDescent="0.2">
      <c r="B741" s="96"/>
      <c r="C741" s="96"/>
    </row>
    <row r="742" spans="2:3" customFormat="1" x14ac:dyDescent="0.2">
      <c r="B742" s="96"/>
      <c r="C742" s="96"/>
    </row>
    <row r="743" spans="2:3" customFormat="1" x14ac:dyDescent="0.2">
      <c r="B743" s="96"/>
      <c r="C743" s="96"/>
    </row>
    <row r="744" spans="2:3" customFormat="1" x14ac:dyDescent="0.2">
      <c r="B744" s="96"/>
      <c r="C744" s="96"/>
    </row>
    <row r="745" spans="2:3" customFormat="1" x14ac:dyDescent="0.2">
      <c r="B745" s="96"/>
      <c r="C745" s="96"/>
    </row>
    <row r="746" spans="2:3" customFormat="1" x14ac:dyDescent="0.2">
      <c r="B746" s="96"/>
      <c r="C746" s="96"/>
    </row>
    <row r="747" spans="2:3" customFormat="1" x14ac:dyDescent="0.2">
      <c r="B747" s="96"/>
      <c r="C747" s="96"/>
    </row>
    <row r="748" spans="2:3" customFormat="1" x14ac:dyDescent="0.2">
      <c r="B748" s="96"/>
      <c r="C748" s="96"/>
    </row>
    <row r="749" spans="2:3" customFormat="1" x14ac:dyDescent="0.2">
      <c r="B749" s="96"/>
      <c r="C749" s="96"/>
    </row>
    <row r="750" spans="2:3" customFormat="1" x14ac:dyDescent="0.2">
      <c r="B750" s="96"/>
      <c r="C750" s="96"/>
    </row>
    <row r="751" spans="2:3" customFormat="1" x14ac:dyDescent="0.2">
      <c r="B751" s="96"/>
      <c r="C751" s="9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120" zoomScaleNormal="120" workbookViewId="0">
      <selection activeCell="E1" sqref="E1"/>
    </sheetView>
  </sheetViews>
  <sheetFormatPr baseColWidth="10" defaultColWidth="8.83203125" defaultRowHeight="16" x14ac:dyDescent="0.2"/>
  <cols>
    <col min="1" max="2" width="15.6640625" customWidth="1"/>
    <col min="3" max="3" width="9" customWidth="1"/>
    <col min="4" max="5" width="8.83203125" customWidth="1"/>
    <col min="6" max="6" width="14" customWidth="1"/>
    <col min="7" max="7" width="14.6640625" customWidth="1"/>
    <col min="8" max="8" width="14.33203125" customWidth="1"/>
    <col min="9" max="9" width="15.5" customWidth="1"/>
    <col min="10" max="10" width="14.5" customWidth="1"/>
    <col min="11" max="11" width="13.33203125" customWidth="1"/>
    <col min="12" max="12" width="11.83203125" customWidth="1"/>
    <col min="13" max="13" width="13.5" customWidth="1"/>
    <col min="14" max="14" width="12.33203125" customWidth="1"/>
    <col min="17" max="17" width="9.1640625" customWidth="1"/>
    <col min="22" max="22" width="21.6640625" customWidth="1"/>
  </cols>
  <sheetData>
    <row r="1" spans="1:14" ht="19" x14ac:dyDescent="0.2">
      <c r="A1" s="5" t="s">
        <v>4</v>
      </c>
      <c r="B1" s="5"/>
    </row>
    <row r="3" spans="1:14" s="108" customFormat="1" x14ac:dyDescent="0.2">
      <c r="A3" s="226" t="s">
        <v>1032</v>
      </c>
      <c r="B3" s="164"/>
      <c r="C3" s="228" t="s">
        <v>28</v>
      </c>
      <c r="D3" s="228" t="s">
        <v>1033</v>
      </c>
      <c r="E3" s="230" t="s">
        <v>30</v>
      </c>
      <c r="F3" s="223" t="s">
        <v>1034</v>
      </c>
      <c r="G3" s="224"/>
      <c r="H3" s="224"/>
      <c r="I3" s="224"/>
      <c r="J3" s="225"/>
      <c r="K3" s="241" t="s">
        <v>1035</v>
      </c>
      <c r="L3" s="232" t="s">
        <v>32</v>
      </c>
      <c r="M3" s="232" t="s">
        <v>1036</v>
      </c>
      <c r="N3" s="232" t="s">
        <v>1037</v>
      </c>
    </row>
    <row r="4" spans="1:14" s="108" customFormat="1" ht="30" x14ac:dyDescent="0.2">
      <c r="A4" s="227"/>
      <c r="B4" s="165"/>
      <c r="C4" s="229"/>
      <c r="D4" s="229"/>
      <c r="E4" s="231"/>
      <c r="F4" s="6" t="s">
        <v>1038</v>
      </c>
      <c r="G4" s="7" t="s">
        <v>1039</v>
      </c>
      <c r="H4" s="7" t="s">
        <v>1040</v>
      </c>
      <c r="I4" s="7" t="s">
        <v>1041</v>
      </c>
      <c r="J4" s="8" t="s">
        <v>1042</v>
      </c>
      <c r="K4" s="242"/>
      <c r="L4" s="233"/>
      <c r="M4" s="233"/>
      <c r="N4" s="233"/>
    </row>
    <row r="5" spans="1:14" x14ac:dyDescent="0.2">
      <c r="A5" s="238" t="s">
        <v>1043</v>
      </c>
      <c r="B5" s="221"/>
      <c r="C5" s="28" t="s">
        <v>1044</v>
      </c>
      <c r="D5" s="28" t="s">
        <v>1045</v>
      </c>
      <c r="E5" s="44" t="s">
        <v>1046</v>
      </c>
      <c r="F5" s="36">
        <v>1103429961</v>
      </c>
      <c r="G5" s="33">
        <v>1093085614</v>
      </c>
      <c r="H5" s="33">
        <v>704114847</v>
      </c>
      <c r="I5" s="33">
        <v>655887535</v>
      </c>
      <c r="J5" s="34">
        <v>418744225</v>
      </c>
      <c r="K5" s="109">
        <v>24.802499999999998</v>
      </c>
      <c r="L5" s="110">
        <f>H5/G5</f>
        <v>0.64415342950437915</v>
      </c>
      <c r="M5" s="111">
        <v>10.6</v>
      </c>
      <c r="N5" s="34">
        <v>23341887</v>
      </c>
    </row>
    <row r="6" spans="1:14" x14ac:dyDescent="0.2">
      <c r="A6" s="239"/>
      <c r="B6" s="221"/>
      <c r="C6" s="28" t="s">
        <v>1047</v>
      </c>
      <c r="D6" s="28" t="s">
        <v>1048</v>
      </c>
      <c r="E6" s="44" t="s">
        <v>1049</v>
      </c>
      <c r="F6" s="36">
        <v>929065159</v>
      </c>
      <c r="G6" s="33">
        <v>921494165</v>
      </c>
      <c r="H6" s="33">
        <v>664601681</v>
      </c>
      <c r="I6" s="33">
        <v>631236905</v>
      </c>
      <c r="J6" s="34">
        <v>499967670</v>
      </c>
      <c r="K6" s="109">
        <v>30.229900000000001</v>
      </c>
      <c r="L6" s="110">
        <f>H6/G6</f>
        <v>0.72122180068280739</v>
      </c>
      <c r="M6" s="111">
        <v>12.5</v>
      </c>
      <c r="N6" s="34">
        <v>27923545</v>
      </c>
    </row>
    <row r="7" spans="1:14" x14ac:dyDescent="0.2">
      <c r="A7" s="239"/>
      <c r="B7" s="221"/>
      <c r="C7" s="28" t="s">
        <v>1050</v>
      </c>
      <c r="D7" s="28" t="s">
        <v>1051</v>
      </c>
      <c r="E7" s="44" t="s">
        <v>1046</v>
      </c>
      <c r="F7" s="36">
        <v>691113567</v>
      </c>
      <c r="G7" s="33">
        <v>685391535</v>
      </c>
      <c r="H7" s="33">
        <v>465735473</v>
      </c>
      <c r="I7" s="33">
        <v>439942556</v>
      </c>
      <c r="J7" s="34">
        <v>352781059</v>
      </c>
      <c r="K7" s="109">
        <v>22.598400000000002</v>
      </c>
      <c r="L7" s="110">
        <f>H7/G7</f>
        <v>0.67951739876682316</v>
      </c>
      <c r="M7" s="111">
        <v>10.3</v>
      </c>
      <c r="N7" s="34">
        <v>22250590</v>
      </c>
    </row>
    <row r="8" spans="1:14" x14ac:dyDescent="0.2">
      <c r="A8" s="240"/>
      <c r="B8" s="222"/>
      <c r="C8" s="39" t="s">
        <v>1052</v>
      </c>
      <c r="D8" s="39" t="s">
        <v>1053</v>
      </c>
      <c r="E8" s="45" t="s">
        <v>1049</v>
      </c>
      <c r="F8" s="40">
        <v>833885315</v>
      </c>
      <c r="G8" s="41">
        <v>827170717</v>
      </c>
      <c r="H8" s="41">
        <v>569852999</v>
      </c>
      <c r="I8" s="41">
        <v>539098460</v>
      </c>
      <c r="J8" s="42">
        <v>400903496</v>
      </c>
      <c r="K8" s="112">
        <v>25.776</v>
      </c>
      <c r="L8" s="113">
        <f>H8/G8</f>
        <v>0.68891824539770308</v>
      </c>
      <c r="M8" s="114">
        <v>11.3</v>
      </c>
      <c r="N8" s="42">
        <v>25568136</v>
      </c>
    </row>
    <row r="9" spans="1:14" x14ac:dyDescent="0.2">
      <c r="F9" s="115"/>
      <c r="G9" s="115"/>
      <c r="H9" s="115"/>
      <c r="I9" s="115"/>
      <c r="J9" s="115"/>
      <c r="K9" s="116"/>
      <c r="L9" s="117"/>
      <c r="M9" s="116"/>
      <c r="N9" s="115"/>
    </row>
    <row r="10" spans="1:14" x14ac:dyDescent="0.2">
      <c r="F10" s="115"/>
    </row>
    <row r="11" spans="1:14" ht="19" x14ac:dyDescent="0.2">
      <c r="A11" s="5" t="s">
        <v>5</v>
      </c>
    </row>
    <row r="13" spans="1:14" ht="16" customHeight="1" x14ac:dyDescent="0.2">
      <c r="A13" s="226" t="s">
        <v>1032</v>
      </c>
      <c r="B13" s="226" t="s">
        <v>1054</v>
      </c>
      <c r="C13" s="226" t="s">
        <v>28</v>
      </c>
      <c r="D13" s="230" t="s">
        <v>1033</v>
      </c>
      <c r="E13" s="230" t="s">
        <v>30</v>
      </c>
      <c r="F13" s="223" t="s">
        <v>1034</v>
      </c>
      <c r="G13" s="224"/>
      <c r="H13" s="224"/>
      <c r="I13" s="224"/>
      <c r="J13" s="225"/>
      <c r="K13" s="164"/>
      <c r="L13" s="228" t="s">
        <v>32</v>
      </c>
      <c r="M13" s="232" t="s">
        <v>1036</v>
      </c>
      <c r="N13" s="230" t="s">
        <v>1055</v>
      </c>
    </row>
    <row r="14" spans="1:14" ht="30" x14ac:dyDescent="0.2">
      <c r="A14" s="237"/>
      <c r="B14" s="227"/>
      <c r="C14" s="227"/>
      <c r="D14" s="231"/>
      <c r="E14" s="231"/>
      <c r="F14" s="6" t="s">
        <v>1038</v>
      </c>
      <c r="G14" s="7" t="s">
        <v>1039</v>
      </c>
      <c r="H14" s="7" t="s">
        <v>1040</v>
      </c>
      <c r="I14" s="7" t="s">
        <v>1041</v>
      </c>
      <c r="J14" s="8" t="s">
        <v>1042</v>
      </c>
      <c r="K14" s="7"/>
      <c r="L14" s="229"/>
      <c r="M14" s="233"/>
      <c r="N14" s="231"/>
    </row>
    <row r="15" spans="1:14" x14ac:dyDescent="0.2">
      <c r="A15" s="234" t="s">
        <v>1056</v>
      </c>
      <c r="B15" s="118" t="s">
        <v>1057</v>
      </c>
      <c r="C15" s="27" t="s">
        <v>1058</v>
      </c>
      <c r="D15" s="47" t="s">
        <v>1045</v>
      </c>
      <c r="E15" s="47" t="s">
        <v>1046</v>
      </c>
      <c r="F15" s="29">
        <v>36658039</v>
      </c>
      <c r="G15" s="30">
        <v>36543902</v>
      </c>
      <c r="H15" s="30">
        <v>28958337</v>
      </c>
      <c r="I15" s="30">
        <v>28606226</v>
      </c>
      <c r="J15" s="31">
        <v>26689826</v>
      </c>
      <c r="K15" s="30"/>
      <c r="L15" s="119">
        <v>0.79200000000000004</v>
      </c>
      <c r="M15" s="120">
        <v>16.342300000000002</v>
      </c>
      <c r="N15" s="121">
        <v>2694937</v>
      </c>
    </row>
    <row r="16" spans="1:14" x14ac:dyDescent="0.2">
      <c r="A16" s="235"/>
      <c r="B16" s="114"/>
      <c r="C16" s="38" t="s">
        <v>1059</v>
      </c>
      <c r="D16" s="45" t="s">
        <v>1048</v>
      </c>
      <c r="E16" s="39" t="s">
        <v>1049</v>
      </c>
      <c r="F16" s="40">
        <v>49683314</v>
      </c>
      <c r="G16" s="41">
        <v>49533356</v>
      </c>
      <c r="H16" s="41">
        <v>39559146</v>
      </c>
      <c r="I16" s="41">
        <v>39098482</v>
      </c>
      <c r="J16" s="42">
        <v>36360226</v>
      </c>
      <c r="K16" s="41"/>
      <c r="L16" s="122">
        <v>0.79900000000000004</v>
      </c>
      <c r="M16" s="123">
        <v>19.963000000000001</v>
      </c>
      <c r="N16" s="124">
        <v>2989344</v>
      </c>
    </row>
    <row r="17" spans="1:14" x14ac:dyDescent="0.2">
      <c r="A17" s="235"/>
      <c r="B17" s="118" t="s">
        <v>1060</v>
      </c>
      <c r="C17" s="35" t="s">
        <v>1061</v>
      </c>
      <c r="D17" s="44" t="s">
        <v>1062</v>
      </c>
      <c r="E17" s="44" t="s">
        <v>1049</v>
      </c>
      <c r="F17" s="36">
        <v>17141749</v>
      </c>
      <c r="G17" s="33">
        <v>17085246</v>
      </c>
      <c r="H17" s="33">
        <v>13497915</v>
      </c>
      <c r="I17" s="33">
        <v>13331372</v>
      </c>
      <c r="J17" s="34">
        <v>12604698</v>
      </c>
      <c r="K17" s="33"/>
      <c r="L17" s="125">
        <v>0.79</v>
      </c>
      <c r="M17" s="126">
        <v>10.349500000000001</v>
      </c>
      <c r="N17" s="127">
        <v>1754099</v>
      </c>
    </row>
    <row r="18" spans="1:14" x14ac:dyDescent="0.2">
      <c r="A18" s="235"/>
      <c r="B18" s="111"/>
      <c r="C18" s="35" t="s">
        <v>1063</v>
      </c>
      <c r="D18" s="44" t="s">
        <v>1064</v>
      </c>
      <c r="E18" s="44" t="s">
        <v>1049</v>
      </c>
      <c r="F18" s="36">
        <v>24343881</v>
      </c>
      <c r="G18" s="33">
        <v>24268149</v>
      </c>
      <c r="H18" s="33">
        <v>19331823</v>
      </c>
      <c r="I18" s="33">
        <v>19100212</v>
      </c>
      <c r="J18" s="34">
        <v>17852084</v>
      </c>
      <c r="K18" s="33"/>
      <c r="L18" s="125">
        <v>0.79700000000000004</v>
      </c>
      <c r="M18" s="126">
        <v>12.615600000000001</v>
      </c>
      <c r="N18" s="127">
        <v>2231266</v>
      </c>
    </row>
    <row r="19" spans="1:14" x14ac:dyDescent="0.2">
      <c r="A19" s="235"/>
      <c r="B19" s="111"/>
      <c r="C19" s="35" t="s">
        <v>1065</v>
      </c>
      <c r="D19" s="44" t="s">
        <v>1066</v>
      </c>
      <c r="E19" s="44" t="s">
        <v>1046</v>
      </c>
      <c r="F19" s="36">
        <v>27596938</v>
      </c>
      <c r="G19" s="33">
        <v>27506852</v>
      </c>
      <c r="H19" s="33">
        <v>21834871</v>
      </c>
      <c r="I19" s="33">
        <v>21575648</v>
      </c>
      <c r="J19" s="34">
        <v>20334191</v>
      </c>
      <c r="K19" s="33"/>
      <c r="L19" s="125">
        <v>0.79400000000000004</v>
      </c>
      <c r="M19" s="126">
        <v>14.0251</v>
      </c>
      <c r="N19" s="127">
        <v>2277018</v>
      </c>
    </row>
    <row r="20" spans="1:14" x14ac:dyDescent="0.2">
      <c r="A20" s="235"/>
      <c r="B20" s="111"/>
      <c r="C20" s="35" t="s">
        <v>1067</v>
      </c>
      <c r="D20" s="44" t="s">
        <v>1068</v>
      </c>
      <c r="E20" s="44" t="s">
        <v>1046</v>
      </c>
      <c r="F20" s="36">
        <v>19540800</v>
      </c>
      <c r="G20" s="33">
        <v>19480783</v>
      </c>
      <c r="H20" s="33">
        <v>15586206</v>
      </c>
      <c r="I20" s="33">
        <v>15401816</v>
      </c>
      <c r="J20" s="34">
        <v>14345824</v>
      </c>
      <c r="K20" s="33"/>
      <c r="L20" s="125">
        <v>0.8</v>
      </c>
      <c r="M20" s="126">
        <v>11.2621</v>
      </c>
      <c r="N20" s="127">
        <v>1896827</v>
      </c>
    </row>
    <row r="21" spans="1:14" x14ac:dyDescent="0.2">
      <c r="A21" s="235"/>
      <c r="B21" s="111"/>
      <c r="C21" s="35" t="s">
        <v>1069</v>
      </c>
      <c r="D21" s="44" t="s">
        <v>1070</v>
      </c>
      <c r="E21" s="44" t="s">
        <v>1046</v>
      </c>
      <c r="F21" s="36">
        <v>32195795</v>
      </c>
      <c r="G21" s="33">
        <v>32098662</v>
      </c>
      <c r="H21" s="33">
        <v>25769278</v>
      </c>
      <c r="I21" s="33">
        <v>25460393</v>
      </c>
      <c r="J21" s="34">
        <v>23793524</v>
      </c>
      <c r="K21" s="33"/>
      <c r="L21" s="125">
        <v>0.80300000000000005</v>
      </c>
      <c r="M21" s="126">
        <v>16.251000000000001</v>
      </c>
      <c r="N21" s="127">
        <v>2645785</v>
      </c>
    </row>
    <row r="22" spans="1:14" x14ac:dyDescent="0.2">
      <c r="A22" s="236"/>
      <c r="B22" s="114"/>
      <c r="C22" s="38" t="s">
        <v>1071</v>
      </c>
      <c r="D22" s="45" t="s">
        <v>1072</v>
      </c>
      <c r="E22" s="45" t="s">
        <v>1049</v>
      </c>
      <c r="F22" s="40">
        <v>24950359</v>
      </c>
      <c r="G22" s="41">
        <v>24871027</v>
      </c>
      <c r="H22" s="41">
        <v>19868219</v>
      </c>
      <c r="I22" s="41">
        <v>19638204</v>
      </c>
      <c r="J22" s="42">
        <v>18425622</v>
      </c>
      <c r="K22" s="41"/>
      <c r="L22" s="122">
        <v>0.79900000000000004</v>
      </c>
      <c r="M22" s="123">
        <v>13.168699999999999</v>
      </c>
      <c r="N22" s="124">
        <v>2216431</v>
      </c>
    </row>
  </sheetData>
  <mergeCells count="20">
    <mergeCell ref="L3:L4"/>
    <mergeCell ref="M3:M4"/>
    <mergeCell ref="N3:N4"/>
    <mergeCell ref="A5:A8"/>
    <mergeCell ref="A3:A4"/>
    <mergeCell ref="C3:C4"/>
    <mergeCell ref="D3:D4"/>
    <mergeCell ref="E3:E4"/>
    <mergeCell ref="F3:J3"/>
    <mergeCell ref="K3:K4"/>
    <mergeCell ref="N13:N14"/>
    <mergeCell ref="F13:J13"/>
    <mergeCell ref="L13:L14"/>
    <mergeCell ref="M13:M14"/>
    <mergeCell ref="A15:A22"/>
    <mergeCell ref="A13:A14"/>
    <mergeCell ref="B13:B14"/>
    <mergeCell ref="C13:C14"/>
    <mergeCell ref="D13:D14"/>
    <mergeCell ref="E13:E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"/>
  <sheetViews>
    <sheetView zoomScale="120" zoomScaleNormal="120" workbookViewId="0">
      <pane xSplit="3" ySplit="14" topLeftCell="D15" activePane="bottomRight" state="frozen"/>
      <selection pane="topRight" activeCell="D1" sqref="D1"/>
      <selection pane="bottomLeft" activeCell="A13" sqref="A13"/>
      <selection pane="bottomRight" activeCell="I1" sqref="I1"/>
    </sheetView>
  </sheetViews>
  <sheetFormatPr baseColWidth="10" defaultColWidth="11.1640625" defaultRowHeight="16" x14ac:dyDescent="0.2"/>
  <cols>
    <col min="1" max="1" width="16.5" bestFit="1" customWidth="1"/>
    <col min="2" max="2" width="15.1640625" customWidth="1"/>
    <col min="3" max="3" width="19.33203125" bestFit="1" customWidth="1"/>
    <col min="4" max="4" width="19.5" customWidth="1"/>
    <col min="5" max="6" width="18.6640625" customWidth="1"/>
    <col min="7" max="7" width="17.5" customWidth="1"/>
    <col min="8" max="8" width="17.1640625" customWidth="1"/>
    <col min="9" max="9" width="18.5" customWidth="1"/>
    <col min="10" max="10" width="19.33203125" customWidth="1"/>
    <col min="11" max="11" width="17.83203125" customWidth="1"/>
  </cols>
  <sheetData>
    <row r="1" spans="1:11" ht="19" x14ac:dyDescent="0.2">
      <c r="A1" s="5" t="s">
        <v>6</v>
      </c>
      <c r="D1" s="55"/>
      <c r="E1" s="55"/>
      <c r="F1" s="55"/>
      <c r="G1" s="55"/>
    </row>
    <row r="2" spans="1:11" x14ac:dyDescent="0.2">
      <c r="D2" s="55"/>
      <c r="E2" s="55"/>
      <c r="F2" s="55"/>
      <c r="G2" s="55"/>
    </row>
    <row r="3" spans="1:11" x14ac:dyDescent="0.2">
      <c r="A3" t="s">
        <v>1659</v>
      </c>
      <c r="D3" s="55"/>
      <c r="E3" s="55"/>
      <c r="F3" s="55"/>
      <c r="G3" s="55"/>
    </row>
    <row r="4" spans="1:11" x14ac:dyDescent="0.2">
      <c r="A4" t="s">
        <v>1073</v>
      </c>
      <c r="D4" s="55"/>
      <c r="E4" s="55"/>
      <c r="F4" s="55"/>
      <c r="G4" s="55"/>
    </row>
    <row r="5" spans="1:11" x14ac:dyDescent="0.2">
      <c r="A5" t="s">
        <v>1074</v>
      </c>
      <c r="D5" s="55"/>
      <c r="E5" s="55"/>
      <c r="F5" s="55"/>
      <c r="G5" s="55"/>
    </row>
    <row r="6" spans="1:11" x14ac:dyDescent="0.2">
      <c r="A6" s="96" t="s">
        <v>1660</v>
      </c>
      <c r="D6" s="55"/>
      <c r="E6" s="55"/>
      <c r="F6" s="55"/>
      <c r="G6" s="55"/>
    </row>
    <row r="7" spans="1:11" x14ac:dyDescent="0.2">
      <c r="A7" t="s">
        <v>1075</v>
      </c>
      <c r="D7" s="55"/>
      <c r="E7" s="55"/>
      <c r="F7" s="55"/>
      <c r="G7" s="55"/>
    </row>
    <row r="8" spans="1:11" x14ac:dyDescent="0.2">
      <c r="A8" t="s">
        <v>1076</v>
      </c>
      <c r="D8" s="55"/>
      <c r="E8" s="55"/>
      <c r="F8" s="55"/>
      <c r="G8" s="55"/>
    </row>
    <row r="9" spans="1:11" x14ac:dyDescent="0.2">
      <c r="A9" t="s">
        <v>1666</v>
      </c>
      <c r="D9" s="55"/>
      <c r="E9" s="55"/>
      <c r="F9" s="55"/>
      <c r="G9" s="55"/>
    </row>
    <row r="10" spans="1:11" x14ac:dyDescent="0.2">
      <c r="A10" t="s">
        <v>1665</v>
      </c>
      <c r="D10" s="55"/>
      <c r="E10" s="55"/>
      <c r="F10" s="55"/>
      <c r="G10" s="55"/>
    </row>
    <row r="11" spans="1:11" ht="17" thickBot="1" x14ac:dyDescent="0.25">
      <c r="D11" s="55"/>
      <c r="E11" s="55"/>
      <c r="F11" s="55"/>
      <c r="G11" s="55"/>
    </row>
    <row r="12" spans="1:11" ht="17" thickBot="1" x14ac:dyDescent="0.25">
      <c r="D12" s="247" t="s">
        <v>1663</v>
      </c>
      <c r="E12" s="248"/>
      <c r="F12" s="248"/>
      <c r="G12" s="249"/>
      <c r="H12" s="247" t="s">
        <v>1664</v>
      </c>
      <c r="I12" s="248"/>
      <c r="J12" s="248"/>
      <c r="K12" s="249"/>
    </row>
    <row r="13" spans="1:11" ht="19" x14ac:dyDescent="0.2">
      <c r="A13" s="128"/>
      <c r="B13" s="128"/>
      <c r="C13" s="128"/>
      <c r="D13" s="243" t="s">
        <v>1667</v>
      </c>
      <c r="E13" s="244"/>
      <c r="F13" s="245" t="s">
        <v>1662</v>
      </c>
      <c r="G13" s="246"/>
      <c r="H13" s="243" t="s">
        <v>1668</v>
      </c>
      <c r="I13" s="244"/>
      <c r="J13" s="245" t="s">
        <v>1662</v>
      </c>
      <c r="K13" s="246"/>
    </row>
    <row r="14" spans="1:11" s="108" customFormat="1" ht="34.25" customHeight="1" thickBot="1" x14ac:dyDescent="0.25">
      <c r="A14" s="166" t="s">
        <v>198</v>
      </c>
      <c r="B14" s="167" t="s">
        <v>199</v>
      </c>
      <c r="C14" s="166" t="s">
        <v>1077</v>
      </c>
      <c r="D14" s="181" t="s">
        <v>1669</v>
      </c>
      <c r="E14" s="169" t="s">
        <v>1670</v>
      </c>
      <c r="F14" s="200" t="s">
        <v>1671</v>
      </c>
      <c r="G14" s="201" t="s">
        <v>1670</v>
      </c>
      <c r="H14" s="198" t="s">
        <v>1669</v>
      </c>
      <c r="I14" s="199" t="s">
        <v>1670</v>
      </c>
      <c r="J14" s="168" t="s">
        <v>1671</v>
      </c>
      <c r="K14" s="182" t="s">
        <v>1670</v>
      </c>
    </row>
    <row r="15" spans="1:11" x14ac:dyDescent="0.2">
      <c r="A15" s="170" t="s">
        <v>364</v>
      </c>
      <c r="B15" s="171" t="s">
        <v>365</v>
      </c>
      <c r="C15" s="177" t="s">
        <v>1661</v>
      </c>
      <c r="D15" s="183">
        <v>-0.43</v>
      </c>
      <c r="E15" s="163" t="s">
        <v>1029</v>
      </c>
      <c r="F15" s="153">
        <v>86</v>
      </c>
      <c r="G15" s="184" t="s">
        <v>1029</v>
      </c>
      <c r="H15" s="209">
        <v>-0.14023894558805999</v>
      </c>
      <c r="I15" s="210" t="s">
        <v>1029</v>
      </c>
      <c r="J15" s="204">
        <v>15</v>
      </c>
      <c r="K15" s="187" t="s">
        <v>1029</v>
      </c>
    </row>
    <row r="16" spans="1:11" x14ac:dyDescent="0.2">
      <c r="A16" s="172" t="s">
        <v>379</v>
      </c>
      <c r="B16" s="151" t="s">
        <v>380</v>
      </c>
      <c r="C16" s="106" t="s">
        <v>1661</v>
      </c>
      <c r="D16" s="185">
        <v>2.93</v>
      </c>
      <c r="E16" s="59">
        <v>5.9999999999999602E-2</v>
      </c>
      <c r="F16" s="156">
        <v>59</v>
      </c>
      <c r="G16" s="186">
        <v>108</v>
      </c>
      <c r="H16" s="192" t="s">
        <v>1029</v>
      </c>
      <c r="I16" s="157" t="s">
        <v>1029</v>
      </c>
      <c r="J16" s="160" t="s">
        <v>1029</v>
      </c>
      <c r="K16" s="187" t="s">
        <v>1029</v>
      </c>
    </row>
    <row r="17" spans="1:11" x14ac:dyDescent="0.2">
      <c r="A17" s="172" t="s">
        <v>443</v>
      </c>
      <c r="B17" s="151" t="s">
        <v>444</v>
      </c>
      <c r="C17" s="106" t="s">
        <v>1661</v>
      </c>
      <c r="D17" s="185">
        <v>2.0099999999999998</v>
      </c>
      <c r="E17" s="160" t="s">
        <v>1029</v>
      </c>
      <c r="F17" s="156">
        <v>92</v>
      </c>
      <c r="G17" s="187" t="s">
        <v>1029</v>
      </c>
      <c r="H17" s="211">
        <v>2.7430643319707499</v>
      </c>
      <c r="I17" s="212" t="s">
        <v>1029</v>
      </c>
      <c r="J17" s="204">
        <v>20</v>
      </c>
      <c r="K17" s="187" t="s">
        <v>1029</v>
      </c>
    </row>
    <row r="18" spans="1:11" x14ac:dyDescent="0.2">
      <c r="A18" s="172" t="s">
        <v>357</v>
      </c>
      <c r="B18" s="151" t="s">
        <v>358</v>
      </c>
      <c r="C18" s="106" t="s">
        <v>1661</v>
      </c>
      <c r="D18" s="185">
        <v>5.0999999999999996</v>
      </c>
      <c r="E18" s="160" t="s">
        <v>1029</v>
      </c>
      <c r="F18" s="156">
        <v>15</v>
      </c>
      <c r="G18" s="187" t="s">
        <v>1029</v>
      </c>
      <c r="H18" s="192" t="s">
        <v>1029</v>
      </c>
      <c r="I18" s="157" t="s">
        <v>1029</v>
      </c>
      <c r="J18" s="160" t="s">
        <v>1029</v>
      </c>
      <c r="K18" s="187" t="s">
        <v>1029</v>
      </c>
    </row>
    <row r="19" spans="1:11" x14ac:dyDescent="0.2">
      <c r="A19" s="172" t="s">
        <v>398</v>
      </c>
      <c r="B19" s="151" t="s">
        <v>399</v>
      </c>
      <c r="C19" s="106" t="s">
        <v>1661</v>
      </c>
      <c r="D19" s="185">
        <v>-0.54</v>
      </c>
      <c r="E19" s="59">
        <v>1.44</v>
      </c>
      <c r="F19" s="156">
        <v>63</v>
      </c>
      <c r="G19" s="186">
        <v>64</v>
      </c>
      <c r="H19" s="211">
        <v>0</v>
      </c>
      <c r="I19" s="213">
        <v>1.4572289932417799</v>
      </c>
      <c r="J19" s="204">
        <v>4</v>
      </c>
      <c r="K19" s="205">
        <v>75</v>
      </c>
    </row>
    <row r="20" spans="1:11" x14ac:dyDescent="0.2">
      <c r="A20" s="172" t="s">
        <v>452</v>
      </c>
      <c r="B20" s="151" t="s">
        <v>453</v>
      </c>
      <c r="C20" s="106" t="s">
        <v>1661</v>
      </c>
      <c r="D20" s="185">
        <v>0.88</v>
      </c>
      <c r="E20" s="160" t="s">
        <v>1029</v>
      </c>
      <c r="F20" s="156">
        <v>99</v>
      </c>
      <c r="G20" s="187" t="s">
        <v>1029</v>
      </c>
      <c r="H20" s="211">
        <v>3.5044431839667198</v>
      </c>
      <c r="I20" s="212" t="s">
        <v>1029</v>
      </c>
      <c r="J20" s="204">
        <v>6</v>
      </c>
      <c r="K20" s="187" t="s">
        <v>1029</v>
      </c>
    </row>
    <row r="21" spans="1:11" x14ac:dyDescent="0.2">
      <c r="A21" s="172" t="s">
        <v>360</v>
      </c>
      <c r="B21" s="151" t="s">
        <v>361</v>
      </c>
      <c r="C21" s="106" t="s">
        <v>1661</v>
      </c>
      <c r="D21" s="185">
        <v>-1</v>
      </c>
      <c r="E21" s="59">
        <v>-0.74</v>
      </c>
      <c r="F21" s="156">
        <v>87</v>
      </c>
      <c r="G21" s="186">
        <v>99</v>
      </c>
      <c r="H21" s="211">
        <v>-1.79741859088218</v>
      </c>
      <c r="I21" s="213">
        <v>-0.73989744052269102</v>
      </c>
      <c r="J21" s="204">
        <v>28</v>
      </c>
      <c r="K21" s="205">
        <v>104</v>
      </c>
    </row>
    <row r="22" spans="1:11" x14ac:dyDescent="0.2">
      <c r="A22" s="172" t="s">
        <v>351</v>
      </c>
      <c r="B22" s="151" t="s">
        <v>517</v>
      </c>
      <c r="C22" s="106" t="s">
        <v>1661</v>
      </c>
      <c r="D22" s="185">
        <v>-0.1</v>
      </c>
      <c r="E22" s="59">
        <v>-0.52</v>
      </c>
      <c r="F22" s="156">
        <v>106</v>
      </c>
      <c r="G22" s="186">
        <v>56</v>
      </c>
      <c r="H22" s="211">
        <v>-0.200536659913993</v>
      </c>
      <c r="I22" s="213">
        <v>-0.79559218182250002</v>
      </c>
      <c r="J22" s="204">
        <v>33</v>
      </c>
      <c r="K22" s="205">
        <v>74</v>
      </c>
    </row>
    <row r="23" spans="1:11" x14ac:dyDescent="0.2">
      <c r="A23" s="172" t="s">
        <v>385</v>
      </c>
      <c r="B23" s="151" t="s">
        <v>386</v>
      </c>
      <c r="C23" s="106" t="s">
        <v>1661</v>
      </c>
      <c r="D23" s="185">
        <v>0.74</v>
      </c>
      <c r="E23" s="160" t="s">
        <v>1029</v>
      </c>
      <c r="F23" s="156">
        <v>41</v>
      </c>
      <c r="G23" s="187" t="s">
        <v>1029</v>
      </c>
      <c r="H23" s="211">
        <v>0.64935064935064901</v>
      </c>
      <c r="I23" s="212" t="s">
        <v>1029</v>
      </c>
      <c r="J23" s="204">
        <v>4</v>
      </c>
      <c r="K23" s="187" t="s">
        <v>1029</v>
      </c>
    </row>
    <row r="24" spans="1:11" x14ac:dyDescent="0.2">
      <c r="A24" s="172" t="s">
        <v>428</v>
      </c>
      <c r="B24" s="151" t="s">
        <v>429</v>
      </c>
      <c r="C24" s="106" t="s">
        <v>1661</v>
      </c>
      <c r="D24" s="185">
        <v>1.48</v>
      </c>
      <c r="E24" s="160" t="s">
        <v>1029</v>
      </c>
      <c r="F24" s="156">
        <v>55</v>
      </c>
      <c r="G24" s="187" t="s">
        <v>1029</v>
      </c>
      <c r="H24" s="211">
        <v>1.8452197180199601</v>
      </c>
      <c r="I24" s="212" t="s">
        <v>1029</v>
      </c>
      <c r="J24" s="204">
        <v>22</v>
      </c>
      <c r="K24" s="187" t="s">
        <v>1029</v>
      </c>
    </row>
    <row r="25" spans="1:11" x14ac:dyDescent="0.2">
      <c r="A25" s="172" t="s">
        <v>348</v>
      </c>
      <c r="B25" s="151" t="s">
        <v>349</v>
      </c>
      <c r="C25" s="106" t="s">
        <v>1661</v>
      </c>
      <c r="D25" s="185">
        <v>-0.06</v>
      </c>
      <c r="E25" s="160" t="s">
        <v>1029</v>
      </c>
      <c r="F25" s="156">
        <v>132</v>
      </c>
      <c r="G25" s="187" t="s">
        <v>1029</v>
      </c>
      <c r="H25" s="211">
        <v>-0.196415285469173</v>
      </c>
      <c r="I25" s="212" t="s">
        <v>1029</v>
      </c>
      <c r="J25" s="204">
        <v>30</v>
      </c>
      <c r="K25" s="187" t="s">
        <v>1029</v>
      </c>
    </row>
    <row r="26" spans="1:11" x14ac:dyDescent="0.2">
      <c r="A26" s="172" t="s">
        <v>373</v>
      </c>
      <c r="B26" s="151" t="s">
        <v>374</v>
      </c>
      <c r="C26" s="106" t="s">
        <v>1661</v>
      </c>
      <c r="D26" s="185">
        <v>3.93</v>
      </c>
      <c r="E26" s="59">
        <v>4.43</v>
      </c>
      <c r="F26" s="156">
        <v>10</v>
      </c>
      <c r="G26" s="186">
        <v>12</v>
      </c>
      <c r="H26" s="211">
        <v>0.645510578044311</v>
      </c>
      <c r="I26" s="213">
        <v>4.5096132602202097</v>
      </c>
      <c r="J26" s="204">
        <v>4</v>
      </c>
      <c r="K26" s="205">
        <v>13</v>
      </c>
    </row>
    <row r="27" spans="1:11" x14ac:dyDescent="0.2">
      <c r="A27" s="172" t="s">
        <v>440</v>
      </c>
      <c r="B27" s="151" t="s">
        <v>441</v>
      </c>
      <c r="C27" s="106" t="s">
        <v>1661</v>
      </c>
      <c r="D27" s="185">
        <v>0.39</v>
      </c>
      <c r="E27" s="160" t="s">
        <v>1029</v>
      </c>
      <c r="F27" s="156">
        <v>76</v>
      </c>
      <c r="G27" s="187" t="s">
        <v>1029</v>
      </c>
      <c r="H27" s="211">
        <v>2.06904010646153E-3</v>
      </c>
      <c r="I27" s="212" t="s">
        <v>1029</v>
      </c>
      <c r="J27" s="204">
        <v>30</v>
      </c>
      <c r="K27" s="187" t="s">
        <v>1029</v>
      </c>
    </row>
    <row r="28" spans="1:11" x14ac:dyDescent="0.2">
      <c r="A28" s="172" t="s">
        <v>376</v>
      </c>
      <c r="B28" s="151" t="s">
        <v>377</v>
      </c>
      <c r="C28" s="106" t="s">
        <v>1661</v>
      </c>
      <c r="D28" s="185">
        <v>-1.97</v>
      </c>
      <c r="E28" s="59">
        <v>1.07</v>
      </c>
      <c r="F28" s="156">
        <v>80</v>
      </c>
      <c r="G28" s="186">
        <v>78</v>
      </c>
      <c r="H28" s="192" t="s">
        <v>1029</v>
      </c>
      <c r="I28" s="157" t="s">
        <v>1029</v>
      </c>
      <c r="J28" s="160" t="s">
        <v>1029</v>
      </c>
      <c r="K28" s="187" t="s">
        <v>1029</v>
      </c>
    </row>
    <row r="29" spans="1:11" x14ac:dyDescent="0.2">
      <c r="A29" s="172" t="s">
        <v>382</v>
      </c>
      <c r="B29" s="151" t="s">
        <v>530</v>
      </c>
      <c r="C29" s="106" t="s">
        <v>1661</v>
      </c>
      <c r="D29" s="185">
        <v>9.91</v>
      </c>
      <c r="E29" s="59">
        <v>12.87</v>
      </c>
      <c r="F29" s="156">
        <v>124</v>
      </c>
      <c r="G29" s="186">
        <v>56</v>
      </c>
      <c r="H29" s="211">
        <v>10.216956556061399</v>
      </c>
      <c r="I29" s="213">
        <v>11.918186802711601</v>
      </c>
      <c r="J29" s="204">
        <v>43</v>
      </c>
      <c r="K29" s="205">
        <v>85</v>
      </c>
    </row>
    <row r="30" spans="1:11" x14ac:dyDescent="0.2">
      <c r="A30" s="172" t="s">
        <v>545</v>
      </c>
      <c r="B30" s="151" t="s">
        <v>546</v>
      </c>
      <c r="C30" s="106" t="s">
        <v>1661</v>
      </c>
      <c r="D30" s="185">
        <v>2.29</v>
      </c>
      <c r="E30" s="59">
        <v>-1.04</v>
      </c>
      <c r="F30" s="156">
        <v>83</v>
      </c>
      <c r="G30" s="186">
        <v>19</v>
      </c>
      <c r="H30" s="192" t="s">
        <v>1029</v>
      </c>
      <c r="I30" s="157" t="s">
        <v>1029</v>
      </c>
      <c r="J30" s="160" t="s">
        <v>1029</v>
      </c>
      <c r="K30" s="187" t="s">
        <v>1029</v>
      </c>
    </row>
    <row r="31" spans="1:11" x14ac:dyDescent="0.2">
      <c r="A31" s="172" t="s">
        <v>437</v>
      </c>
      <c r="B31" s="151" t="s">
        <v>438</v>
      </c>
      <c r="C31" s="106" t="s">
        <v>1661</v>
      </c>
      <c r="D31" s="185">
        <v>1.34</v>
      </c>
      <c r="E31" s="160" t="s">
        <v>1029</v>
      </c>
      <c r="F31" s="156">
        <v>108</v>
      </c>
      <c r="G31" s="187" t="s">
        <v>1029</v>
      </c>
      <c r="H31" s="211">
        <v>1.68945035312975</v>
      </c>
      <c r="I31" s="212" t="s">
        <v>1029</v>
      </c>
      <c r="J31" s="204">
        <v>84</v>
      </c>
      <c r="K31" s="187" t="s">
        <v>1029</v>
      </c>
    </row>
    <row r="32" spans="1:11" x14ac:dyDescent="0.2">
      <c r="A32" s="172" t="s">
        <v>422</v>
      </c>
      <c r="B32" s="151" t="s">
        <v>423</v>
      </c>
      <c r="C32" s="106" t="s">
        <v>1661</v>
      </c>
      <c r="D32" s="185">
        <v>0.21</v>
      </c>
      <c r="E32" s="59">
        <v>0.48</v>
      </c>
      <c r="F32" s="156">
        <v>38</v>
      </c>
      <c r="G32" s="186">
        <v>46</v>
      </c>
      <c r="H32" s="211">
        <v>1.4611514314973999</v>
      </c>
      <c r="I32" s="213">
        <v>0.50309999693065099</v>
      </c>
      <c r="J32" s="204">
        <v>14</v>
      </c>
      <c r="K32" s="205">
        <v>47</v>
      </c>
    </row>
    <row r="33" spans="1:11" x14ac:dyDescent="0.2">
      <c r="A33" s="172" t="s">
        <v>392</v>
      </c>
      <c r="B33" s="151" t="s">
        <v>393</v>
      </c>
      <c r="C33" s="106" t="s">
        <v>1661</v>
      </c>
      <c r="D33" s="185">
        <v>0.02</v>
      </c>
      <c r="E33" s="59">
        <v>1.42</v>
      </c>
      <c r="F33" s="156">
        <v>68</v>
      </c>
      <c r="G33" s="186">
        <v>66</v>
      </c>
      <c r="H33" s="211">
        <v>0.68965517241379304</v>
      </c>
      <c r="I33" s="213">
        <v>1.42769171266581</v>
      </c>
      <c r="J33" s="204">
        <v>7</v>
      </c>
      <c r="K33" s="205">
        <v>66</v>
      </c>
    </row>
    <row r="34" spans="1:11" x14ac:dyDescent="0.2">
      <c r="A34" s="172" t="s">
        <v>563</v>
      </c>
      <c r="B34" s="151" t="s">
        <v>1560</v>
      </c>
      <c r="C34" s="106" t="s">
        <v>1661</v>
      </c>
      <c r="D34" s="185">
        <v>2.2200000000000002</v>
      </c>
      <c r="E34" s="160" t="s">
        <v>1029</v>
      </c>
      <c r="F34" s="156">
        <v>17</v>
      </c>
      <c r="G34" s="187" t="s">
        <v>1029</v>
      </c>
      <c r="H34" s="192" t="s">
        <v>1029</v>
      </c>
      <c r="I34" s="157" t="s">
        <v>1029</v>
      </c>
      <c r="J34" s="160" t="s">
        <v>1029</v>
      </c>
      <c r="K34" s="187" t="s">
        <v>1029</v>
      </c>
    </row>
    <row r="35" spans="1:11" x14ac:dyDescent="0.2">
      <c r="A35" s="172" t="s">
        <v>367</v>
      </c>
      <c r="B35" s="151" t="s">
        <v>368</v>
      </c>
      <c r="C35" s="106" t="s">
        <v>1661</v>
      </c>
      <c r="D35" s="185">
        <v>2.04</v>
      </c>
      <c r="E35" s="160" t="s">
        <v>1029</v>
      </c>
      <c r="F35" s="156">
        <v>106</v>
      </c>
      <c r="G35" s="187" t="s">
        <v>1029</v>
      </c>
      <c r="H35" s="211">
        <v>1.1634869117739699</v>
      </c>
      <c r="I35" s="212" t="s">
        <v>1029</v>
      </c>
      <c r="J35" s="204">
        <v>36</v>
      </c>
      <c r="K35" s="187" t="s">
        <v>1029</v>
      </c>
    </row>
    <row r="36" spans="1:11" x14ac:dyDescent="0.2">
      <c r="A36" s="172" t="s">
        <v>401</v>
      </c>
      <c r="B36" s="151" t="s">
        <v>402</v>
      </c>
      <c r="C36" s="106" t="s">
        <v>1661</v>
      </c>
      <c r="D36" s="185">
        <v>10.41</v>
      </c>
      <c r="E36" s="160" t="s">
        <v>1029</v>
      </c>
      <c r="F36" s="156">
        <v>22</v>
      </c>
      <c r="G36" s="187" t="s">
        <v>1029</v>
      </c>
      <c r="H36" s="192" t="s">
        <v>1029</v>
      </c>
      <c r="I36" s="157" t="s">
        <v>1029</v>
      </c>
      <c r="J36" s="160" t="s">
        <v>1029</v>
      </c>
      <c r="K36" s="187" t="s">
        <v>1029</v>
      </c>
    </row>
    <row r="37" spans="1:11" x14ac:dyDescent="0.2">
      <c r="A37" s="172" t="s">
        <v>413</v>
      </c>
      <c r="B37" s="151" t="s">
        <v>414</v>
      </c>
      <c r="C37" s="106" t="s">
        <v>1661</v>
      </c>
      <c r="D37" s="185">
        <v>-6.0000000000000102E-2</v>
      </c>
      <c r="E37" s="160" t="s">
        <v>1029</v>
      </c>
      <c r="F37" s="156">
        <v>40</v>
      </c>
      <c r="G37" s="187" t="s">
        <v>1029</v>
      </c>
      <c r="H37" s="211">
        <v>0.25759600562750201</v>
      </c>
      <c r="I37" s="212" t="s">
        <v>1029</v>
      </c>
      <c r="J37" s="204">
        <v>23</v>
      </c>
      <c r="K37" s="187" t="s">
        <v>1029</v>
      </c>
    </row>
    <row r="38" spans="1:11" x14ac:dyDescent="0.2">
      <c r="A38" s="173" t="s">
        <v>341</v>
      </c>
      <c r="B38" s="131" t="s">
        <v>342</v>
      </c>
      <c r="C38" s="178" t="s">
        <v>1661</v>
      </c>
      <c r="D38" s="192" t="s">
        <v>1029</v>
      </c>
      <c r="E38" s="160" t="s">
        <v>1029</v>
      </c>
      <c r="F38" s="162" t="s">
        <v>1029</v>
      </c>
      <c r="G38" s="187" t="s">
        <v>1029</v>
      </c>
      <c r="H38" s="214">
        <v>-34.8342876973798</v>
      </c>
      <c r="I38" s="215">
        <v>-24.5810284442408</v>
      </c>
      <c r="J38" s="216">
        <v>4</v>
      </c>
      <c r="K38" s="217">
        <v>10</v>
      </c>
    </row>
    <row r="39" spans="1:11" x14ac:dyDescent="0.2">
      <c r="A39" s="174" t="s">
        <v>449</v>
      </c>
      <c r="B39" s="149" t="s">
        <v>450</v>
      </c>
      <c r="C39" s="179" t="s">
        <v>1078</v>
      </c>
      <c r="D39" s="183">
        <v>2.62</v>
      </c>
      <c r="E39" s="155">
        <v>2.65</v>
      </c>
      <c r="F39" s="153">
        <v>62</v>
      </c>
      <c r="G39" s="188">
        <v>65</v>
      </c>
      <c r="H39" s="209">
        <v>3.5495252817631902</v>
      </c>
      <c r="I39" s="218">
        <v>2.7264713980458102</v>
      </c>
      <c r="J39" s="219">
        <v>25</v>
      </c>
      <c r="K39" s="220">
        <v>62</v>
      </c>
    </row>
    <row r="40" spans="1:11" x14ac:dyDescent="0.2">
      <c r="A40" s="172" t="s">
        <v>425</v>
      </c>
      <c r="B40" s="151" t="s">
        <v>426</v>
      </c>
      <c r="C40" s="106" t="s">
        <v>1078</v>
      </c>
      <c r="D40" s="185">
        <v>3.26</v>
      </c>
      <c r="E40" s="160" t="s">
        <v>1029</v>
      </c>
      <c r="F40" s="156">
        <v>63</v>
      </c>
      <c r="G40" s="187" t="s">
        <v>1029</v>
      </c>
      <c r="H40" s="211">
        <v>3.6309742085319598</v>
      </c>
      <c r="I40" s="212" t="s">
        <v>1029</v>
      </c>
      <c r="J40" s="204">
        <v>12</v>
      </c>
      <c r="K40" s="187" t="s">
        <v>1029</v>
      </c>
    </row>
    <row r="41" spans="1:11" x14ac:dyDescent="0.2">
      <c r="A41" s="172" t="s">
        <v>407</v>
      </c>
      <c r="B41" s="151" t="s">
        <v>408</v>
      </c>
      <c r="C41" s="106" t="s">
        <v>1078</v>
      </c>
      <c r="D41" s="185">
        <v>4.0999999999999996</v>
      </c>
      <c r="E41" s="59">
        <v>0.93</v>
      </c>
      <c r="F41" s="156">
        <v>54</v>
      </c>
      <c r="G41" s="186">
        <v>69</v>
      </c>
      <c r="H41" s="211">
        <v>2.3187481852148002</v>
      </c>
      <c r="I41" s="213">
        <v>0.90017520188493005</v>
      </c>
      <c r="J41" s="204">
        <v>31</v>
      </c>
      <c r="K41" s="205">
        <v>68</v>
      </c>
    </row>
    <row r="42" spans="1:11" x14ac:dyDescent="0.2">
      <c r="A42" s="172" t="s">
        <v>557</v>
      </c>
      <c r="B42" s="151" t="s">
        <v>558</v>
      </c>
      <c r="C42" s="106" t="s">
        <v>1078</v>
      </c>
      <c r="D42" s="185">
        <v>5.48</v>
      </c>
      <c r="E42" s="160" t="s">
        <v>1029</v>
      </c>
      <c r="F42" s="156">
        <v>109</v>
      </c>
      <c r="G42" s="187" t="s">
        <v>1029</v>
      </c>
      <c r="H42" s="192" t="s">
        <v>1029</v>
      </c>
      <c r="I42" s="157" t="s">
        <v>1029</v>
      </c>
      <c r="J42" s="160" t="s">
        <v>1029</v>
      </c>
      <c r="K42" s="187" t="s">
        <v>1029</v>
      </c>
    </row>
    <row r="43" spans="1:11" x14ac:dyDescent="0.2">
      <c r="A43" s="172" t="s">
        <v>572</v>
      </c>
      <c r="B43" s="151" t="s">
        <v>573</v>
      </c>
      <c r="C43" s="106" t="s">
        <v>1078</v>
      </c>
      <c r="D43" s="185">
        <v>5.88</v>
      </c>
      <c r="E43" s="160" t="s">
        <v>1029</v>
      </c>
      <c r="F43" s="156">
        <v>38</v>
      </c>
      <c r="G43" s="187" t="s">
        <v>1029</v>
      </c>
      <c r="H43" s="211">
        <v>2.0446247464503</v>
      </c>
      <c r="I43" s="212" t="s">
        <v>1029</v>
      </c>
      <c r="J43" s="204">
        <v>9</v>
      </c>
      <c r="K43" s="187" t="s">
        <v>1029</v>
      </c>
    </row>
    <row r="44" spans="1:11" x14ac:dyDescent="0.2">
      <c r="A44" s="172" t="s">
        <v>395</v>
      </c>
      <c r="B44" s="151" t="s">
        <v>396</v>
      </c>
      <c r="C44" s="106" t="s">
        <v>1078</v>
      </c>
      <c r="D44" s="185">
        <v>-22.95</v>
      </c>
      <c r="E44" s="59">
        <v>-38.96</v>
      </c>
      <c r="F44" s="156">
        <v>109</v>
      </c>
      <c r="G44" s="186">
        <v>44</v>
      </c>
      <c r="H44" s="211">
        <v>-21.324120322349</v>
      </c>
      <c r="I44" s="213">
        <v>-40.687984496124002</v>
      </c>
      <c r="J44" s="204">
        <v>47</v>
      </c>
      <c r="K44" s="205">
        <v>59</v>
      </c>
    </row>
    <row r="45" spans="1:11" x14ac:dyDescent="0.2">
      <c r="A45" s="172" t="s">
        <v>388</v>
      </c>
      <c r="B45" s="129" t="s">
        <v>389</v>
      </c>
      <c r="C45" s="35" t="s">
        <v>1078</v>
      </c>
      <c r="D45" s="192" t="s">
        <v>1029</v>
      </c>
      <c r="E45" s="160" t="s">
        <v>1029</v>
      </c>
      <c r="F45" s="162" t="s">
        <v>1029</v>
      </c>
      <c r="G45" s="187" t="s">
        <v>1029</v>
      </c>
      <c r="H45" s="211">
        <v>-1.5247964470762401</v>
      </c>
      <c r="I45" s="213">
        <v>3.9620974076983502</v>
      </c>
      <c r="J45" s="204">
        <v>4</v>
      </c>
      <c r="K45" s="205">
        <v>6</v>
      </c>
    </row>
    <row r="46" spans="1:11" x14ac:dyDescent="0.2">
      <c r="A46" s="172" t="s">
        <v>565</v>
      </c>
      <c r="B46" s="151" t="s">
        <v>566</v>
      </c>
      <c r="C46" s="106" t="s">
        <v>1078</v>
      </c>
      <c r="D46" s="185">
        <v>-17.149999999999999</v>
      </c>
      <c r="E46" s="160" t="s">
        <v>1029</v>
      </c>
      <c r="F46" s="156">
        <v>11</v>
      </c>
      <c r="G46" s="187" t="s">
        <v>1029</v>
      </c>
      <c r="H46" s="211">
        <v>23.319660924254901</v>
      </c>
      <c r="I46" s="212" t="s">
        <v>1029</v>
      </c>
      <c r="J46" s="204">
        <v>7</v>
      </c>
      <c r="K46" s="187" t="s">
        <v>1029</v>
      </c>
    </row>
    <row r="47" spans="1:11" x14ac:dyDescent="0.2">
      <c r="A47" s="172" t="s">
        <v>416</v>
      </c>
      <c r="B47" s="151" t="s">
        <v>417</v>
      </c>
      <c r="C47" s="106" t="s">
        <v>1078</v>
      </c>
      <c r="D47" s="185">
        <v>1.22</v>
      </c>
      <c r="E47" s="59">
        <v>0.8</v>
      </c>
      <c r="F47" s="156">
        <v>39</v>
      </c>
      <c r="G47" s="186">
        <v>30</v>
      </c>
      <c r="H47" s="211">
        <v>1.4573577408826499</v>
      </c>
      <c r="I47" s="213">
        <v>0.82685992104728601</v>
      </c>
      <c r="J47" s="204">
        <v>16</v>
      </c>
      <c r="K47" s="205">
        <v>31</v>
      </c>
    </row>
    <row r="48" spans="1:11" x14ac:dyDescent="0.2">
      <c r="A48" s="172" t="s">
        <v>410</v>
      </c>
      <c r="B48" s="151" t="s">
        <v>411</v>
      </c>
      <c r="C48" s="106" t="s">
        <v>1078</v>
      </c>
      <c r="D48" s="185">
        <v>2.16</v>
      </c>
      <c r="E48" s="59">
        <v>4.54</v>
      </c>
      <c r="F48" s="156">
        <v>63</v>
      </c>
      <c r="G48" s="186">
        <v>48</v>
      </c>
      <c r="H48" s="211">
        <v>2.1385703121862898</v>
      </c>
      <c r="I48" s="213">
        <v>4.8137280644173099</v>
      </c>
      <c r="J48" s="204">
        <v>16</v>
      </c>
      <c r="K48" s="205">
        <v>52</v>
      </c>
    </row>
    <row r="49" spans="1:11" x14ac:dyDescent="0.2">
      <c r="A49" s="172" t="s">
        <v>404</v>
      </c>
      <c r="B49" s="151" t="s">
        <v>541</v>
      </c>
      <c r="C49" s="106" t="s">
        <v>1078</v>
      </c>
      <c r="D49" s="185">
        <v>-13.08</v>
      </c>
      <c r="E49" s="160" t="s">
        <v>1029</v>
      </c>
      <c r="F49" s="156">
        <v>13</v>
      </c>
      <c r="G49" s="187" t="s">
        <v>1029</v>
      </c>
      <c r="H49" s="211">
        <v>-19.8788952887313</v>
      </c>
      <c r="I49" s="213">
        <v>-4.5795339412360798</v>
      </c>
      <c r="J49" s="204">
        <v>4</v>
      </c>
      <c r="K49" s="205">
        <v>6</v>
      </c>
    </row>
    <row r="50" spans="1:11" x14ac:dyDescent="0.2">
      <c r="A50" s="172" t="s">
        <v>434</v>
      </c>
      <c r="B50" s="151" t="s">
        <v>435</v>
      </c>
      <c r="C50" s="106" t="s">
        <v>1078</v>
      </c>
      <c r="D50" s="185">
        <v>6.72</v>
      </c>
      <c r="E50" s="59">
        <v>8.89</v>
      </c>
      <c r="F50" s="156">
        <v>103</v>
      </c>
      <c r="G50" s="186">
        <v>89</v>
      </c>
      <c r="H50" s="211">
        <v>9.3283858617725102</v>
      </c>
      <c r="I50" s="213">
        <v>8.8695391571465301</v>
      </c>
      <c r="J50" s="204">
        <v>28</v>
      </c>
      <c r="K50" s="205">
        <v>101</v>
      </c>
    </row>
    <row r="51" spans="1:11" x14ac:dyDescent="0.2">
      <c r="A51" s="172" t="s">
        <v>446</v>
      </c>
      <c r="B51" s="151" t="s">
        <v>447</v>
      </c>
      <c r="C51" s="106" t="s">
        <v>1078</v>
      </c>
      <c r="D51" s="185">
        <v>3.3</v>
      </c>
      <c r="E51" s="160" t="s">
        <v>1029</v>
      </c>
      <c r="F51" s="156">
        <v>88</v>
      </c>
      <c r="G51" s="187" t="s">
        <v>1029</v>
      </c>
      <c r="H51" s="211">
        <v>3.2228980426907099</v>
      </c>
      <c r="I51" s="212" t="s">
        <v>1029</v>
      </c>
      <c r="J51" s="204">
        <v>41</v>
      </c>
      <c r="K51" s="187" t="s">
        <v>1029</v>
      </c>
    </row>
    <row r="52" spans="1:11" x14ac:dyDescent="0.2">
      <c r="A52" s="172" t="s">
        <v>419</v>
      </c>
      <c r="B52" s="129" t="s">
        <v>420</v>
      </c>
      <c r="C52" s="35" t="s">
        <v>1078</v>
      </c>
      <c r="D52" s="192" t="s">
        <v>1029</v>
      </c>
      <c r="E52" s="160" t="s">
        <v>1029</v>
      </c>
      <c r="F52" s="162" t="s">
        <v>1029</v>
      </c>
      <c r="G52" s="187" t="s">
        <v>1029</v>
      </c>
      <c r="H52" s="211">
        <v>-3.6344211344211401</v>
      </c>
      <c r="I52" s="212" t="s">
        <v>1029</v>
      </c>
      <c r="J52" s="204">
        <v>5</v>
      </c>
      <c r="K52" s="187" t="s">
        <v>1029</v>
      </c>
    </row>
    <row r="53" spans="1:11" x14ac:dyDescent="0.2">
      <c r="A53" s="172" t="s">
        <v>551</v>
      </c>
      <c r="B53" s="151" t="s">
        <v>1550</v>
      </c>
      <c r="C53" s="180" t="s">
        <v>1078</v>
      </c>
      <c r="D53" s="192" t="s">
        <v>1029</v>
      </c>
      <c r="E53" s="130">
        <v>8.99999999999999E-2</v>
      </c>
      <c r="F53" s="160" t="s">
        <v>1029</v>
      </c>
      <c r="G53" s="186">
        <v>32</v>
      </c>
      <c r="H53" s="192" t="s">
        <v>1029</v>
      </c>
      <c r="I53" s="157" t="s">
        <v>1029</v>
      </c>
      <c r="J53" s="160" t="s">
        <v>1029</v>
      </c>
      <c r="K53" s="187" t="s">
        <v>1029</v>
      </c>
    </row>
    <row r="54" spans="1:11" x14ac:dyDescent="0.2">
      <c r="A54" s="172" t="s">
        <v>354</v>
      </c>
      <c r="B54" s="151" t="s">
        <v>355</v>
      </c>
      <c r="C54" s="106" t="s">
        <v>1078</v>
      </c>
      <c r="D54" s="185">
        <v>2.08</v>
      </c>
      <c r="E54" s="160" t="s">
        <v>1029</v>
      </c>
      <c r="F54" s="156">
        <v>10</v>
      </c>
      <c r="G54" s="187" t="s">
        <v>1029</v>
      </c>
      <c r="H54" s="192" t="s">
        <v>1029</v>
      </c>
      <c r="I54" s="157" t="s">
        <v>1029</v>
      </c>
      <c r="J54" s="160" t="s">
        <v>1029</v>
      </c>
      <c r="K54" s="187" t="s">
        <v>1029</v>
      </c>
    </row>
    <row r="55" spans="1:11" x14ac:dyDescent="0.2">
      <c r="A55" s="172" t="s">
        <v>363</v>
      </c>
      <c r="B55" s="151" t="s">
        <v>1547</v>
      </c>
      <c r="C55" s="106" t="s">
        <v>1078</v>
      </c>
      <c r="D55" s="185">
        <v>-0.16</v>
      </c>
      <c r="E55" s="160" t="s">
        <v>1029</v>
      </c>
      <c r="F55" s="156">
        <v>10</v>
      </c>
      <c r="G55" s="187" t="s">
        <v>1029</v>
      </c>
      <c r="H55" s="192" t="s">
        <v>1029</v>
      </c>
      <c r="I55" s="157" t="s">
        <v>1029</v>
      </c>
      <c r="J55" s="160" t="s">
        <v>1029</v>
      </c>
      <c r="K55" s="187" t="s">
        <v>1029</v>
      </c>
    </row>
    <row r="56" spans="1:11" x14ac:dyDescent="0.2">
      <c r="A56" s="173" t="s">
        <v>370</v>
      </c>
      <c r="B56" s="152" t="s">
        <v>371</v>
      </c>
      <c r="C56" s="161" t="s">
        <v>1078</v>
      </c>
      <c r="D56" s="190">
        <v>4.4800000000000004</v>
      </c>
      <c r="E56" s="196" t="s">
        <v>1029</v>
      </c>
      <c r="F56" s="158">
        <v>13</v>
      </c>
      <c r="G56" s="191" t="s">
        <v>1029</v>
      </c>
      <c r="H56" s="206" t="s">
        <v>1029</v>
      </c>
      <c r="I56" s="159" t="s">
        <v>1029</v>
      </c>
      <c r="J56" s="196" t="s">
        <v>1029</v>
      </c>
      <c r="K56" s="191" t="s">
        <v>1029</v>
      </c>
    </row>
    <row r="57" spans="1:11" x14ac:dyDescent="0.2">
      <c r="A57" s="174" t="s">
        <v>1456</v>
      </c>
      <c r="B57" s="150" t="s">
        <v>1457</v>
      </c>
      <c r="C57" s="46" t="s">
        <v>1081</v>
      </c>
      <c r="D57" s="183">
        <v>-15.65</v>
      </c>
      <c r="E57" s="163" t="s">
        <v>1029</v>
      </c>
      <c r="F57" s="153">
        <v>13</v>
      </c>
      <c r="G57" s="184" t="s">
        <v>1029</v>
      </c>
      <c r="H57" s="211">
        <v>-23.445315416200099</v>
      </c>
      <c r="I57" s="212" t="s">
        <v>1029</v>
      </c>
      <c r="J57" s="204">
        <v>4</v>
      </c>
      <c r="K57" s="187" t="s">
        <v>1029</v>
      </c>
    </row>
    <row r="58" spans="1:11" x14ac:dyDescent="0.2">
      <c r="A58" s="172" t="s">
        <v>1299</v>
      </c>
      <c r="B58" s="151" t="s">
        <v>1300</v>
      </c>
      <c r="C58" s="28" t="s">
        <v>1081</v>
      </c>
      <c r="D58" s="185">
        <v>5.09</v>
      </c>
      <c r="E58" s="160" t="s">
        <v>1029</v>
      </c>
      <c r="F58" s="156">
        <v>55</v>
      </c>
      <c r="G58" s="187" t="s">
        <v>1029</v>
      </c>
      <c r="H58" s="211">
        <v>3.0331753554502399</v>
      </c>
      <c r="I58" s="212" t="s">
        <v>1029</v>
      </c>
      <c r="J58" s="204">
        <v>14</v>
      </c>
      <c r="K58" s="187" t="s">
        <v>1029</v>
      </c>
    </row>
    <row r="59" spans="1:11" x14ac:dyDescent="0.2">
      <c r="A59" s="172" t="s">
        <v>1245</v>
      </c>
      <c r="B59" s="151" t="s">
        <v>1246</v>
      </c>
      <c r="C59" s="28" t="s">
        <v>1081</v>
      </c>
      <c r="D59" s="185">
        <v>10.29</v>
      </c>
      <c r="E59" s="160" t="s">
        <v>1029</v>
      </c>
      <c r="F59" s="156">
        <v>100</v>
      </c>
      <c r="G59" s="187" t="s">
        <v>1029</v>
      </c>
      <c r="H59" s="211">
        <v>11.553544494721001</v>
      </c>
      <c r="I59" s="212" t="s">
        <v>1029</v>
      </c>
      <c r="J59" s="204">
        <v>17</v>
      </c>
      <c r="K59" s="187" t="s">
        <v>1029</v>
      </c>
    </row>
    <row r="60" spans="1:11" x14ac:dyDescent="0.2">
      <c r="A60" s="172" t="s">
        <v>1330</v>
      </c>
      <c r="B60" s="151" t="s">
        <v>1331</v>
      </c>
      <c r="C60" s="28" t="s">
        <v>1081</v>
      </c>
      <c r="D60" s="185">
        <v>7.77</v>
      </c>
      <c r="E60" s="59">
        <v>10.84</v>
      </c>
      <c r="F60" s="156">
        <v>29</v>
      </c>
      <c r="G60" s="186">
        <v>33</v>
      </c>
      <c r="H60" s="211">
        <v>8.2782771393534809</v>
      </c>
      <c r="I60" s="213">
        <v>11.511566773689299</v>
      </c>
      <c r="J60" s="204">
        <v>12</v>
      </c>
      <c r="K60" s="205">
        <v>37</v>
      </c>
    </row>
    <row r="61" spans="1:11" x14ac:dyDescent="0.2">
      <c r="A61" s="172" t="s">
        <v>1574</v>
      </c>
      <c r="B61" s="151" t="s">
        <v>1575</v>
      </c>
      <c r="C61" s="28" t="s">
        <v>1081</v>
      </c>
      <c r="D61" s="192" t="s">
        <v>1029</v>
      </c>
      <c r="E61" s="59">
        <v>-8.7399999999999896</v>
      </c>
      <c r="F61" s="162" t="s">
        <v>1029</v>
      </c>
      <c r="G61" s="186">
        <v>22</v>
      </c>
      <c r="H61" s="192" t="s">
        <v>1029</v>
      </c>
      <c r="I61" s="157" t="s">
        <v>1029</v>
      </c>
      <c r="J61" s="160" t="s">
        <v>1029</v>
      </c>
      <c r="K61" s="187" t="s">
        <v>1029</v>
      </c>
    </row>
    <row r="62" spans="1:11" x14ac:dyDescent="0.2">
      <c r="A62" s="172" t="s">
        <v>736</v>
      </c>
      <c r="B62" s="151" t="s">
        <v>737</v>
      </c>
      <c r="C62" s="28" t="s">
        <v>1081</v>
      </c>
      <c r="D62" s="185">
        <v>2.8</v>
      </c>
      <c r="E62" s="59">
        <v>11.21</v>
      </c>
      <c r="F62" s="156">
        <v>58</v>
      </c>
      <c r="G62" s="186">
        <v>42</v>
      </c>
      <c r="H62" s="211">
        <v>22.9516250944822</v>
      </c>
      <c r="I62" s="213">
        <v>11.132679769752601</v>
      </c>
      <c r="J62" s="204">
        <v>5</v>
      </c>
      <c r="K62" s="205">
        <v>63</v>
      </c>
    </row>
    <row r="63" spans="1:11" x14ac:dyDescent="0.2">
      <c r="A63" s="172" t="s">
        <v>826</v>
      </c>
      <c r="B63" s="151" t="s">
        <v>827</v>
      </c>
      <c r="C63" s="28" t="s">
        <v>1081</v>
      </c>
      <c r="D63" s="185">
        <v>7.5</v>
      </c>
      <c r="E63" s="59">
        <v>11.85</v>
      </c>
      <c r="F63" s="156">
        <v>96</v>
      </c>
      <c r="G63" s="186">
        <v>46</v>
      </c>
      <c r="H63" s="211">
        <v>6.6899668438514599</v>
      </c>
      <c r="I63" s="213">
        <v>11.035137109470901</v>
      </c>
      <c r="J63" s="204">
        <v>38</v>
      </c>
      <c r="K63" s="205">
        <v>64</v>
      </c>
    </row>
    <row r="64" spans="1:11" x14ac:dyDescent="0.2">
      <c r="A64" s="172" t="s">
        <v>1203</v>
      </c>
      <c r="B64" s="151" t="s">
        <v>1204</v>
      </c>
      <c r="C64" s="28" t="s">
        <v>1081</v>
      </c>
      <c r="D64" s="185">
        <v>6.98</v>
      </c>
      <c r="E64" s="160" t="s">
        <v>1029</v>
      </c>
      <c r="F64" s="156">
        <v>77</v>
      </c>
      <c r="G64" s="187" t="s">
        <v>1029</v>
      </c>
      <c r="H64" s="211">
        <v>9.4541850818794302</v>
      </c>
      <c r="I64" s="212" t="s">
        <v>1029</v>
      </c>
      <c r="J64" s="204">
        <v>21</v>
      </c>
      <c r="K64" s="187" t="s">
        <v>1029</v>
      </c>
    </row>
    <row r="65" spans="1:11" x14ac:dyDescent="0.2">
      <c r="A65" s="172" t="s">
        <v>778</v>
      </c>
      <c r="B65" s="151" t="s">
        <v>779</v>
      </c>
      <c r="C65" s="28" t="s">
        <v>1081</v>
      </c>
      <c r="D65" s="185">
        <v>2.15</v>
      </c>
      <c r="E65" s="59">
        <v>12.23</v>
      </c>
      <c r="F65" s="156">
        <v>46</v>
      </c>
      <c r="G65" s="186">
        <v>31</v>
      </c>
      <c r="H65" s="211">
        <v>12.527697726545</v>
      </c>
      <c r="I65" s="213">
        <v>12.3406020027704</v>
      </c>
      <c r="J65" s="204">
        <v>6</v>
      </c>
      <c r="K65" s="205">
        <v>33</v>
      </c>
    </row>
    <row r="66" spans="1:11" x14ac:dyDescent="0.2">
      <c r="A66" s="172" t="s">
        <v>1344</v>
      </c>
      <c r="B66" s="151" t="s">
        <v>1345</v>
      </c>
      <c r="C66" s="28" t="s">
        <v>1081</v>
      </c>
      <c r="D66" s="185">
        <v>0.48</v>
      </c>
      <c r="E66" s="59">
        <v>2.67</v>
      </c>
      <c r="F66" s="156">
        <v>24</v>
      </c>
      <c r="G66" s="186">
        <v>27</v>
      </c>
      <c r="H66" s="211">
        <v>0.54708951633793401</v>
      </c>
      <c r="I66" s="213">
        <v>2.6416150322040002</v>
      </c>
      <c r="J66" s="204">
        <v>11</v>
      </c>
      <c r="K66" s="205">
        <v>31</v>
      </c>
    </row>
    <row r="67" spans="1:11" x14ac:dyDescent="0.2">
      <c r="A67" s="172" t="s">
        <v>1576</v>
      </c>
      <c r="B67" s="151" t="s">
        <v>1577</v>
      </c>
      <c r="C67" s="28" t="s">
        <v>1081</v>
      </c>
      <c r="D67" s="185">
        <v>-12.46</v>
      </c>
      <c r="E67" s="160" t="s">
        <v>1029</v>
      </c>
      <c r="F67" s="156">
        <v>15</v>
      </c>
      <c r="G67" s="187" t="s">
        <v>1029</v>
      </c>
      <c r="H67" s="192" t="s">
        <v>1029</v>
      </c>
      <c r="I67" s="157" t="s">
        <v>1029</v>
      </c>
      <c r="J67" s="160" t="s">
        <v>1029</v>
      </c>
      <c r="K67" s="187" t="s">
        <v>1029</v>
      </c>
    </row>
    <row r="68" spans="1:11" x14ac:dyDescent="0.2">
      <c r="A68" s="172" t="s">
        <v>1179</v>
      </c>
      <c r="B68" s="151" t="s">
        <v>1180</v>
      </c>
      <c r="C68" s="28" t="s">
        <v>1081</v>
      </c>
      <c r="D68" s="185">
        <v>8.2200000000000006</v>
      </c>
      <c r="E68" s="59">
        <v>9.98</v>
      </c>
      <c r="F68" s="156">
        <v>65</v>
      </c>
      <c r="G68" s="186">
        <v>61</v>
      </c>
      <c r="H68" s="211">
        <v>9.9400213313256796</v>
      </c>
      <c r="I68" s="213">
        <v>9.4910369345177195</v>
      </c>
      <c r="J68" s="204">
        <v>23</v>
      </c>
      <c r="K68" s="205">
        <v>94</v>
      </c>
    </row>
    <row r="69" spans="1:11" x14ac:dyDescent="0.2">
      <c r="A69" s="172" t="s">
        <v>932</v>
      </c>
      <c r="B69" s="151" t="s">
        <v>933</v>
      </c>
      <c r="C69" s="28" t="s">
        <v>1081</v>
      </c>
      <c r="D69" s="185">
        <v>7.01</v>
      </c>
      <c r="E69" s="59">
        <v>6.43</v>
      </c>
      <c r="F69" s="156">
        <v>86</v>
      </c>
      <c r="G69" s="186">
        <v>33</v>
      </c>
      <c r="H69" s="192" t="s">
        <v>1029</v>
      </c>
      <c r="I69" s="157" t="s">
        <v>1029</v>
      </c>
      <c r="J69" s="160" t="s">
        <v>1029</v>
      </c>
      <c r="K69" s="187" t="s">
        <v>1029</v>
      </c>
    </row>
    <row r="70" spans="1:11" x14ac:dyDescent="0.2">
      <c r="A70" s="172" t="s">
        <v>844</v>
      </c>
      <c r="B70" s="151" t="s">
        <v>845</v>
      </c>
      <c r="C70" s="28" t="s">
        <v>1081</v>
      </c>
      <c r="D70" s="185">
        <v>10.26</v>
      </c>
      <c r="E70" s="59">
        <v>9.61</v>
      </c>
      <c r="F70" s="156">
        <v>95</v>
      </c>
      <c r="G70" s="186">
        <v>105</v>
      </c>
      <c r="H70" s="211">
        <v>6.91406780940875</v>
      </c>
      <c r="I70" s="213">
        <v>10.0974573404777</v>
      </c>
      <c r="J70" s="204">
        <v>25</v>
      </c>
      <c r="K70" s="205">
        <v>120</v>
      </c>
    </row>
    <row r="71" spans="1:11" x14ac:dyDescent="0.2">
      <c r="A71" s="172" t="s">
        <v>1311</v>
      </c>
      <c r="B71" s="151" t="s">
        <v>1312</v>
      </c>
      <c r="C71" s="28" t="s">
        <v>1081</v>
      </c>
      <c r="D71" s="185">
        <v>5.24</v>
      </c>
      <c r="E71" s="59">
        <v>10.07</v>
      </c>
      <c r="F71" s="156">
        <v>56</v>
      </c>
      <c r="G71" s="186">
        <v>61</v>
      </c>
      <c r="H71" s="211">
        <v>6.1988304093567299</v>
      </c>
      <c r="I71" s="213">
        <v>10.2253721769859</v>
      </c>
      <c r="J71" s="204">
        <v>13</v>
      </c>
      <c r="K71" s="205">
        <v>70</v>
      </c>
    </row>
    <row r="72" spans="1:11" x14ac:dyDescent="0.2">
      <c r="A72" s="172" t="s">
        <v>1159</v>
      </c>
      <c r="B72" s="151" t="s">
        <v>1160</v>
      </c>
      <c r="C72" s="28" t="s">
        <v>1081</v>
      </c>
      <c r="D72" s="185">
        <v>9.49</v>
      </c>
      <c r="E72" s="160" t="s">
        <v>1029</v>
      </c>
      <c r="F72" s="156">
        <v>62</v>
      </c>
      <c r="G72" s="187" t="s">
        <v>1029</v>
      </c>
      <c r="H72" s="211">
        <v>11.191813704640399</v>
      </c>
      <c r="I72" s="212" t="s">
        <v>1029</v>
      </c>
      <c r="J72" s="204">
        <v>25</v>
      </c>
      <c r="K72" s="187" t="s">
        <v>1029</v>
      </c>
    </row>
    <row r="73" spans="1:11" x14ac:dyDescent="0.2">
      <c r="A73" s="172" t="s">
        <v>1241</v>
      </c>
      <c r="B73" s="151" t="s">
        <v>1242</v>
      </c>
      <c r="C73" s="28" t="s">
        <v>1081</v>
      </c>
      <c r="D73" s="185">
        <v>12.41</v>
      </c>
      <c r="E73" s="160" t="s">
        <v>1029</v>
      </c>
      <c r="F73" s="156">
        <v>62</v>
      </c>
      <c r="G73" s="187" t="s">
        <v>1029</v>
      </c>
      <c r="H73" s="211">
        <v>13.408320377620001</v>
      </c>
      <c r="I73" s="212" t="s">
        <v>1029</v>
      </c>
      <c r="J73" s="204">
        <v>17</v>
      </c>
      <c r="K73" s="187" t="s">
        <v>1029</v>
      </c>
    </row>
    <row r="74" spans="1:11" x14ac:dyDescent="0.2">
      <c r="A74" s="172" t="s">
        <v>1440</v>
      </c>
      <c r="B74" s="151" t="s">
        <v>1441</v>
      </c>
      <c r="C74" s="28" t="s">
        <v>1081</v>
      </c>
      <c r="D74" s="185">
        <v>5.01</v>
      </c>
      <c r="E74" s="59">
        <v>13.81</v>
      </c>
      <c r="F74" s="156">
        <v>71</v>
      </c>
      <c r="G74" s="186">
        <v>91</v>
      </c>
      <c r="H74" s="211">
        <v>7.2173913043478297</v>
      </c>
      <c r="I74" s="213">
        <v>13.9139100208534</v>
      </c>
      <c r="J74" s="204">
        <v>5</v>
      </c>
      <c r="K74" s="205">
        <v>91</v>
      </c>
    </row>
    <row r="75" spans="1:11" x14ac:dyDescent="0.2">
      <c r="A75" s="172" t="s">
        <v>1079</v>
      </c>
      <c r="B75" s="151" t="s">
        <v>1080</v>
      </c>
      <c r="C75" s="28" t="s">
        <v>1081</v>
      </c>
      <c r="D75" s="185">
        <v>10.25</v>
      </c>
      <c r="E75" s="59">
        <v>12.33</v>
      </c>
      <c r="F75" s="156">
        <v>116</v>
      </c>
      <c r="G75" s="186">
        <v>136</v>
      </c>
      <c r="H75" s="211">
        <v>10.7471322832144</v>
      </c>
      <c r="I75" s="213">
        <v>12.3123598706458</v>
      </c>
      <c r="J75" s="204">
        <v>68</v>
      </c>
      <c r="K75" s="205">
        <v>146</v>
      </c>
    </row>
    <row r="76" spans="1:11" x14ac:dyDescent="0.2">
      <c r="A76" s="172" t="s">
        <v>1169</v>
      </c>
      <c r="B76" s="151" t="s">
        <v>1170</v>
      </c>
      <c r="C76" s="28" t="s">
        <v>1081</v>
      </c>
      <c r="D76" s="185">
        <v>9.24</v>
      </c>
      <c r="E76" s="59">
        <v>13.23</v>
      </c>
      <c r="F76" s="156">
        <v>104</v>
      </c>
      <c r="G76" s="186">
        <v>83</v>
      </c>
      <c r="H76" s="211">
        <v>7.36419640940096</v>
      </c>
      <c r="I76" s="213">
        <v>13.4503357640176</v>
      </c>
      <c r="J76" s="204">
        <v>24</v>
      </c>
      <c r="K76" s="205">
        <v>85</v>
      </c>
    </row>
    <row r="77" spans="1:11" x14ac:dyDescent="0.2">
      <c r="A77" s="172" t="s">
        <v>1309</v>
      </c>
      <c r="B77" s="151" t="s">
        <v>1310</v>
      </c>
      <c r="C77" s="28" t="s">
        <v>1081</v>
      </c>
      <c r="D77" s="185">
        <v>11.97</v>
      </c>
      <c r="E77" s="59">
        <v>11.76</v>
      </c>
      <c r="F77" s="156">
        <v>77</v>
      </c>
      <c r="G77" s="186">
        <v>59</v>
      </c>
      <c r="H77" s="211">
        <v>12.5288304243784</v>
      </c>
      <c r="I77" s="213">
        <v>11.7529581253713</v>
      </c>
      <c r="J77" s="204">
        <v>13</v>
      </c>
      <c r="K77" s="205">
        <v>60</v>
      </c>
    </row>
    <row r="78" spans="1:11" x14ac:dyDescent="0.2">
      <c r="A78" s="172" t="s">
        <v>1291</v>
      </c>
      <c r="B78" s="151" t="s">
        <v>1292</v>
      </c>
      <c r="C78" s="28" t="s">
        <v>1081</v>
      </c>
      <c r="D78" s="185">
        <v>10.67</v>
      </c>
      <c r="E78" s="160" t="s">
        <v>1029</v>
      </c>
      <c r="F78" s="156">
        <v>52</v>
      </c>
      <c r="G78" s="187" t="s">
        <v>1029</v>
      </c>
      <c r="H78" s="211">
        <v>9.2915531335149897</v>
      </c>
      <c r="I78" s="212" t="s">
        <v>1029</v>
      </c>
      <c r="J78" s="204">
        <v>14</v>
      </c>
      <c r="K78" s="187" t="s">
        <v>1029</v>
      </c>
    </row>
    <row r="79" spans="1:11" x14ac:dyDescent="0.2">
      <c r="A79" s="172" t="s">
        <v>1301</v>
      </c>
      <c r="B79" s="151" t="s">
        <v>1302</v>
      </c>
      <c r="C79" s="28" t="s">
        <v>1081</v>
      </c>
      <c r="D79" s="185">
        <v>5.32</v>
      </c>
      <c r="E79" s="59">
        <v>8.08</v>
      </c>
      <c r="F79" s="156">
        <v>51</v>
      </c>
      <c r="G79" s="186">
        <v>49</v>
      </c>
      <c r="H79" s="211">
        <v>2.9281855467894302</v>
      </c>
      <c r="I79" s="213">
        <v>7.8805402491261498</v>
      </c>
      <c r="J79" s="204">
        <v>14</v>
      </c>
      <c r="K79" s="205">
        <v>53</v>
      </c>
    </row>
    <row r="80" spans="1:11" x14ac:dyDescent="0.2">
      <c r="A80" s="172" t="s">
        <v>1578</v>
      </c>
      <c r="B80" s="151" t="s">
        <v>1579</v>
      </c>
      <c r="C80" s="28" t="s">
        <v>1081</v>
      </c>
      <c r="D80" s="185">
        <v>11.22</v>
      </c>
      <c r="E80" s="59">
        <v>15.61</v>
      </c>
      <c r="F80" s="156">
        <v>34</v>
      </c>
      <c r="G80" s="186">
        <v>30</v>
      </c>
      <c r="H80" s="192" t="s">
        <v>1029</v>
      </c>
      <c r="I80" s="157" t="s">
        <v>1029</v>
      </c>
      <c r="J80" s="160" t="s">
        <v>1029</v>
      </c>
      <c r="K80" s="187" t="s">
        <v>1029</v>
      </c>
    </row>
    <row r="81" spans="1:11" x14ac:dyDescent="0.2">
      <c r="A81" s="172" t="s">
        <v>1173</v>
      </c>
      <c r="B81" s="151" t="s">
        <v>1174</v>
      </c>
      <c r="C81" s="28" t="s">
        <v>1081</v>
      </c>
      <c r="D81" s="185">
        <v>10.67</v>
      </c>
      <c r="E81" s="160" t="s">
        <v>1029</v>
      </c>
      <c r="F81" s="156">
        <v>75</v>
      </c>
      <c r="G81" s="187" t="s">
        <v>1029</v>
      </c>
      <c r="H81" s="211">
        <v>13.1800169216424</v>
      </c>
      <c r="I81" s="212" t="s">
        <v>1029</v>
      </c>
      <c r="J81" s="204">
        <v>23</v>
      </c>
      <c r="K81" s="187" t="s">
        <v>1029</v>
      </c>
    </row>
    <row r="82" spans="1:11" x14ac:dyDescent="0.2">
      <c r="A82" s="172" t="s">
        <v>1352</v>
      </c>
      <c r="B82" s="151" t="s">
        <v>1353</v>
      </c>
      <c r="C82" s="28" t="s">
        <v>1081</v>
      </c>
      <c r="D82" s="185">
        <v>9.7799999999999994</v>
      </c>
      <c r="E82" s="160" t="s">
        <v>1029</v>
      </c>
      <c r="F82" s="156">
        <v>83</v>
      </c>
      <c r="G82" s="187" t="s">
        <v>1029</v>
      </c>
      <c r="H82" s="211">
        <v>11.889099825976899</v>
      </c>
      <c r="I82" s="212" t="s">
        <v>1029</v>
      </c>
      <c r="J82" s="204">
        <v>10</v>
      </c>
      <c r="K82" s="187" t="s">
        <v>1029</v>
      </c>
    </row>
    <row r="83" spans="1:11" x14ac:dyDescent="0.2">
      <c r="A83" s="172" t="s">
        <v>1235</v>
      </c>
      <c r="B83" s="151" t="s">
        <v>1236</v>
      </c>
      <c r="C83" s="28" t="s">
        <v>1081</v>
      </c>
      <c r="D83" s="185">
        <v>4.5199999999999996</v>
      </c>
      <c r="E83" s="160" t="s">
        <v>1029</v>
      </c>
      <c r="F83" s="156">
        <v>95</v>
      </c>
      <c r="G83" s="187" t="s">
        <v>1029</v>
      </c>
      <c r="H83" s="211">
        <v>5.9110325526587104</v>
      </c>
      <c r="I83" s="212" t="s">
        <v>1029</v>
      </c>
      <c r="J83" s="204">
        <v>18</v>
      </c>
      <c r="K83" s="187" t="s">
        <v>1029</v>
      </c>
    </row>
    <row r="84" spans="1:11" x14ac:dyDescent="0.2">
      <c r="A84" s="172" t="s">
        <v>1401</v>
      </c>
      <c r="B84" s="151" t="s">
        <v>1402</v>
      </c>
      <c r="C84" s="28" t="s">
        <v>1081</v>
      </c>
      <c r="D84" s="185">
        <v>7.66</v>
      </c>
      <c r="E84" s="59">
        <v>9.4600000000000009</v>
      </c>
      <c r="F84" s="156">
        <v>76</v>
      </c>
      <c r="G84" s="186">
        <v>36</v>
      </c>
      <c r="H84" s="211">
        <v>8.5896065557082508</v>
      </c>
      <c r="I84" s="213">
        <v>9.4339561456588292</v>
      </c>
      <c r="J84" s="204">
        <v>7</v>
      </c>
      <c r="K84" s="205">
        <v>51</v>
      </c>
    </row>
    <row r="85" spans="1:11" x14ac:dyDescent="0.2">
      <c r="A85" s="172" t="s">
        <v>1444</v>
      </c>
      <c r="B85" s="151" t="s">
        <v>1445</v>
      </c>
      <c r="C85" s="28" t="s">
        <v>1081</v>
      </c>
      <c r="D85" s="185">
        <v>-6.8200000000000101</v>
      </c>
      <c r="E85" s="160" t="s">
        <v>1029</v>
      </c>
      <c r="F85" s="156">
        <v>38</v>
      </c>
      <c r="G85" s="187" t="s">
        <v>1029</v>
      </c>
      <c r="H85" s="211">
        <v>-8.1819571865443503</v>
      </c>
      <c r="I85" s="212" t="s">
        <v>1029</v>
      </c>
      <c r="J85" s="204">
        <v>5</v>
      </c>
      <c r="K85" s="187" t="s">
        <v>1029</v>
      </c>
    </row>
    <row r="86" spans="1:11" x14ac:dyDescent="0.2">
      <c r="A86" s="172" t="s">
        <v>1580</v>
      </c>
      <c r="B86" s="151" t="s">
        <v>1581</v>
      </c>
      <c r="C86" s="28" t="s">
        <v>1081</v>
      </c>
      <c r="D86" s="185">
        <v>6.73</v>
      </c>
      <c r="E86" s="160" t="s">
        <v>1029</v>
      </c>
      <c r="F86" s="156">
        <v>46</v>
      </c>
      <c r="G86" s="187" t="s">
        <v>1029</v>
      </c>
      <c r="H86" s="192" t="s">
        <v>1029</v>
      </c>
      <c r="I86" s="157" t="s">
        <v>1029</v>
      </c>
      <c r="J86" s="160" t="s">
        <v>1029</v>
      </c>
      <c r="K86" s="187" t="s">
        <v>1029</v>
      </c>
    </row>
    <row r="87" spans="1:11" x14ac:dyDescent="0.2">
      <c r="A87" s="172" t="s">
        <v>1403</v>
      </c>
      <c r="B87" s="151" t="s">
        <v>1404</v>
      </c>
      <c r="C87" s="28" t="s">
        <v>1081</v>
      </c>
      <c r="D87" s="185">
        <v>4.62</v>
      </c>
      <c r="E87" s="160" t="s">
        <v>1029</v>
      </c>
      <c r="F87" s="156">
        <v>33</v>
      </c>
      <c r="G87" s="187" t="s">
        <v>1029</v>
      </c>
      <c r="H87" s="211">
        <v>5.7309941520467804</v>
      </c>
      <c r="I87" s="212" t="s">
        <v>1029</v>
      </c>
      <c r="J87" s="204">
        <v>7</v>
      </c>
      <c r="K87" s="187" t="s">
        <v>1029</v>
      </c>
    </row>
    <row r="88" spans="1:11" x14ac:dyDescent="0.2">
      <c r="A88" s="172" t="s">
        <v>1237</v>
      </c>
      <c r="B88" s="151" t="s">
        <v>1238</v>
      </c>
      <c r="C88" s="28" t="s">
        <v>1081</v>
      </c>
      <c r="D88" s="185">
        <v>3.86</v>
      </c>
      <c r="E88" s="160" t="s">
        <v>1029</v>
      </c>
      <c r="F88" s="156">
        <v>64</v>
      </c>
      <c r="G88" s="187" t="s">
        <v>1029</v>
      </c>
      <c r="H88" s="211">
        <v>4.6783930963689802</v>
      </c>
      <c r="I88" s="212" t="s">
        <v>1029</v>
      </c>
      <c r="J88" s="204">
        <v>18</v>
      </c>
      <c r="K88" s="187" t="s">
        <v>1029</v>
      </c>
    </row>
    <row r="89" spans="1:11" x14ac:dyDescent="0.2">
      <c r="A89" s="172" t="s">
        <v>1342</v>
      </c>
      <c r="B89" s="151" t="s">
        <v>1343</v>
      </c>
      <c r="C89" s="28" t="s">
        <v>1081</v>
      </c>
      <c r="D89" s="185">
        <v>4.79</v>
      </c>
      <c r="E89" s="59">
        <v>9.0399999999999991</v>
      </c>
      <c r="F89" s="156">
        <v>46</v>
      </c>
      <c r="G89" s="186">
        <v>80</v>
      </c>
      <c r="H89" s="211">
        <v>3.68391866913124</v>
      </c>
      <c r="I89" s="213">
        <v>9.0943172510854495</v>
      </c>
      <c r="J89" s="204">
        <v>11</v>
      </c>
      <c r="K89" s="205">
        <v>86</v>
      </c>
    </row>
    <row r="90" spans="1:11" x14ac:dyDescent="0.2">
      <c r="A90" s="172" t="s">
        <v>1102</v>
      </c>
      <c r="B90" s="151" t="s">
        <v>1103</v>
      </c>
      <c r="C90" s="28" t="s">
        <v>1081</v>
      </c>
      <c r="D90" s="185">
        <v>19.899999999999999</v>
      </c>
      <c r="E90" s="160" t="s">
        <v>1029</v>
      </c>
      <c r="F90" s="156">
        <v>92</v>
      </c>
      <c r="G90" s="187" t="s">
        <v>1029</v>
      </c>
      <c r="H90" s="211">
        <v>18.906843090082901</v>
      </c>
      <c r="I90" s="212" t="s">
        <v>1029</v>
      </c>
      <c r="J90" s="204">
        <v>36</v>
      </c>
      <c r="K90" s="187" t="s">
        <v>1029</v>
      </c>
    </row>
    <row r="91" spans="1:11" x14ac:dyDescent="0.2">
      <c r="A91" s="172" t="s">
        <v>1265</v>
      </c>
      <c r="B91" s="151" t="s">
        <v>1266</v>
      </c>
      <c r="C91" s="28" t="s">
        <v>1081</v>
      </c>
      <c r="D91" s="185">
        <v>7.08</v>
      </c>
      <c r="E91" s="160" t="s">
        <v>1029</v>
      </c>
      <c r="F91" s="156">
        <v>52</v>
      </c>
      <c r="G91" s="187" t="s">
        <v>1029</v>
      </c>
      <c r="H91" s="211">
        <v>12.872619608370901</v>
      </c>
      <c r="I91" s="212" t="s">
        <v>1029</v>
      </c>
      <c r="J91" s="204">
        <v>15</v>
      </c>
      <c r="K91" s="187" t="s">
        <v>1029</v>
      </c>
    </row>
    <row r="92" spans="1:11" x14ac:dyDescent="0.2">
      <c r="A92" s="172" t="s">
        <v>1446</v>
      </c>
      <c r="B92" s="151" t="s">
        <v>1447</v>
      </c>
      <c r="C92" s="28" t="s">
        <v>1081</v>
      </c>
      <c r="D92" s="185">
        <v>3.35</v>
      </c>
      <c r="E92" s="160" t="s">
        <v>1029</v>
      </c>
      <c r="F92" s="156">
        <v>39</v>
      </c>
      <c r="G92" s="187" t="s">
        <v>1029</v>
      </c>
      <c r="H92" s="211">
        <v>-10.796447291788001</v>
      </c>
      <c r="I92" s="212" t="s">
        <v>1029</v>
      </c>
      <c r="J92" s="204">
        <v>5</v>
      </c>
      <c r="K92" s="187" t="s">
        <v>1029</v>
      </c>
    </row>
    <row r="93" spans="1:11" x14ac:dyDescent="0.2">
      <c r="A93" s="172" t="s">
        <v>1267</v>
      </c>
      <c r="B93" s="151" t="s">
        <v>1268</v>
      </c>
      <c r="C93" s="28" t="s">
        <v>1081</v>
      </c>
      <c r="D93" s="185">
        <v>13.07</v>
      </c>
      <c r="E93" s="160" t="s">
        <v>1029</v>
      </c>
      <c r="F93" s="156">
        <v>96</v>
      </c>
      <c r="G93" s="187" t="s">
        <v>1029</v>
      </c>
      <c r="H93" s="211">
        <v>10.996549002979901</v>
      </c>
      <c r="I93" s="212" t="s">
        <v>1029</v>
      </c>
      <c r="J93" s="204">
        <v>15</v>
      </c>
      <c r="K93" s="187" t="s">
        <v>1029</v>
      </c>
    </row>
    <row r="94" spans="1:11" x14ac:dyDescent="0.2">
      <c r="A94" s="172" t="s">
        <v>1372</v>
      </c>
      <c r="B94" s="151" t="s">
        <v>1373</v>
      </c>
      <c r="C94" s="28" t="s">
        <v>1081</v>
      </c>
      <c r="D94" s="185">
        <v>5.52</v>
      </c>
      <c r="E94" s="59">
        <v>10.07</v>
      </c>
      <c r="F94" s="156">
        <v>50</v>
      </c>
      <c r="G94" s="186">
        <v>47</v>
      </c>
      <c r="H94" s="211">
        <v>0.71590909090909205</v>
      </c>
      <c r="I94" s="213">
        <v>10.168445704517801</v>
      </c>
      <c r="J94" s="204">
        <v>9</v>
      </c>
      <c r="K94" s="205">
        <v>57</v>
      </c>
    </row>
    <row r="95" spans="1:11" x14ac:dyDescent="0.2">
      <c r="A95" s="172" t="s">
        <v>1582</v>
      </c>
      <c r="B95" s="151" t="s">
        <v>1583</v>
      </c>
      <c r="C95" s="28" t="s">
        <v>1081</v>
      </c>
      <c r="D95" s="185">
        <v>-0.48</v>
      </c>
      <c r="E95" s="59">
        <v>1.18</v>
      </c>
      <c r="F95" s="156">
        <v>51</v>
      </c>
      <c r="G95" s="186">
        <v>44</v>
      </c>
      <c r="H95" s="192" t="s">
        <v>1029</v>
      </c>
      <c r="I95" s="157" t="s">
        <v>1029</v>
      </c>
      <c r="J95" s="160" t="s">
        <v>1029</v>
      </c>
      <c r="K95" s="187" t="s">
        <v>1029</v>
      </c>
    </row>
    <row r="96" spans="1:11" x14ac:dyDescent="0.2">
      <c r="A96" s="172" t="s">
        <v>929</v>
      </c>
      <c r="B96" s="151" t="s">
        <v>930</v>
      </c>
      <c r="C96" s="28" t="s">
        <v>1081</v>
      </c>
      <c r="D96" s="185">
        <v>1.98</v>
      </c>
      <c r="E96" s="59">
        <v>-1.68</v>
      </c>
      <c r="F96" s="156">
        <v>44</v>
      </c>
      <c r="G96" s="186">
        <v>34</v>
      </c>
      <c r="H96" s="211">
        <v>1.1701677710418701</v>
      </c>
      <c r="I96" s="213">
        <v>-1.3625053375691101</v>
      </c>
      <c r="J96" s="204">
        <v>8</v>
      </c>
      <c r="K96" s="205">
        <v>35</v>
      </c>
    </row>
    <row r="97" spans="1:11" x14ac:dyDescent="0.2">
      <c r="A97" s="172" t="s">
        <v>1249</v>
      </c>
      <c r="B97" s="151" t="s">
        <v>1250</v>
      </c>
      <c r="C97" s="28" t="s">
        <v>1081</v>
      </c>
      <c r="D97" s="185">
        <v>5.03</v>
      </c>
      <c r="E97" s="59">
        <v>7.2</v>
      </c>
      <c r="F97" s="156">
        <v>69</v>
      </c>
      <c r="G97" s="186">
        <v>14</v>
      </c>
      <c r="H97" s="211">
        <v>5.0482481894695601</v>
      </c>
      <c r="I97" s="213">
        <v>8.0191450016316796</v>
      </c>
      <c r="J97" s="204">
        <v>17</v>
      </c>
      <c r="K97" s="205">
        <v>13</v>
      </c>
    </row>
    <row r="98" spans="1:11" x14ac:dyDescent="0.2">
      <c r="A98" s="172" t="s">
        <v>1434</v>
      </c>
      <c r="B98" s="151" t="s">
        <v>1435</v>
      </c>
      <c r="C98" s="28" t="s">
        <v>1081</v>
      </c>
      <c r="D98" s="185">
        <v>0.96</v>
      </c>
      <c r="E98" s="59">
        <v>3.39</v>
      </c>
      <c r="F98" s="156">
        <v>68</v>
      </c>
      <c r="G98" s="186">
        <v>72</v>
      </c>
      <c r="H98" s="211">
        <v>3.7022900763358799</v>
      </c>
      <c r="I98" s="213">
        <v>3.43862108819964</v>
      </c>
      <c r="J98" s="204">
        <v>6</v>
      </c>
      <c r="K98" s="205">
        <v>83</v>
      </c>
    </row>
    <row r="99" spans="1:11" x14ac:dyDescent="0.2">
      <c r="A99" s="172" t="s">
        <v>1082</v>
      </c>
      <c r="B99" s="151" t="s">
        <v>1083</v>
      </c>
      <c r="C99" s="28" t="s">
        <v>1081</v>
      </c>
      <c r="D99" s="185">
        <v>17.22</v>
      </c>
      <c r="E99" s="160" t="s">
        <v>1029</v>
      </c>
      <c r="F99" s="156">
        <v>134</v>
      </c>
      <c r="G99" s="187" t="s">
        <v>1029</v>
      </c>
      <c r="H99" s="211">
        <v>15.305267305924099</v>
      </c>
      <c r="I99" s="212" t="s">
        <v>1029</v>
      </c>
      <c r="J99" s="204">
        <v>62</v>
      </c>
      <c r="K99" s="187" t="s">
        <v>1029</v>
      </c>
    </row>
    <row r="100" spans="1:11" x14ac:dyDescent="0.2">
      <c r="A100" s="172" t="s">
        <v>1084</v>
      </c>
      <c r="B100" s="151" t="s">
        <v>1085</v>
      </c>
      <c r="C100" s="28" t="s">
        <v>1081</v>
      </c>
      <c r="D100" s="185">
        <v>7.79</v>
      </c>
      <c r="E100" s="160" t="s">
        <v>1029</v>
      </c>
      <c r="F100" s="156">
        <v>117</v>
      </c>
      <c r="G100" s="187" t="s">
        <v>1029</v>
      </c>
      <c r="H100" s="211">
        <v>7.66758623020492</v>
      </c>
      <c r="I100" s="212" t="s">
        <v>1029</v>
      </c>
      <c r="J100" s="204">
        <v>62</v>
      </c>
      <c r="K100" s="187" t="s">
        <v>1029</v>
      </c>
    </row>
    <row r="101" spans="1:11" x14ac:dyDescent="0.2">
      <c r="A101" s="172" t="s">
        <v>1189</v>
      </c>
      <c r="B101" s="151" t="s">
        <v>1190</v>
      </c>
      <c r="C101" s="28" t="s">
        <v>1081</v>
      </c>
      <c r="D101" s="185">
        <v>11.4</v>
      </c>
      <c r="E101" s="160" t="s">
        <v>1029</v>
      </c>
      <c r="F101" s="156">
        <v>43</v>
      </c>
      <c r="G101" s="187" t="s">
        <v>1029</v>
      </c>
      <c r="H101" s="211">
        <v>11.264155199639101</v>
      </c>
      <c r="I101" s="212" t="s">
        <v>1029</v>
      </c>
      <c r="J101" s="204">
        <v>22</v>
      </c>
      <c r="K101" s="187" t="s">
        <v>1029</v>
      </c>
    </row>
    <row r="102" spans="1:11" x14ac:dyDescent="0.2">
      <c r="A102" s="172" t="s">
        <v>1137</v>
      </c>
      <c r="B102" s="151" t="s">
        <v>1138</v>
      </c>
      <c r="C102" s="28" t="s">
        <v>1081</v>
      </c>
      <c r="D102" s="185">
        <v>4.84</v>
      </c>
      <c r="E102" s="160" t="s">
        <v>1029</v>
      </c>
      <c r="F102" s="156">
        <v>50</v>
      </c>
      <c r="G102" s="187" t="s">
        <v>1029</v>
      </c>
      <c r="H102" s="211">
        <v>3.8261603375527402</v>
      </c>
      <c r="I102" s="212" t="s">
        <v>1029</v>
      </c>
      <c r="J102" s="204">
        <v>29</v>
      </c>
      <c r="K102" s="187" t="s">
        <v>1029</v>
      </c>
    </row>
    <row r="103" spans="1:11" x14ac:dyDescent="0.2">
      <c r="A103" s="172" t="s">
        <v>1098</v>
      </c>
      <c r="B103" s="151" t="s">
        <v>1099</v>
      </c>
      <c r="C103" s="28" t="s">
        <v>1081</v>
      </c>
      <c r="D103" s="185">
        <v>10.029999999999999</v>
      </c>
      <c r="E103" s="59">
        <v>7.82</v>
      </c>
      <c r="F103" s="156">
        <v>68</v>
      </c>
      <c r="G103" s="186">
        <v>84</v>
      </c>
      <c r="H103" s="211">
        <v>11.6558583106267</v>
      </c>
      <c r="I103" s="213">
        <v>7.8062223907858899</v>
      </c>
      <c r="J103" s="204">
        <v>38</v>
      </c>
      <c r="K103" s="205">
        <v>85</v>
      </c>
    </row>
    <row r="104" spans="1:11" x14ac:dyDescent="0.2">
      <c r="A104" s="172" t="s">
        <v>1183</v>
      </c>
      <c r="B104" s="151" t="s">
        <v>1184</v>
      </c>
      <c r="C104" s="28" t="s">
        <v>1081</v>
      </c>
      <c r="D104" s="185">
        <v>8.6300000000000008</v>
      </c>
      <c r="E104" s="160" t="s">
        <v>1029</v>
      </c>
      <c r="F104" s="156">
        <v>63</v>
      </c>
      <c r="G104" s="187" t="s">
        <v>1029</v>
      </c>
      <c r="H104" s="211">
        <v>8.2434687004136098</v>
      </c>
      <c r="I104" s="212" t="s">
        <v>1029</v>
      </c>
      <c r="J104" s="204">
        <v>23</v>
      </c>
      <c r="K104" s="187" t="s">
        <v>1029</v>
      </c>
    </row>
    <row r="105" spans="1:11" x14ac:dyDescent="0.2">
      <c r="A105" s="172" t="s">
        <v>1442</v>
      </c>
      <c r="B105" s="151" t="s">
        <v>1443</v>
      </c>
      <c r="C105" s="28" t="s">
        <v>1081</v>
      </c>
      <c r="D105" s="185">
        <v>3.29</v>
      </c>
      <c r="E105" s="160" t="s">
        <v>1029</v>
      </c>
      <c r="F105" s="156">
        <v>34</v>
      </c>
      <c r="G105" s="187" t="s">
        <v>1029</v>
      </c>
      <c r="H105" s="211">
        <v>1.59574468085106</v>
      </c>
      <c r="I105" s="212" t="s">
        <v>1029</v>
      </c>
      <c r="J105" s="204">
        <v>5</v>
      </c>
      <c r="K105" s="187" t="s">
        <v>1029</v>
      </c>
    </row>
    <row r="106" spans="1:11" x14ac:dyDescent="0.2">
      <c r="A106" s="172" t="s">
        <v>1094</v>
      </c>
      <c r="B106" s="151" t="s">
        <v>1095</v>
      </c>
      <c r="C106" s="28" t="s">
        <v>1081</v>
      </c>
      <c r="D106" s="185">
        <v>11.91</v>
      </c>
      <c r="E106" s="160" t="s">
        <v>1029</v>
      </c>
      <c r="F106" s="156">
        <v>137</v>
      </c>
      <c r="G106" s="187" t="s">
        <v>1029</v>
      </c>
      <c r="H106" s="211">
        <v>12.9991538854696</v>
      </c>
      <c r="I106" s="212" t="s">
        <v>1029</v>
      </c>
      <c r="J106" s="204">
        <v>39</v>
      </c>
      <c r="K106" s="187" t="s">
        <v>1029</v>
      </c>
    </row>
    <row r="107" spans="1:11" x14ac:dyDescent="0.2">
      <c r="A107" s="172" t="s">
        <v>1368</v>
      </c>
      <c r="B107" s="151" t="s">
        <v>1369</v>
      </c>
      <c r="C107" s="28" t="s">
        <v>1081</v>
      </c>
      <c r="D107" s="185">
        <v>7.62</v>
      </c>
      <c r="E107" s="160" t="s">
        <v>1029</v>
      </c>
      <c r="F107" s="156">
        <v>55</v>
      </c>
      <c r="G107" s="187" t="s">
        <v>1029</v>
      </c>
      <c r="H107" s="211">
        <v>11.0241031390135</v>
      </c>
      <c r="I107" s="212" t="s">
        <v>1029</v>
      </c>
      <c r="J107" s="204">
        <v>9</v>
      </c>
      <c r="K107" s="187" t="s">
        <v>1029</v>
      </c>
    </row>
    <row r="108" spans="1:11" x14ac:dyDescent="0.2">
      <c r="A108" s="172" t="s">
        <v>1336</v>
      </c>
      <c r="B108" s="151" t="s">
        <v>1337</v>
      </c>
      <c r="C108" s="28" t="s">
        <v>1081</v>
      </c>
      <c r="D108" s="185">
        <v>-14.39</v>
      </c>
      <c r="E108" s="160" t="s">
        <v>1029</v>
      </c>
      <c r="F108" s="156">
        <v>27</v>
      </c>
      <c r="G108" s="187" t="s">
        <v>1029</v>
      </c>
      <c r="H108" s="211">
        <v>-12.8672714002711</v>
      </c>
      <c r="I108" s="212" t="s">
        <v>1029</v>
      </c>
      <c r="J108" s="204">
        <v>12</v>
      </c>
      <c r="K108" s="187" t="s">
        <v>1029</v>
      </c>
    </row>
    <row r="109" spans="1:11" x14ac:dyDescent="0.2">
      <c r="A109" s="172" t="s">
        <v>1167</v>
      </c>
      <c r="B109" s="151" t="s">
        <v>1168</v>
      </c>
      <c r="C109" s="28" t="s">
        <v>1081</v>
      </c>
      <c r="D109" s="185">
        <v>9.6199999999999992</v>
      </c>
      <c r="E109" s="59">
        <v>10.72</v>
      </c>
      <c r="F109" s="156">
        <v>66</v>
      </c>
      <c r="G109" s="186">
        <v>66</v>
      </c>
      <c r="H109" s="211">
        <v>8.7841698784244304</v>
      </c>
      <c r="I109" s="213">
        <v>11.047001707212999</v>
      </c>
      <c r="J109" s="204">
        <v>24</v>
      </c>
      <c r="K109" s="205">
        <v>80</v>
      </c>
    </row>
    <row r="110" spans="1:11" x14ac:dyDescent="0.2">
      <c r="A110" s="172" t="s">
        <v>823</v>
      </c>
      <c r="B110" s="151" t="s">
        <v>824</v>
      </c>
      <c r="C110" s="28" t="s">
        <v>1081</v>
      </c>
      <c r="D110" s="185">
        <v>-19.920000000000002</v>
      </c>
      <c r="E110" s="160" t="s">
        <v>1029</v>
      </c>
      <c r="F110" s="156">
        <v>33</v>
      </c>
      <c r="G110" s="187" t="s">
        <v>1029</v>
      </c>
      <c r="H110" s="211">
        <v>-21.912283616956799</v>
      </c>
      <c r="I110" s="212" t="s">
        <v>1029</v>
      </c>
      <c r="J110" s="204">
        <v>10</v>
      </c>
      <c r="K110" s="187" t="s">
        <v>1029</v>
      </c>
    </row>
    <row r="111" spans="1:11" x14ac:dyDescent="0.2">
      <c r="A111" s="172" t="s">
        <v>1110</v>
      </c>
      <c r="B111" s="151" t="s">
        <v>1111</v>
      </c>
      <c r="C111" s="28" t="s">
        <v>1081</v>
      </c>
      <c r="D111" s="185">
        <v>6.76</v>
      </c>
      <c r="E111" s="160" t="s">
        <v>1029</v>
      </c>
      <c r="F111" s="156">
        <v>52</v>
      </c>
      <c r="G111" s="187" t="s">
        <v>1029</v>
      </c>
      <c r="H111" s="211">
        <v>8.7377280230330108</v>
      </c>
      <c r="I111" s="212" t="s">
        <v>1029</v>
      </c>
      <c r="J111" s="204">
        <v>34</v>
      </c>
      <c r="K111" s="187" t="s">
        <v>1029</v>
      </c>
    </row>
    <row r="112" spans="1:11" x14ac:dyDescent="0.2">
      <c r="A112" s="172" t="s">
        <v>1430</v>
      </c>
      <c r="B112" s="151" t="s">
        <v>1431</v>
      </c>
      <c r="C112" s="28" t="s">
        <v>1081</v>
      </c>
      <c r="D112" s="185">
        <v>3.73</v>
      </c>
      <c r="E112" s="160" t="s">
        <v>1029</v>
      </c>
      <c r="F112" s="156">
        <v>36</v>
      </c>
      <c r="G112" s="187" t="s">
        <v>1029</v>
      </c>
      <c r="H112" s="211">
        <v>4.1640378548895898</v>
      </c>
      <c r="I112" s="212" t="s">
        <v>1029</v>
      </c>
      <c r="J112" s="204">
        <v>6</v>
      </c>
      <c r="K112" s="187" t="s">
        <v>1029</v>
      </c>
    </row>
    <row r="113" spans="1:11" x14ac:dyDescent="0.2">
      <c r="A113" s="172" t="s">
        <v>1362</v>
      </c>
      <c r="B113" s="151" t="s">
        <v>1363</v>
      </c>
      <c r="C113" s="28" t="s">
        <v>1081</v>
      </c>
      <c r="D113" s="185">
        <v>5.33</v>
      </c>
      <c r="E113" s="160" t="s">
        <v>1029</v>
      </c>
      <c r="F113" s="156">
        <v>75</v>
      </c>
      <c r="G113" s="187" t="s">
        <v>1029</v>
      </c>
      <c r="H113" s="211">
        <v>4.7457627118644101</v>
      </c>
      <c r="I113" s="212" t="s">
        <v>1029</v>
      </c>
      <c r="J113" s="204">
        <v>10</v>
      </c>
      <c r="K113" s="187" t="s">
        <v>1029</v>
      </c>
    </row>
    <row r="114" spans="1:11" x14ac:dyDescent="0.2">
      <c r="A114" s="172" t="s">
        <v>1420</v>
      </c>
      <c r="B114" s="151" t="s">
        <v>1421</v>
      </c>
      <c r="C114" s="28" t="s">
        <v>1081</v>
      </c>
      <c r="D114" s="185">
        <v>9.4700000000000006</v>
      </c>
      <c r="E114" s="160" t="s">
        <v>1029</v>
      </c>
      <c r="F114" s="156">
        <v>91</v>
      </c>
      <c r="G114" s="187" t="s">
        <v>1029</v>
      </c>
      <c r="H114" s="211">
        <v>9.1542288557213904</v>
      </c>
      <c r="I114" s="212" t="s">
        <v>1029</v>
      </c>
      <c r="J114" s="204">
        <v>6</v>
      </c>
      <c r="K114" s="187" t="s">
        <v>1029</v>
      </c>
    </row>
    <row r="115" spans="1:11" x14ac:dyDescent="0.2">
      <c r="A115" s="172" t="s">
        <v>1584</v>
      </c>
      <c r="B115" s="151" t="s">
        <v>1585</v>
      </c>
      <c r="C115" s="28" t="s">
        <v>1081</v>
      </c>
      <c r="D115" s="185">
        <v>1.9</v>
      </c>
      <c r="E115" s="160" t="s">
        <v>1029</v>
      </c>
      <c r="F115" s="156">
        <v>25</v>
      </c>
      <c r="G115" s="187" t="s">
        <v>1029</v>
      </c>
      <c r="H115" s="192" t="s">
        <v>1029</v>
      </c>
      <c r="I115" s="157" t="s">
        <v>1029</v>
      </c>
      <c r="J115" s="160" t="s">
        <v>1029</v>
      </c>
      <c r="K115" s="187" t="s">
        <v>1029</v>
      </c>
    </row>
    <row r="116" spans="1:11" x14ac:dyDescent="0.2">
      <c r="A116" s="172" t="s">
        <v>1586</v>
      </c>
      <c r="B116" s="151" t="s">
        <v>1587</v>
      </c>
      <c r="C116" s="28" t="s">
        <v>1081</v>
      </c>
      <c r="D116" s="185">
        <v>3.59</v>
      </c>
      <c r="E116" s="59">
        <v>3.23999999999999</v>
      </c>
      <c r="F116" s="156">
        <v>57</v>
      </c>
      <c r="G116" s="186">
        <v>16</v>
      </c>
      <c r="H116" s="192" t="s">
        <v>1029</v>
      </c>
      <c r="I116" s="157" t="s">
        <v>1029</v>
      </c>
      <c r="J116" s="160" t="s">
        <v>1029</v>
      </c>
      <c r="K116" s="187" t="s">
        <v>1029</v>
      </c>
    </row>
    <row r="117" spans="1:11" x14ac:dyDescent="0.2">
      <c r="A117" s="172" t="s">
        <v>1348</v>
      </c>
      <c r="B117" s="151" t="s">
        <v>1349</v>
      </c>
      <c r="C117" s="28" t="s">
        <v>1081</v>
      </c>
      <c r="D117" s="185">
        <v>12.86</v>
      </c>
      <c r="E117" s="160" t="s">
        <v>1029</v>
      </c>
      <c r="F117" s="156">
        <v>49</v>
      </c>
      <c r="G117" s="187" t="s">
        <v>1029</v>
      </c>
      <c r="H117" s="211">
        <v>16.221735700546901</v>
      </c>
      <c r="I117" s="212" t="s">
        <v>1029</v>
      </c>
      <c r="J117" s="204">
        <v>10</v>
      </c>
      <c r="K117" s="187" t="s">
        <v>1029</v>
      </c>
    </row>
    <row r="118" spans="1:11" x14ac:dyDescent="0.2">
      <c r="A118" s="172" t="s">
        <v>1588</v>
      </c>
      <c r="B118" s="151" t="s">
        <v>1589</v>
      </c>
      <c r="C118" s="28" t="s">
        <v>1081</v>
      </c>
      <c r="D118" s="185">
        <v>6.24</v>
      </c>
      <c r="E118" s="160" t="s">
        <v>1029</v>
      </c>
      <c r="F118" s="156">
        <v>41</v>
      </c>
      <c r="G118" s="187" t="s">
        <v>1029</v>
      </c>
      <c r="H118" s="192" t="s">
        <v>1029</v>
      </c>
      <c r="I118" s="157" t="s">
        <v>1029</v>
      </c>
      <c r="J118" s="160" t="s">
        <v>1029</v>
      </c>
      <c r="K118" s="187" t="s">
        <v>1029</v>
      </c>
    </row>
    <row r="119" spans="1:11" x14ac:dyDescent="0.2">
      <c r="A119" s="172" t="s">
        <v>1590</v>
      </c>
      <c r="B119" s="151" t="s">
        <v>1591</v>
      </c>
      <c r="C119" s="28" t="s">
        <v>1081</v>
      </c>
      <c r="D119" s="185">
        <v>-17.649999999999999</v>
      </c>
      <c r="E119" s="59">
        <v>-18.25</v>
      </c>
      <c r="F119" s="156">
        <v>32</v>
      </c>
      <c r="G119" s="186">
        <v>41</v>
      </c>
      <c r="H119" s="192" t="s">
        <v>1029</v>
      </c>
      <c r="I119" s="157" t="s">
        <v>1029</v>
      </c>
      <c r="J119" s="160" t="s">
        <v>1029</v>
      </c>
      <c r="K119" s="187" t="s">
        <v>1029</v>
      </c>
    </row>
    <row r="120" spans="1:11" x14ac:dyDescent="0.2">
      <c r="A120" s="172" t="s">
        <v>1338</v>
      </c>
      <c r="B120" s="151" t="s">
        <v>1339</v>
      </c>
      <c r="C120" s="28" t="s">
        <v>1081</v>
      </c>
      <c r="D120" s="185">
        <v>14.75</v>
      </c>
      <c r="E120" s="59">
        <v>18.649999999999999</v>
      </c>
      <c r="F120" s="156">
        <v>63</v>
      </c>
      <c r="G120" s="186">
        <v>70</v>
      </c>
      <c r="H120" s="211">
        <v>13.554717788294401</v>
      </c>
      <c r="I120" s="213">
        <v>17.793496660900001</v>
      </c>
      <c r="J120" s="204">
        <v>11</v>
      </c>
      <c r="K120" s="205">
        <v>88</v>
      </c>
    </row>
    <row r="121" spans="1:11" x14ac:dyDescent="0.2">
      <c r="A121" s="172" t="s">
        <v>1193</v>
      </c>
      <c r="B121" s="151" t="s">
        <v>1194</v>
      </c>
      <c r="C121" s="28" t="s">
        <v>1081</v>
      </c>
      <c r="D121" s="185">
        <v>9.6199999999999992</v>
      </c>
      <c r="E121" s="59">
        <v>5.59</v>
      </c>
      <c r="F121" s="156">
        <v>40</v>
      </c>
      <c r="G121" s="186">
        <v>29</v>
      </c>
      <c r="H121" s="211">
        <v>10.1219681219681</v>
      </c>
      <c r="I121" s="213">
        <v>7.2620657409264098</v>
      </c>
      <c r="J121" s="204">
        <v>22</v>
      </c>
      <c r="K121" s="205">
        <v>45</v>
      </c>
    </row>
    <row r="122" spans="1:11" x14ac:dyDescent="0.2">
      <c r="A122" s="172" t="s">
        <v>814</v>
      </c>
      <c r="B122" s="151" t="s">
        <v>815</v>
      </c>
      <c r="C122" s="28" t="s">
        <v>1081</v>
      </c>
      <c r="D122" s="185">
        <v>4.93</v>
      </c>
      <c r="E122" s="59">
        <v>6.56</v>
      </c>
      <c r="F122" s="156">
        <v>122</v>
      </c>
      <c r="G122" s="186">
        <v>84</v>
      </c>
      <c r="H122" s="211">
        <v>3.87773270434479</v>
      </c>
      <c r="I122" s="213">
        <v>6.4516743253192503</v>
      </c>
      <c r="J122" s="204">
        <v>12</v>
      </c>
      <c r="K122" s="205">
        <v>84</v>
      </c>
    </row>
    <row r="123" spans="1:11" x14ac:dyDescent="0.2">
      <c r="A123" s="172" t="s">
        <v>1592</v>
      </c>
      <c r="B123" s="151" t="s">
        <v>1593</v>
      </c>
      <c r="C123" s="28" t="s">
        <v>1081</v>
      </c>
      <c r="D123" s="185">
        <v>12.13</v>
      </c>
      <c r="E123" s="160" t="s">
        <v>1029</v>
      </c>
      <c r="F123" s="156">
        <v>28</v>
      </c>
      <c r="G123" s="187" t="s">
        <v>1029</v>
      </c>
      <c r="H123" s="192" t="s">
        <v>1029</v>
      </c>
      <c r="I123" s="157" t="s">
        <v>1029</v>
      </c>
      <c r="J123" s="160" t="s">
        <v>1029</v>
      </c>
      <c r="K123" s="187" t="s">
        <v>1029</v>
      </c>
    </row>
    <row r="124" spans="1:11" x14ac:dyDescent="0.2">
      <c r="A124" s="172" t="s">
        <v>1185</v>
      </c>
      <c r="B124" s="151" t="s">
        <v>1186</v>
      </c>
      <c r="C124" s="28" t="s">
        <v>1081</v>
      </c>
      <c r="D124" s="185">
        <v>2.58</v>
      </c>
      <c r="E124" s="160" t="s">
        <v>1029</v>
      </c>
      <c r="F124" s="156">
        <v>95</v>
      </c>
      <c r="G124" s="187" t="s">
        <v>1029</v>
      </c>
      <c r="H124" s="211">
        <v>3.2522588007547499</v>
      </c>
      <c r="I124" s="212" t="s">
        <v>1029</v>
      </c>
      <c r="J124" s="204">
        <v>23</v>
      </c>
      <c r="K124" s="187" t="s">
        <v>1029</v>
      </c>
    </row>
    <row r="125" spans="1:11" x14ac:dyDescent="0.2">
      <c r="A125" s="172" t="s">
        <v>1594</v>
      </c>
      <c r="B125" s="151" t="s">
        <v>1595</v>
      </c>
      <c r="C125" s="28" t="s">
        <v>1081</v>
      </c>
      <c r="D125" s="185">
        <v>11.07</v>
      </c>
      <c r="E125" s="59">
        <v>-0.75</v>
      </c>
      <c r="F125" s="156">
        <v>64</v>
      </c>
      <c r="G125" s="186">
        <v>40</v>
      </c>
      <c r="H125" s="192" t="s">
        <v>1029</v>
      </c>
      <c r="I125" s="157" t="s">
        <v>1029</v>
      </c>
      <c r="J125" s="160" t="s">
        <v>1029</v>
      </c>
      <c r="K125" s="187" t="s">
        <v>1029</v>
      </c>
    </row>
    <row r="126" spans="1:11" x14ac:dyDescent="0.2">
      <c r="A126" s="172" t="s">
        <v>1135</v>
      </c>
      <c r="B126" s="151" t="s">
        <v>1136</v>
      </c>
      <c r="C126" s="28" t="s">
        <v>1081</v>
      </c>
      <c r="D126" s="185">
        <v>7.12</v>
      </c>
      <c r="E126" s="59">
        <v>12.37</v>
      </c>
      <c r="F126" s="156">
        <v>61</v>
      </c>
      <c r="G126" s="186">
        <v>84</v>
      </c>
      <c r="H126" s="211">
        <v>8.6673906870868205</v>
      </c>
      <c r="I126" s="213">
        <v>12.477657422457099</v>
      </c>
      <c r="J126" s="204">
        <v>29</v>
      </c>
      <c r="K126" s="205">
        <v>86</v>
      </c>
    </row>
    <row r="127" spans="1:11" x14ac:dyDescent="0.2">
      <c r="A127" s="172" t="s">
        <v>705</v>
      </c>
      <c r="B127" s="151" t="s">
        <v>706</v>
      </c>
      <c r="C127" s="28" t="s">
        <v>1081</v>
      </c>
      <c r="D127" s="185">
        <v>11.1</v>
      </c>
      <c r="E127" s="160" t="s">
        <v>1029</v>
      </c>
      <c r="F127" s="156">
        <v>92</v>
      </c>
      <c r="G127" s="187" t="s">
        <v>1029</v>
      </c>
      <c r="H127" s="211">
        <v>13.830429253875</v>
      </c>
      <c r="I127" s="212" t="s">
        <v>1029</v>
      </c>
      <c r="J127" s="204">
        <v>22</v>
      </c>
      <c r="K127" s="187" t="s">
        <v>1029</v>
      </c>
    </row>
    <row r="128" spans="1:11" x14ac:dyDescent="0.2">
      <c r="A128" s="172" t="s">
        <v>1360</v>
      </c>
      <c r="B128" s="151" t="s">
        <v>1361</v>
      </c>
      <c r="C128" s="28" t="s">
        <v>1081</v>
      </c>
      <c r="D128" s="185">
        <v>6.18</v>
      </c>
      <c r="E128" s="59">
        <v>4.58</v>
      </c>
      <c r="F128" s="156">
        <v>53</v>
      </c>
      <c r="G128" s="186">
        <v>45</v>
      </c>
      <c r="H128" s="211">
        <v>4.9763033175355504</v>
      </c>
      <c r="I128" s="213">
        <v>4.5767402003929698</v>
      </c>
      <c r="J128" s="204">
        <v>10</v>
      </c>
      <c r="K128" s="205">
        <v>45</v>
      </c>
    </row>
    <row r="129" spans="1:11" x14ac:dyDescent="0.2">
      <c r="A129" s="172" t="s">
        <v>838</v>
      </c>
      <c r="B129" s="151" t="s">
        <v>839</v>
      </c>
      <c r="C129" s="28" t="s">
        <v>1081</v>
      </c>
      <c r="D129" s="185">
        <v>8.1199999999999992</v>
      </c>
      <c r="E129" s="59">
        <v>2.7900000000000098</v>
      </c>
      <c r="F129" s="156">
        <v>111</v>
      </c>
      <c r="G129" s="186">
        <v>14</v>
      </c>
      <c r="H129" s="211">
        <v>9.3152350771593593</v>
      </c>
      <c r="I129" s="213">
        <v>8.1957740239227999</v>
      </c>
      <c r="J129" s="204">
        <v>40</v>
      </c>
      <c r="K129" s="205">
        <v>26</v>
      </c>
    </row>
    <row r="130" spans="1:11" x14ac:dyDescent="0.2">
      <c r="A130" s="172" t="s">
        <v>1153</v>
      </c>
      <c r="B130" s="151" t="s">
        <v>1154</v>
      </c>
      <c r="C130" s="28" t="s">
        <v>1081</v>
      </c>
      <c r="D130" s="185">
        <v>10.88</v>
      </c>
      <c r="E130" s="59">
        <v>14.04</v>
      </c>
      <c r="F130" s="156">
        <v>66</v>
      </c>
      <c r="G130" s="186">
        <v>52</v>
      </c>
      <c r="H130" s="211">
        <v>10.9032508953226</v>
      </c>
      <c r="I130" s="213">
        <v>13.505724416124201</v>
      </c>
      <c r="J130" s="204">
        <v>26</v>
      </c>
      <c r="K130" s="205">
        <v>71</v>
      </c>
    </row>
    <row r="131" spans="1:11" x14ac:dyDescent="0.2">
      <c r="A131" s="172" t="s">
        <v>1277</v>
      </c>
      <c r="B131" s="151" t="s">
        <v>1278</v>
      </c>
      <c r="C131" s="28" t="s">
        <v>1081</v>
      </c>
      <c r="D131" s="185">
        <v>6.25</v>
      </c>
      <c r="E131" s="160" t="s">
        <v>1029</v>
      </c>
      <c r="F131" s="156">
        <v>66</v>
      </c>
      <c r="G131" s="187" t="s">
        <v>1029</v>
      </c>
      <c r="H131" s="211">
        <v>6.84375</v>
      </c>
      <c r="I131" s="212" t="s">
        <v>1029</v>
      </c>
      <c r="J131" s="204">
        <v>15</v>
      </c>
      <c r="K131" s="187" t="s">
        <v>1029</v>
      </c>
    </row>
    <row r="132" spans="1:11" x14ac:dyDescent="0.2">
      <c r="A132" s="172" t="s">
        <v>1106</v>
      </c>
      <c r="B132" s="151" t="s">
        <v>1107</v>
      </c>
      <c r="C132" s="28" t="s">
        <v>1081</v>
      </c>
      <c r="D132" s="185">
        <v>5.09</v>
      </c>
      <c r="E132" s="160" t="s">
        <v>1029</v>
      </c>
      <c r="F132" s="156">
        <v>129</v>
      </c>
      <c r="G132" s="187" t="s">
        <v>1029</v>
      </c>
      <c r="H132" s="211">
        <v>4.7832372593642898</v>
      </c>
      <c r="I132" s="213">
        <v>15.1515151515152</v>
      </c>
      <c r="J132" s="204">
        <v>36</v>
      </c>
      <c r="K132" s="205">
        <v>10</v>
      </c>
    </row>
    <row r="133" spans="1:11" x14ac:dyDescent="0.2">
      <c r="A133" s="172" t="s">
        <v>1386</v>
      </c>
      <c r="B133" s="151" t="s">
        <v>1387</v>
      </c>
      <c r="C133" s="28" t="s">
        <v>1081</v>
      </c>
      <c r="D133" s="185">
        <v>3.7</v>
      </c>
      <c r="E133" s="160" t="s">
        <v>1029</v>
      </c>
      <c r="F133" s="156">
        <v>55</v>
      </c>
      <c r="G133" s="187" t="s">
        <v>1029</v>
      </c>
      <c r="H133" s="211">
        <v>-7.3464641670621704</v>
      </c>
      <c r="I133" s="213">
        <v>1.85267562072345</v>
      </c>
      <c r="J133" s="204">
        <v>8</v>
      </c>
      <c r="K133" s="205">
        <v>9</v>
      </c>
    </row>
    <row r="134" spans="1:11" x14ac:dyDescent="0.2">
      <c r="A134" s="172" t="s">
        <v>1596</v>
      </c>
      <c r="B134" s="151" t="s">
        <v>1597</v>
      </c>
      <c r="C134" s="28" t="s">
        <v>1081</v>
      </c>
      <c r="D134" s="185">
        <v>4.8499999999999996</v>
      </c>
      <c r="E134" s="160" t="s">
        <v>1029</v>
      </c>
      <c r="F134" s="156">
        <v>54</v>
      </c>
      <c r="G134" s="187" t="s">
        <v>1029</v>
      </c>
      <c r="H134" s="192" t="s">
        <v>1029</v>
      </c>
      <c r="I134" s="157" t="s">
        <v>1029</v>
      </c>
      <c r="J134" s="160" t="s">
        <v>1029</v>
      </c>
      <c r="K134" s="187" t="s">
        <v>1029</v>
      </c>
    </row>
    <row r="135" spans="1:11" x14ac:dyDescent="0.2">
      <c r="A135" s="172" t="s">
        <v>1233</v>
      </c>
      <c r="B135" s="151" t="s">
        <v>1234</v>
      </c>
      <c r="C135" s="28" t="s">
        <v>1081</v>
      </c>
      <c r="D135" s="185">
        <v>10.130000000000001</v>
      </c>
      <c r="E135" s="160" t="s">
        <v>1029</v>
      </c>
      <c r="F135" s="156">
        <v>37</v>
      </c>
      <c r="G135" s="187" t="s">
        <v>1029</v>
      </c>
      <c r="H135" s="211">
        <v>7.4904982235809303</v>
      </c>
      <c r="I135" s="212" t="s">
        <v>1029</v>
      </c>
      <c r="J135" s="204">
        <v>18</v>
      </c>
      <c r="K135" s="187" t="s">
        <v>1029</v>
      </c>
    </row>
    <row r="136" spans="1:11" x14ac:dyDescent="0.2">
      <c r="A136" s="172" t="s">
        <v>1392</v>
      </c>
      <c r="B136" s="151" t="s">
        <v>1393</v>
      </c>
      <c r="C136" s="28" t="s">
        <v>1081</v>
      </c>
      <c r="D136" s="185">
        <v>8.8800000000000008</v>
      </c>
      <c r="E136" s="160" t="s">
        <v>1029</v>
      </c>
      <c r="F136" s="156">
        <v>63</v>
      </c>
      <c r="G136" s="187" t="s">
        <v>1029</v>
      </c>
      <c r="H136" s="211">
        <v>13.287671232876701</v>
      </c>
      <c r="I136" s="212" t="s">
        <v>1029</v>
      </c>
      <c r="J136" s="204">
        <v>7</v>
      </c>
      <c r="K136" s="187" t="s">
        <v>1029</v>
      </c>
    </row>
    <row r="137" spans="1:11" x14ac:dyDescent="0.2">
      <c r="A137" s="172" t="s">
        <v>1411</v>
      </c>
      <c r="B137" s="151" t="s">
        <v>1412</v>
      </c>
      <c r="C137" s="28" t="s">
        <v>1081</v>
      </c>
      <c r="D137" s="185">
        <v>3.59</v>
      </c>
      <c r="E137" s="160" t="s">
        <v>1029</v>
      </c>
      <c r="F137" s="156">
        <v>38</v>
      </c>
      <c r="G137" s="187" t="s">
        <v>1029</v>
      </c>
      <c r="H137" s="211">
        <v>-5.8181818181818201</v>
      </c>
      <c r="I137" s="212" t="s">
        <v>1029</v>
      </c>
      <c r="J137" s="204">
        <v>7</v>
      </c>
      <c r="K137" s="187" t="s">
        <v>1029</v>
      </c>
    </row>
    <row r="138" spans="1:11" x14ac:dyDescent="0.2">
      <c r="A138" s="172" t="s">
        <v>733</v>
      </c>
      <c r="B138" s="151" t="s">
        <v>734</v>
      </c>
      <c r="C138" s="28" t="s">
        <v>1081</v>
      </c>
      <c r="D138" s="185">
        <v>11.43</v>
      </c>
      <c r="E138" s="59">
        <v>8.94</v>
      </c>
      <c r="F138" s="156">
        <v>22</v>
      </c>
      <c r="G138" s="186">
        <v>43</v>
      </c>
      <c r="H138" s="192" t="s">
        <v>1029</v>
      </c>
      <c r="I138" s="157" t="s">
        <v>1029</v>
      </c>
      <c r="J138" s="160" t="s">
        <v>1029</v>
      </c>
      <c r="K138" s="187" t="s">
        <v>1029</v>
      </c>
    </row>
    <row r="139" spans="1:11" x14ac:dyDescent="0.2">
      <c r="A139" s="172" t="s">
        <v>1305</v>
      </c>
      <c r="B139" s="151" t="s">
        <v>1306</v>
      </c>
      <c r="C139" s="28" t="s">
        <v>1081</v>
      </c>
      <c r="D139" s="185">
        <v>14.34</v>
      </c>
      <c r="E139" s="160" t="s">
        <v>1029</v>
      </c>
      <c r="F139" s="156">
        <v>41</v>
      </c>
      <c r="G139" s="187" t="s">
        <v>1029</v>
      </c>
      <c r="H139" s="211">
        <v>14.679113766492399</v>
      </c>
      <c r="I139" s="212" t="s">
        <v>1029</v>
      </c>
      <c r="J139" s="204">
        <v>13</v>
      </c>
      <c r="K139" s="187" t="s">
        <v>1029</v>
      </c>
    </row>
    <row r="140" spans="1:11" x14ac:dyDescent="0.2">
      <c r="A140" s="172" t="s">
        <v>1416</v>
      </c>
      <c r="B140" s="151" t="s">
        <v>1417</v>
      </c>
      <c r="C140" s="28" t="s">
        <v>1081</v>
      </c>
      <c r="D140" s="185">
        <v>4.93</v>
      </c>
      <c r="E140" s="59">
        <v>5.52</v>
      </c>
      <c r="F140" s="156">
        <v>50</v>
      </c>
      <c r="G140" s="186">
        <v>56</v>
      </c>
      <c r="H140" s="211">
        <v>9.3051359516616294</v>
      </c>
      <c r="I140" s="213">
        <v>5.4862109181157397</v>
      </c>
      <c r="J140" s="204">
        <v>6</v>
      </c>
      <c r="K140" s="205">
        <v>63</v>
      </c>
    </row>
    <row r="141" spans="1:11" x14ac:dyDescent="0.2">
      <c r="A141" s="172" t="s">
        <v>1217</v>
      </c>
      <c r="B141" s="151" t="s">
        <v>1218</v>
      </c>
      <c r="C141" s="28" t="s">
        <v>1081</v>
      </c>
      <c r="D141" s="185">
        <v>7.96</v>
      </c>
      <c r="E141" s="160" t="s">
        <v>1029</v>
      </c>
      <c r="F141" s="156">
        <v>69</v>
      </c>
      <c r="G141" s="187" t="s">
        <v>1029</v>
      </c>
      <c r="H141" s="211">
        <v>12.1182463369963</v>
      </c>
      <c r="I141" s="213">
        <v>17.939393939393899</v>
      </c>
      <c r="J141" s="204">
        <v>20</v>
      </c>
      <c r="K141" s="205">
        <v>14</v>
      </c>
    </row>
    <row r="142" spans="1:11" x14ac:dyDescent="0.2">
      <c r="A142" s="172" t="s">
        <v>1275</v>
      </c>
      <c r="B142" s="151" t="s">
        <v>1276</v>
      </c>
      <c r="C142" s="28" t="s">
        <v>1081</v>
      </c>
      <c r="D142" s="185">
        <v>5.21</v>
      </c>
      <c r="E142" s="59">
        <v>10.3</v>
      </c>
      <c r="F142" s="156">
        <v>71</v>
      </c>
      <c r="G142" s="186">
        <v>75</v>
      </c>
      <c r="H142" s="211">
        <v>7.1632205513784504</v>
      </c>
      <c r="I142" s="213">
        <v>10.3642394981443</v>
      </c>
      <c r="J142" s="204">
        <v>15</v>
      </c>
      <c r="K142" s="205">
        <v>74</v>
      </c>
    </row>
    <row r="143" spans="1:11" x14ac:dyDescent="0.2">
      <c r="A143" s="172" t="s">
        <v>1323</v>
      </c>
      <c r="B143" s="151" t="s">
        <v>1324</v>
      </c>
      <c r="C143" s="28" t="s">
        <v>1081</v>
      </c>
      <c r="D143" s="185">
        <v>6.05</v>
      </c>
      <c r="E143" s="160" t="s">
        <v>1029</v>
      </c>
      <c r="F143" s="156">
        <v>53</v>
      </c>
      <c r="G143" s="187" t="s">
        <v>1029</v>
      </c>
      <c r="H143" s="211">
        <v>-5.6225924499229603</v>
      </c>
      <c r="I143" s="212" t="s">
        <v>1029</v>
      </c>
      <c r="J143" s="204">
        <v>13</v>
      </c>
      <c r="K143" s="187" t="s">
        <v>1029</v>
      </c>
    </row>
    <row r="144" spans="1:11" x14ac:dyDescent="0.2">
      <c r="A144" s="172" t="s">
        <v>1448</v>
      </c>
      <c r="B144" s="151" t="s">
        <v>1449</v>
      </c>
      <c r="C144" s="28" t="s">
        <v>1081</v>
      </c>
      <c r="D144" s="185">
        <v>-19.829999999999998</v>
      </c>
      <c r="E144" s="160" t="s">
        <v>1029</v>
      </c>
      <c r="F144" s="156">
        <v>44</v>
      </c>
      <c r="G144" s="187" t="s">
        <v>1029</v>
      </c>
      <c r="H144" s="211">
        <v>-13.922983886699701</v>
      </c>
      <c r="I144" s="213">
        <v>-2.7053808042401202</v>
      </c>
      <c r="J144" s="204">
        <v>5</v>
      </c>
      <c r="K144" s="205">
        <v>16</v>
      </c>
    </row>
    <row r="145" spans="1:11" x14ac:dyDescent="0.2">
      <c r="A145" s="172" t="s">
        <v>1598</v>
      </c>
      <c r="B145" s="151" t="s">
        <v>1599</v>
      </c>
      <c r="C145" s="28" t="s">
        <v>1081</v>
      </c>
      <c r="D145" s="185">
        <v>-23.5</v>
      </c>
      <c r="E145" s="160" t="s">
        <v>1029</v>
      </c>
      <c r="F145" s="156">
        <v>11</v>
      </c>
      <c r="G145" s="187" t="s">
        <v>1029</v>
      </c>
      <c r="H145" s="192" t="s">
        <v>1029</v>
      </c>
      <c r="I145" s="157" t="s">
        <v>1029</v>
      </c>
      <c r="J145" s="160" t="s">
        <v>1029</v>
      </c>
      <c r="K145" s="187" t="s">
        <v>1029</v>
      </c>
    </row>
    <row r="146" spans="1:11" x14ac:dyDescent="0.2">
      <c r="A146" s="172" t="s">
        <v>1600</v>
      </c>
      <c r="B146" s="151" t="s">
        <v>1601</v>
      </c>
      <c r="C146" s="28" t="s">
        <v>1081</v>
      </c>
      <c r="D146" s="185">
        <v>6.3</v>
      </c>
      <c r="E146" s="59">
        <v>12.08</v>
      </c>
      <c r="F146" s="156">
        <v>20</v>
      </c>
      <c r="G146" s="186">
        <v>56</v>
      </c>
      <c r="H146" s="192" t="s">
        <v>1029</v>
      </c>
      <c r="I146" s="157" t="s">
        <v>1029</v>
      </c>
      <c r="J146" s="160" t="s">
        <v>1029</v>
      </c>
      <c r="K146" s="187" t="s">
        <v>1029</v>
      </c>
    </row>
    <row r="147" spans="1:11" x14ac:dyDescent="0.2">
      <c r="A147" s="172" t="s">
        <v>1139</v>
      </c>
      <c r="B147" s="151" t="s">
        <v>1140</v>
      </c>
      <c r="C147" s="28" t="s">
        <v>1081</v>
      </c>
      <c r="D147" s="185">
        <v>10.67</v>
      </c>
      <c r="E147" s="160" t="s">
        <v>1029</v>
      </c>
      <c r="F147" s="156">
        <v>72</v>
      </c>
      <c r="G147" s="187" t="s">
        <v>1029</v>
      </c>
      <c r="H147" s="211">
        <v>11.9703449688368</v>
      </c>
      <c r="I147" s="212" t="s">
        <v>1029</v>
      </c>
      <c r="J147" s="204">
        <v>28</v>
      </c>
      <c r="K147" s="187" t="s">
        <v>1029</v>
      </c>
    </row>
    <row r="148" spans="1:11" x14ac:dyDescent="0.2">
      <c r="A148" s="172" t="s">
        <v>727</v>
      </c>
      <c r="B148" s="151" t="s">
        <v>728</v>
      </c>
      <c r="C148" s="28" t="s">
        <v>1081</v>
      </c>
      <c r="D148" s="185">
        <v>0.65</v>
      </c>
      <c r="E148" s="160" t="s">
        <v>1029</v>
      </c>
      <c r="F148" s="156">
        <v>50</v>
      </c>
      <c r="G148" s="187" t="s">
        <v>1029</v>
      </c>
      <c r="H148" s="211">
        <v>1.0272196822042901</v>
      </c>
      <c r="I148" s="212" t="s">
        <v>1029</v>
      </c>
      <c r="J148" s="204">
        <v>9</v>
      </c>
      <c r="K148" s="187" t="s">
        <v>1029</v>
      </c>
    </row>
    <row r="149" spans="1:11" x14ac:dyDescent="0.2">
      <c r="A149" s="172" t="s">
        <v>1438</v>
      </c>
      <c r="B149" s="151" t="s">
        <v>1439</v>
      </c>
      <c r="C149" s="28" t="s">
        <v>1081</v>
      </c>
      <c r="D149" s="185">
        <v>7.4</v>
      </c>
      <c r="E149" s="59">
        <v>12.33</v>
      </c>
      <c r="F149" s="156">
        <v>25</v>
      </c>
      <c r="G149" s="186">
        <v>30</v>
      </c>
      <c r="H149" s="211">
        <v>11.011571481896199</v>
      </c>
      <c r="I149" s="213">
        <v>12.330276100119899</v>
      </c>
      <c r="J149" s="204">
        <v>5</v>
      </c>
      <c r="K149" s="205">
        <v>30</v>
      </c>
    </row>
    <row r="150" spans="1:11" x14ac:dyDescent="0.2">
      <c r="A150" s="172" t="s">
        <v>1259</v>
      </c>
      <c r="B150" s="151" t="s">
        <v>1260</v>
      </c>
      <c r="C150" s="28" t="s">
        <v>1081</v>
      </c>
      <c r="D150" s="185">
        <v>2.52</v>
      </c>
      <c r="E150" s="59">
        <v>4.6500000000000004</v>
      </c>
      <c r="F150" s="156">
        <v>58</v>
      </c>
      <c r="G150" s="186">
        <v>51</v>
      </c>
      <c r="H150" s="211">
        <v>4.1329802883200903</v>
      </c>
      <c r="I150" s="213">
        <v>4.5873597897032203</v>
      </c>
      <c r="J150" s="204">
        <v>16</v>
      </c>
      <c r="K150" s="205">
        <v>56</v>
      </c>
    </row>
    <row r="151" spans="1:11" x14ac:dyDescent="0.2">
      <c r="A151" s="172" t="s">
        <v>1114</v>
      </c>
      <c r="B151" s="151" t="s">
        <v>1115</v>
      </c>
      <c r="C151" s="28" t="s">
        <v>1081</v>
      </c>
      <c r="D151" s="185">
        <v>6.68</v>
      </c>
      <c r="E151" s="59">
        <v>9.77</v>
      </c>
      <c r="F151" s="156">
        <v>105</v>
      </c>
      <c r="G151" s="186">
        <v>102</v>
      </c>
      <c r="H151" s="211">
        <v>6.8190604815032296</v>
      </c>
      <c r="I151" s="213">
        <v>9.7744843815416598</v>
      </c>
      <c r="J151" s="204">
        <v>34</v>
      </c>
      <c r="K151" s="205">
        <v>106</v>
      </c>
    </row>
    <row r="152" spans="1:11" x14ac:dyDescent="0.2">
      <c r="A152" s="172" t="s">
        <v>1255</v>
      </c>
      <c r="B152" s="151" t="s">
        <v>1602</v>
      </c>
      <c r="C152" s="28" t="s">
        <v>1081</v>
      </c>
      <c r="D152" s="185">
        <v>6.75</v>
      </c>
      <c r="E152" s="59">
        <v>4.24</v>
      </c>
      <c r="F152" s="156">
        <v>65</v>
      </c>
      <c r="G152" s="186">
        <v>54</v>
      </c>
      <c r="H152" s="211">
        <v>8.9122541391540793</v>
      </c>
      <c r="I152" s="213">
        <v>5.71843887989907</v>
      </c>
      <c r="J152" s="204">
        <v>16</v>
      </c>
      <c r="K152" s="205">
        <v>78</v>
      </c>
    </row>
    <row r="153" spans="1:11" x14ac:dyDescent="0.2">
      <c r="A153" s="172" t="s">
        <v>1327</v>
      </c>
      <c r="B153" s="151" t="s">
        <v>1328</v>
      </c>
      <c r="C153" s="28" t="s">
        <v>1081</v>
      </c>
      <c r="D153" s="185">
        <v>6.65</v>
      </c>
      <c r="E153" s="160" t="s">
        <v>1029</v>
      </c>
      <c r="F153" s="156">
        <v>77</v>
      </c>
      <c r="G153" s="187" t="s">
        <v>1029</v>
      </c>
      <c r="H153" s="211">
        <v>9.8528002288820495</v>
      </c>
      <c r="I153" s="212" t="s">
        <v>1029</v>
      </c>
      <c r="J153" s="204">
        <v>12</v>
      </c>
      <c r="K153" s="187" t="s">
        <v>1029</v>
      </c>
    </row>
    <row r="154" spans="1:11" x14ac:dyDescent="0.2">
      <c r="A154" s="172" t="s">
        <v>1398</v>
      </c>
      <c r="B154" s="151" t="s">
        <v>1399</v>
      </c>
      <c r="C154" s="28" t="s">
        <v>1081</v>
      </c>
      <c r="D154" s="185">
        <v>3.54</v>
      </c>
      <c r="E154" s="160" t="s">
        <v>1029</v>
      </c>
      <c r="F154" s="156">
        <v>45</v>
      </c>
      <c r="G154" s="187" t="s">
        <v>1029</v>
      </c>
      <c r="H154" s="211">
        <v>9.7769195052973696</v>
      </c>
      <c r="I154" s="212" t="s">
        <v>1029</v>
      </c>
      <c r="J154" s="204">
        <v>7</v>
      </c>
      <c r="K154" s="187" t="s">
        <v>1029</v>
      </c>
    </row>
    <row r="155" spans="1:11" x14ac:dyDescent="0.2">
      <c r="A155" s="172" t="s">
        <v>1603</v>
      </c>
      <c r="B155" s="151" t="s">
        <v>1604</v>
      </c>
      <c r="C155" s="28" t="s">
        <v>1081</v>
      </c>
      <c r="D155" s="185">
        <v>3.29</v>
      </c>
      <c r="E155" s="59">
        <v>5.03</v>
      </c>
      <c r="F155" s="156">
        <v>41</v>
      </c>
      <c r="G155" s="186">
        <v>70</v>
      </c>
      <c r="H155" s="192" t="s">
        <v>1029</v>
      </c>
      <c r="I155" s="157" t="s">
        <v>1029</v>
      </c>
      <c r="J155" s="160" t="s">
        <v>1029</v>
      </c>
      <c r="K155" s="187" t="s">
        <v>1029</v>
      </c>
    </row>
    <row r="156" spans="1:11" x14ac:dyDescent="0.2">
      <c r="A156" s="172" t="s">
        <v>1380</v>
      </c>
      <c r="B156" s="151" t="s">
        <v>1381</v>
      </c>
      <c r="C156" s="28" t="s">
        <v>1081</v>
      </c>
      <c r="D156" s="185">
        <v>9.83</v>
      </c>
      <c r="E156" s="59">
        <v>22.51</v>
      </c>
      <c r="F156" s="156">
        <v>60</v>
      </c>
      <c r="G156" s="186">
        <v>63</v>
      </c>
      <c r="H156" s="211">
        <v>5.00977312390925</v>
      </c>
      <c r="I156" s="213">
        <v>22.0699880195885</v>
      </c>
      <c r="J156" s="204">
        <v>8</v>
      </c>
      <c r="K156" s="205">
        <v>71</v>
      </c>
    </row>
    <row r="157" spans="1:11" x14ac:dyDescent="0.2">
      <c r="A157" s="172" t="s">
        <v>1256</v>
      </c>
      <c r="B157" s="151" t="s">
        <v>1257</v>
      </c>
      <c r="C157" s="28" t="s">
        <v>1081</v>
      </c>
      <c r="D157" s="185">
        <v>8.58</v>
      </c>
      <c r="E157" s="59">
        <v>15.06</v>
      </c>
      <c r="F157" s="156">
        <v>94</v>
      </c>
      <c r="G157" s="186">
        <v>105</v>
      </c>
      <c r="H157" s="211">
        <v>8.8108252118462005</v>
      </c>
      <c r="I157" s="213">
        <v>15.060669394332599</v>
      </c>
      <c r="J157" s="204">
        <v>16</v>
      </c>
      <c r="K157" s="205">
        <v>105</v>
      </c>
    </row>
    <row r="158" spans="1:11" x14ac:dyDescent="0.2">
      <c r="A158" s="172" t="s">
        <v>1281</v>
      </c>
      <c r="B158" s="151" t="s">
        <v>1282</v>
      </c>
      <c r="C158" s="28" t="s">
        <v>1081</v>
      </c>
      <c r="D158" s="185">
        <v>6.41</v>
      </c>
      <c r="E158" s="59">
        <v>5.8</v>
      </c>
      <c r="F158" s="156">
        <v>107</v>
      </c>
      <c r="G158" s="186">
        <v>27</v>
      </c>
      <c r="H158" s="211">
        <v>6.4909145070002996</v>
      </c>
      <c r="I158" s="213">
        <v>6.4032782782782798</v>
      </c>
      <c r="J158" s="204">
        <v>15</v>
      </c>
      <c r="K158" s="205">
        <v>41</v>
      </c>
    </row>
    <row r="159" spans="1:11" x14ac:dyDescent="0.2">
      <c r="A159" s="172" t="s">
        <v>1366</v>
      </c>
      <c r="B159" s="151" t="s">
        <v>1367</v>
      </c>
      <c r="C159" s="28" t="s">
        <v>1081</v>
      </c>
      <c r="D159" s="185">
        <v>2.23</v>
      </c>
      <c r="E159" s="160" t="s">
        <v>1029</v>
      </c>
      <c r="F159" s="156">
        <v>40</v>
      </c>
      <c r="G159" s="187" t="s">
        <v>1029</v>
      </c>
      <c r="H159" s="211">
        <v>1.7868900279201601</v>
      </c>
      <c r="I159" s="212" t="s">
        <v>1029</v>
      </c>
      <c r="J159" s="204">
        <v>10</v>
      </c>
      <c r="K159" s="187" t="s">
        <v>1029</v>
      </c>
    </row>
    <row r="160" spans="1:11" x14ac:dyDescent="0.2">
      <c r="A160" s="172" t="s">
        <v>1452</v>
      </c>
      <c r="B160" s="151" t="s">
        <v>1453</v>
      </c>
      <c r="C160" s="28" t="s">
        <v>1081</v>
      </c>
      <c r="D160" s="185">
        <v>3.99</v>
      </c>
      <c r="E160" s="59">
        <v>3.24</v>
      </c>
      <c r="F160" s="156">
        <v>48</v>
      </c>
      <c r="G160" s="186">
        <v>64</v>
      </c>
      <c r="H160" s="211">
        <v>6.0962566844919799</v>
      </c>
      <c r="I160" s="213">
        <v>3.3795261008614501</v>
      </c>
      <c r="J160" s="204">
        <v>4</v>
      </c>
      <c r="K160" s="205">
        <v>66</v>
      </c>
    </row>
    <row r="161" spans="1:11" x14ac:dyDescent="0.2">
      <c r="A161" s="172" t="s">
        <v>1130</v>
      </c>
      <c r="B161" s="151" t="s">
        <v>1131</v>
      </c>
      <c r="C161" s="28" t="s">
        <v>1081</v>
      </c>
      <c r="D161" s="185">
        <v>7.4</v>
      </c>
      <c r="E161" s="59">
        <v>9</v>
      </c>
      <c r="F161" s="156">
        <v>90</v>
      </c>
      <c r="G161" s="186">
        <v>61</v>
      </c>
      <c r="H161" s="211">
        <v>5.6901058251036796</v>
      </c>
      <c r="I161" s="213">
        <v>9.3730707179969794</v>
      </c>
      <c r="J161" s="204">
        <v>32</v>
      </c>
      <c r="K161" s="205">
        <v>78</v>
      </c>
    </row>
    <row r="162" spans="1:11" x14ac:dyDescent="0.2">
      <c r="A162" s="172" t="s">
        <v>1454</v>
      </c>
      <c r="B162" s="129" t="s">
        <v>1455</v>
      </c>
      <c r="C162" s="180" t="s">
        <v>1081</v>
      </c>
      <c r="D162" s="192" t="s">
        <v>1029</v>
      </c>
      <c r="E162" s="160" t="s">
        <v>1029</v>
      </c>
      <c r="F162" s="162" t="s">
        <v>1029</v>
      </c>
      <c r="G162" s="187" t="s">
        <v>1029</v>
      </c>
      <c r="H162" s="211">
        <v>4.8920863309352498</v>
      </c>
      <c r="I162" s="213">
        <v>-2.9377485259838201</v>
      </c>
      <c r="J162" s="204">
        <v>4</v>
      </c>
      <c r="K162" s="205">
        <v>8</v>
      </c>
    </row>
    <row r="163" spans="1:11" x14ac:dyDescent="0.2">
      <c r="A163" s="172" t="s">
        <v>1605</v>
      </c>
      <c r="B163" s="151" t="s">
        <v>1606</v>
      </c>
      <c r="C163" s="28" t="s">
        <v>1081</v>
      </c>
      <c r="D163" s="185">
        <v>-18.73</v>
      </c>
      <c r="E163" s="160" t="s">
        <v>1029</v>
      </c>
      <c r="F163" s="156">
        <v>11</v>
      </c>
      <c r="G163" s="187" t="s">
        <v>1029</v>
      </c>
      <c r="H163" s="192" t="s">
        <v>1029</v>
      </c>
      <c r="I163" s="157" t="s">
        <v>1029</v>
      </c>
      <c r="J163" s="160" t="s">
        <v>1029</v>
      </c>
      <c r="K163" s="187" t="s">
        <v>1029</v>
      </c>
    </row>
    <row r="164" spans="1:11" x14ac:dyDescent="0.2">
      <c r="A164" s="172" t="s">
        <v>1261</v>
      </c>
      <c r="B164" s="151" t="s">
        <v>1262</v>
      </c>
      <c r="C164" s="28" t="s">
        <v>1081</v>
      </c>
      <c r="D164" s="185">
        <v>4.6399999999999997</v>
      </c>
      <c r="E164" s="160" t="s">
        <v>1029</v>
      </c>
      <c r="F164" s="156">
        <v>55</v>
      </c>
      <c r="G164" s="187" t="s">
        <v>1029</v>
      </c>
      <c r="H164" s="211">
        <v>3.81324641059825</v>
      </c>
      <c r="I164" s="212" t="s">
        <v>1029</v>
      </c>
      <c r="J164" s="204">
        <v>16</v>
      </c>
      <c r="K164" s="187" t="s">
        <v>1029</v>
      </c>
    </row>
    <row r="165" spans="1:11" x14ac:dyDescent="0.2">
      <c r="A165" s="172" t="s">
        <v>1205</v>
      </c>
      <c r="B165" s="151" t="s">
        <v>1206</v>
      </c>
      <c r="C165" s="28" t="s">
        <v>1081</v>
      </c>
      <c r="D165" s="185">
        <v>5.39</v>
      </c>
      <c r="E165" s="160" t="s">
        <v>1029</v>
      </c>
      <c r="F165" s="156">
        <v>83</v>
      </c>
      <c r="G165" s="187" t="s">
        <v>1029</v>
      </c>
      <c r="H165" s="211">
        <v>6.6500132616401002</v>
      </c>
      <c r="I165" s="212" t="s">
        <v>1029</v>
      </c>
      <c r="J165" s="204">
        <v>21</v>
      </c>
      <c r="K165" s="187" t="s">
        <v>1029</v>
      </c>
    </row>
    <row r="166" spans="1:11" x14ac:dyDescent="0.2">
      <c r="A166" s="172" t="s">
        <v>1151</v>
      </c>
      <c r="B166" s="151" t="s">
        <v>1152</v>
      </c>
      <c r="C166" s="28" t="s">
        <v>1081</v>
      </c>
      <c r="D166" s="185">
        <v>3.68</v>
      </c>
      <c r="E166" s="59">
        <v>9.69</v>
      </c>
      <c r="F166" s="156">
        <v>45</v>
      </c>
      <c r="G166" s="186">
        <v>56</v>
      </c>
      <c r="H166" s="211">
        <v>4.4450418160095602</v>
      </c>
      <c r="I166" s="213">
        <v>9.7242946100940095</v>
      </c>
      <c r="J166" s="204">
        <v>27</v>
      </c>
      <c r="K166" s="205">
        <v>58</v>
      </c>
    </row>
    <row r="167" spans="1:11" x14ac:dyDescent="0.2">
      <c r="A167" s="172" t="s">
        <v>1092</v>
      </c>
      <c r="B167" s="151" t="s">
        <v>1093</v>
      </c>
      <c r="C167" s="28" t="s">
        <v>1081</v>
      </c>
      <c r="D167" s="185">
        <v>5.96</v>
      </c>
      <c r="E167" s="160" t="s">
        <v>1029</v>
      </c>
      <c r="F167" s="156">
        <v>124</v>
      </c>
      <c r="G167" s="187" t="s">
        <v>1029</v>
      </c>
      <c r="H167" s="211">
        <v>4.64712071974611</v>
      </c>
      <c r="I167" s="212" t="s">
        <v>1029</v>
      </c>
      <c r="J167" s="204">
        <v>45</v>
      </c>
      <c r="K167" s="187" t="s">
        <v>1029</v>
      </c>
    </row>
    <row r="168" spans="1:11" x14ac:dyDescent="0.2">
      <c r="A168" s="172" t="s">
        <v>959</v>
      </c>
      <c r="B168" s="151" t="s">
        <v>960</v>
      </c>
      <c r="C168" s="28" t="s">
        <v>1081</v>
      </c>
      <c r="D168" s="185">
        <v>3.46</v>
      </c>
      <c r="E168" s="160" t="s">
        <v>1029</v>
      </c>
      <c r="F168" s="156">
        <v>51</v>
      </c>
      <c r="G168" s="187" t="s">
        <v>1029</v>
      </c>
      <c r="H168" s="192" t="s">
        <v>1029</v>
      </c>
      <c r="I168" s="157" t="s">
        <v>1029</v>
      </c>
      <c r="J168" s="160" t="s">
        <v>1029</v>
      </c>
      <c r="K168" s="187" t="s">
        <v>1029</v>
      </c>
    </row>
    <row r="169" spans="1:11" x14ac:dyDescent="0.2">
      <c r="A169" s="172" t="s">
        <v>1607</v>
      </c>
      <c r="B169" s="151" t="s">
        <v>1608</v>
      </c>
      <c r="C169" s="28" t="s">
        <v>1081</v>
      </c>
      <c r="D169" s="185">
        <v>-30.03</v>
      </c>
      <c r="E169" s="160" t="s">
        <v>1029</v>
      </c>
      <c r="F169" s="156">
        <v>11</v>
      </c>
      <c r="G169" s="187" t="s">
        <v>1029</v>
      </c>
      <c r="H169" s="192" t="s">
        <v>1029</v>
      </c>
      <c r="I169" s="157" t="s">
        <v>1029</v>
      </c>
      <c r="J169" s="160" t="s">
        <v>1029</v>
      </c>
      <c r="K169" s="187" t="s">
        <v>1029</v>
      </c>
    </row>
    <row r="170" spans="1:11" x14ac:dyDescent="0.2">
      <c r="A170" s="172" t="s">
        <v>1133</v>
      </c>
      <c r="B170" s="151" t="s">
        <v>1134</v>
      </c>
      <c r="C170" s="28" t="s">
        <v>1081</v>
      </c>
      <c r="D170" s="185">
        <v>5.07</v>
      </c>
      <c r="E170" s="160" t="s">
        <v>1029</v>
      </c>
      <c r="F170" s="156">
        <v>75</v>
      </c>
      <c r="G170" s="187" t="s">
        <v>1029</v>
      </c>
      <c r="H170" s="211">
        <v>5.9579641153340699</v>
      </c>
      <c r="I170" s="212" t="s">
        <v>1029</v>
      </c>
      <c r="J170" s="204">
        <v>30</v>
      </c>
      <c r="K170" s="187" t="s">
        <v>1029</v>
      </c>
    </row>
    <row r="171" spans="1:11" x14ac:dyDescent="0.2">
      <c r="A171" s="172" t="s">
        <v>1303</v>
      </c>
      <c r="B171" s="151" t="s">
        <v>1304</v>
      </c>
      <c r="C171" s="28" t="s">
        <v>1081</v>
      </c>
      <c r="D171" s="185">
        <v>-6.28</v>
      </c>
      <c r="E171" s="59">
        <v>-1.1499999999999999</v>
      </c>
      <c r="F171" s="156">
        <v>33</v>
      </c>
      <c r="G171" s="186">
        <v>27</v>
      </c>
      <c r="H171" s="211">
        <v>-6.7803583996535197</v>
      </c>
      <c r="I171" s="213">
        <v>-1.5269720463152401</v>
      </c>
      <c r="J171" s="204">
        <v>14</v>
      </c>
      <c r="K171" s="205">
        <v>29</v>
      </c>
    </row>
    <row r="172" spans="1:11" x14ac:dyDescent="0.2">
      <c r="A172" s="172" t="s">
        <v>1609</v>
      </c>
      <c r="B172" s="151" t="s">
        <v>1610</v>
      </c>
      <c r="C172" s="28" t="s">
        <v>1081</v>
      </c>
      <c r="D172" s="185">
        <v>0.69</v>
      </c>
      <c r="E172" s="160" t="s">
        <v>1029</v>
      </c>
      <c r="F172" s="156">
        <v>19</v>
      </c>
      <c r="G172" s="187" t="s">
        <v>1029</v>
      </c>
      <c r="H172" s="192" t="s">
        <v>1029</v>
      </c>
      <c r="I172" s="157" t="s">
        <v>1029</v>
      </c>
      <c r="J172" s="160" t="s">
        <v>1029</v>
      </c>
      <c r="K172" s="187" t="s">
        <v>1029</v>
      </c>
    </row>
    <row r="173" spans="1:11" x14ac:dyDescent="0.2">
      <c r="A173" s="172" t="s">
        <v>1611</v>
      </c>
      <c r="B173" s="151" t="s">
        <v>1612</v>
      </c>
      <c r="C173" s="28" t="s">
        <v>1081</v>
      </c>
      <c r="D173" s="185">
        <v>7</v>
      </c>
      <c r="E173" s="160" t="s">
        <v>1029</v>
      </c>
      <c r="F173" s="156">
        <v>15</v>
      </c>
      <c r="G173" s="187" t="s">
        <v>1029</v>
      </c>
      <c r="H173" s="192" t="s">
        <v>1029</v>
      </c>
      <c r="I173" s="157" t="s">
        <v>1029</v>
      </c>
      <c r="J173" s="160" t="s">
        <v>1029</v>
      </c>
      <c r="K173" s="187" t="s">
        <v>1029</v>
      </c>
    </row>
    <row r="174" spans="1:11" x14ac:dyDescent="0.2">
      <c r="A174" s="172" t="s">
        <v>1177</v>
      </c>
      <c r="B174" s="151" t="s">
        <v>1178</v>
      </c>
      <c r="C174" s="28" t="s">
        <v>1081</v>
      </c>
      <c r="D174" s="185">
        <v>12.13</v>
      </c>
      <c r="E174" s="59">
        <v>15.72</v>
      </c>
      <c r="F174" s="156">
        <v>57</v>
      </c>
      <c r="G174" s="186">
        <v>68</v>
      </c>
      <c r="H174" s="211">
        <v>11.354909302285799</v>
      </c>
      <c r="I174" s="213">
        <v>15.6829058498968</v>
      </c>
      <c r="J174" s="204">
        <v>23</v>
      </c>
      <c r="K174" s="205">
        <v>73</v>
      </c>
    </row>
    <row r="175" spans="1:11" x14ac:dyDescent="0.2">
      <c r="A175" s="172" t="s">
        <v>1356</v>
      </c>
      <c r="B175" s="151" t="s">
        <v>1357</v>
      </c>
      <c r="C175" s="28" t="s">
        <v>1081</v>
      </c>
      <c r="D175" s="185">
        <v>10.56</v>
      </c>
      <c r="E175" s="59">
        <v>3.53</v>
      </c>
      <c r="F175" s="156">
        <v>29</v>
      </c>
      <c r="G175" s="186">
        <v>50</v>
      </c>
      <c r="H175" s="211">
        <v>8.7643542460925392</v>
      </c>
      <c r="I175" s="213">
        <v>3.5298306455029702</v>
      </c>
      <c r="J175" s="204">
        <v>10</v>
      </c>
      <c r="K175" s="205">
        <v>50</v>
      </c>
    </row>
    <row r="176" spans="1:11" x14ac:dyDescent="0.2">
      <c r="A176" s="172" t="s">
        <v>1120</v>
      </c>
      <c r="B176" s="151" t="s">
        <v>1121</v>
      </c>
      <c r="C176" s="28" t="s">
        <v>1081</v>
      </c>
      <c r="D176" s="185">
        <v>12.37</v>
      </c>
      <c r="E176" s="160" t="s">
        <v>1029</v>
      </c>
      <c r="F176" s="156">
        <v>85</v>
      </c>
      <c r="G176" s="187" t="s">
        <v>1029</v>
      </c>
      <c r="H176" s="211">
        <v>12.798858242566901</v>
      </c>
      <c r="I176" s="212" t="s">
        <v>1029</v>
      </c>
      <c r="J176" s="204">
        <v>33</v>
      </c>
      <c r="K176" s="187" t="s">
        <v>1029</v>
      </c>
    </row>
    <row r="177" spans="1:11" x14ac:dyDescent="0.2">
      <c r="A177" s="172" t="s">
        <v>1394</v>
      </c>
      <c r="B177" s="151" t="s">
        <v>1395</v>
      </c>
      <c r="C177" s="28" t="s">
        <v>1081</v>
      </c>
      <c r="D177" s="185">
        <v>7.55</v>
      </c>
      <c r="E177" s="160" t="s">
        <v>1029</v>
      </c>
      <c r="F177" s="156">
        <v>75</v>
      </c>
      <c r="G177" s="187" t="s">
        <v>1029</v>
      </c>
      <c r="H177" s="211">
        <v>12.505121336274801</v>
      </c>
      <c r="I177" s="212" t="s">
        <v>1029</v>
      </c>
      <c r="J177" s="204">
        <v>7</v>
      </c>
      <c r="K177" s="187" t="s">
        <v>1029</v>
      </c>
    </row>
    <row r="178" spans="1:11" x14ac:dyDescent="0.2">
      <c r="A178" s="172" t="s">
        <v>1253</v>
      </c>
      <c r="B178" s="151" t="s">
        <v>1254</v>
      </c>
      <c r="C178" s="28" t="s">
        <v>1081</v>
      </c>
      <c r="D178" s="185">
        <v>6.71</v>
      </c>
      <c r="E178" s="160" t="s">
        <v>1029</v>
      </c>
      <c r="F178" s="156">
        <v>78</v>
      </c>
      <c r="G178" s="187" t="s">
        <v>1029</v>
      </c>
      <c r="H178" s="211">
        <v>9.3866006256517203</v>
      </c>
      <c r="I178" s="212" t="s">
        <v>1029</v>
      </c>
      <c r="J178" s="204">
        <v>16</v>
      </c>
      <c r="K178" s="187" t="s">
        <v>1029</v>
      </c>
    </row>
    <row r="179" spans="1:11" x14ac:dyDescent="0.2">
      <c r="A179" s="172" t="s">
        <v>864</v>
      </c>
      <c r="B179" s="151" t="s">
        <v>865</v>
      </c>
      <c r="C179" s="28" t="s">
        <v>1081</v>
      </c>
      <c r="D179" s="185">
        <v>13.06</v>
      </c>
      <c r="E179" s="59">
        <v>16.61</v>
      </c>
      <c r="F179" s="156">
        <v>107</v>
      </c>
      <c r="G179" s="186">
        <v>48</v>
      </c>
      <c r="H179" s="211">
        <v>11.121400635220599</v>
      </c>
      <c r="I179" s="213">
        <v>16.968985467212999</v>
      </c>
      <c r="J179" s="204">
        <v>40</v>
      </c>
      <c r="K179" s="205">
        <v>54</v>
      </c>
    </row>
    <row r="180" spans="1:11" x14ac:dyDescent="0.2">
      <c r="A180" s="172" t="s">
        <v>1155</v>
      </c>
      <c r="B180" s="151" t="s">
        <v>1156</v>
      </c>
      <c r="C180" s="28" t="s">
        <v>1081</v>
      </c>
      <c r="D180" s="185">
        <v>9.9</v>
      </c>
      <c r="E180" s="59">
        <v>10.41</v>
      </c>
      <c r="F180" s="156">
        <v>94</v>
      </c>
      <c r="G180" s="186">
        <v>44</v>
      </c>
      <c r="H180" s="211">
        <v>10.056104794859101</v>
      </c>
      <c r="I180" s="213">
        <v>9.3409595568972801</v>
      </c>
      <c r="J180" s="204">
        <v>26</v>
      </c>
      <c r="K180" s="205">
        <v>67</v>
      </c>
    </row>
    <row r="181" spans="1:11" x14ac:dyDescent="0.2">
      <c r="A181" s="172" t="s">
        <v>1112</v>
      </c>
      <c r="B181" s="151" t="s">
        <v>1113</v>
      </c>
      <c r="C181" s="28" t="s">
        <v>1081</v>
      </c>
      <c r="D181" s="185">
        <v>7.61</v>
      </c>
      <c r="E181" s="160" t="s">
        <v>1029</v>
      </c>
      <c r="F181" s="156">
        <v>56</v>
      </c>
      <c r="G181" s="187" t="s">
        <v>1029</v>
      </c>
      <c r="H181" s="211">
        <v>8.7060806696795705</v>
      </c>
      <c r="I181" s="212" t="s">
        <v>1029</v>
      </c>
      <c r="J181" s="204">
        <v>34</v>
      </c>
      <c r="K181" s="187" t="s">
        <v>1029</v>
      </c>
    </row>
    <row r="182" spans="1:11" x14ac:dyDescent="0.2">
      <c r="A182" s="172" t="s">
        <v>1229</v>
      </c>
      <c r="B182" s="151" t="s">
        <v>1230</v>
      </c>
      <c r="C182" s="28" t="s">
        <v>1081</v>
      </c>
      <c r="D182" s="185">
        <v>14.9</v>
      </c>
      <c r="E182" s="160" t="s">
        <v>1029</v>
      </c>
      <c r="F182" s="156">
        <v>53</v>
      </c>
      <c r="G182" s="187" t="s">
        <v>1029</v>
      </c>
      <c r="H182" s="211">
        <v>16.749672346002601</v>
      </c>
      <c r="I182" s="213">
        <v>18.593824606079899</v>
      </c>
      <c r="J182" s="204">
        <v>18</v>
      </c>
      <c r="K182" s="205">
        <v>30</v>
      </c>
    </row>
    <row r="183" spans="1:11" x14ac:dyDescent="0.2">
      <c r="A183" s="172" t="s">
        <v>1428</v>
      </c>
      <c r="B183" s="151" t="s">
        <v>1429</v>
      </c>
      <c r="C183" s="28" t="s">
        <v>1081</v>
      </c>
      <c r="D183" s="185">
        <v>3.62</v>
      </c>
      <c r="E183" s="160" t="s">
        <v>1029</v>
      </c>
      <c r="F183" s="156">
        <v>41</v>
      </c>
      <c r="G183" s="187" t="s">
        <v>1029</v>
      </c>
      <c r="H183" s="211">
        <v>4.6884272997032603</v>
      </c>
      <c r="I183" s="213">
        <v>7.1428571428571397</v>
      </c>
      <c r="J183" s="204">
        <v>6</v>
      </c>
      <c r="K183" s="205">
        <v>7</v>
      </c>
    </row>
    <row r="184" spans="1:11" x14ac:dyDescent="0.2">
      <c r="A184" s="172" t="s">
        <v>1132</v>
      </c>
      <c r="B184" s="151" t="s">
        <v>1553</v>
      </c>
      <c r="C184" s="28" t="s">
        <v>1081</v>
      </c>
      <c r="D184" s="185">
        <v>13.1</v>
      </c>
      <c r="E184" s="160" t="s">
        <v>1029</v>
      </c>
      <c r="F184" s="156">
        <v>84</v>
      </c>
      <c r="G184" s="187" t="s">
        <v>1029</v>
      </c>
      <c r="H184" s="211">
        <v>11.3274611089546</v>
      </c>
      <c r="I184" s="212" t="s">
        <v>1029</v>
      </c>
      <c r="J184" s="204">
        <v>31</v>
      </c>
      <c r="K184" s="187" t="s">
        <v>1029</v>
      </c>
    </row>
    <row r="185" spans="1:11" x14ac:dyDescent="0.2">
      <c r="A185" s="172" t="s">
        <v>1613</v>
      </c>
      <c r="B185" s="151" t="s">
        <v>1614</v>
      </c>
      <c r="C185" s="28" t="s">
        <v>1081</v>
      </c>
      <c r="D185" s="185">
        <v>2.77</v>
      </c>
      <c r="E185" s="59">
        <v>11.87</v>
      </c>
      <c r="F185" s="156">
        <v>92</v>
      </c>
      <c r="G185" s="186">
        <v>25</v>
      </c>
      <c r="H185" s="192" t="s">
        <v>1029</v>
      </c>
      <c r="I185" s="157" t="s">
        <v>1029</v>
      </c>
      <c r="J185" s="160" t="s">
        <v>1029</v>
      </c>
      <c r="K185" s="187" t="s">
        <v>1029</v>
      </c>
    </row>
    <row r="186" spans="1:11" x14ac:dyDescent="0.2">
      <c r="A186" s="172" t="s">
        <v>730</v>
      </c>
      <c r="B186" s="151" t="s">
        <v>731</v>
      </c>
      <c r="C186" s="28" t="s">
        <v>1081</v>
      </c>
      <c r="D186" s="185">
        <v>12.52</v>
      </c>
      <c r="E186" s="59">
        <v>16.149999999999999</v>
      </c>
      <c r="F186" s="156">
        <v>155</v>
      </c>
      <c r="G186" s="186">
        <v>56</v>
      </c>
      <c r="H186" s="211">
        <v>15.7026963712525</v>
      </c>
      <c r="I186" s="213">
        <v>15.8592391046506</v>
      </c>
      <c r="J186" s="204">
        <v>50</v>
      </c>
      <c r="K186" s="205">
        <v>62</v>
      </c>
    </row>
    <row r="187" spans="1:11" x14ac:dyDescent="0.2">
      <c r="A187" s="172" t="s">
        <v>1289</v>
      </c>
      <c r="B187" s="151" t="s">
        <v>1290</v>
      </c>
      <c r="C187" s="28" t="s">
        <v>1081</v>
      </c>
      <c r="D187" s="185">
        <v>13.78</v>
      </c>
      <c r="E187" s="160" t="s">
        <v>1029</v>
      </c>
      <c r="F187" s="156">
        <v>85</v>
      </c>
      <c r="G187" s="187" t="s">
        <v>1029</v>
      </c>
      <c r="H187" s="211">
        <v>12.5654724491934</v>
      </c>
      <c r="I187" s="212" t="s">
        <v>1029</v>
      </c>
      <c r="J187" s="204">
        <v>14</v>
      </c>
      <c r="K187" s="187" t="s">
        <v>1029</v>
      </c>
    </row>
    <row r="188" spans="1:11" x14ac:dyDescent="0.2">
      <c r="A188" s="172" t="s">
        <v>1615</v>
      </c>
      <c r="B188" s="151" t="s">
        <v>1616</v>
      </c>
      <c r="C188" s="28" t="s">
        <v>1081</v>
      </c>
      <c r="D188" s="185">
        <v>6.05</v>
      </c>
      <c r="E188" s="59">
        <v>12.9</v>
      </c>
      <c r="F188" s="156">
        <v>31</v>
      </c>
      <c r="G188" s="186">
        <v>38</v>
      </c>
      <c r="H188" s="192" t="s">
        <v>1029</v>
      </c>
      <c r="I188" s="157" t="s">
        <v>1029</v>
      </c>
      <c r="J188" s="160" t="s">
        <v>1029</v>
      </c>
      <c r="K188" s="187" t="s">
        <v>1029</v>
      </c>
    </row>
    <row r="189" spans="1:11" x14ac:dyDescent="0.2">
      <c r="A189" s="172" t="s">
        <v>1396</v>
      </c>
      <c r="B189" s="151" t="s">
        <v>1397</v>
      </c>
      <c r="C189" s="28" t="s">
        <v>1081</v>
      </c>
      <c r="D189" s="185">
        <v>7.43</v>
      </c>
      <c r="E189" s="160" t="s">
        <v>1029</v>
      </c>
      <c r="F189" s="156">
        <v>49</v>
      </c>
      <c r="G189" s="187" t="s">
        <v>1029</v>
      </c>
      <c r="H189" s="211">
        <v>10.8081898833344</v>
      </c>
      <c r="I189" s="213">
        <v>3.1749958766287301</v>
      </c>
      <c r="J189" s="204">
        <v>7</v>
      </c>
      <c r="K189" s="205">
        <v>7</v>
      </c>
    </row>
    <row r="190" spans="1:11" x14ac:dyDescent="0.2">
      <c r="A190" s="172" t="s">
        <v>699</v>
      </c>
      <c r="B190" s="151" t="s">
        <v>700</v>
      </c>
      <c r="C190" s="28" t="s">
        <v>1081</v>
      </c>
      <c r="D190" s="185">
        <v>5.42</v>
      </c>
      <c r="E190" s="59">
        <v>6.33</v>
      </c>
      <c r="F190" s="156">
        <v>72</v>
      </c>
      <c r="G190" s="186">
        <v>71</v>
      </c>
      <c r="H190" s="192" t="s">
        <v>1029</v>
      </c>
      <c r="I190" s="157" t="s">
        <v>1029</v>
      </c>
      <c r="J190" s="160" t="s">
        <v>1029</v>
      </c>
      <c r="K190" s="187" t="s">
        <v>1029</v>
      </c>
    </row>
    <row r="191" spans="1:11" x14ac:dyDescent="0.2">
      <c r="A191" s="172" t="s">
        <v>1279</v>
      </c>
      <c r="B191" s="151" t="s">
        <v>1280</v>
      </c>
      <c r="C191" s="28" t="s">
        <v>1081</v>
      </c>
      <c r="D191" s="185">
        <v>6.74</v>
      </c>
      <c r="E191" s="59">
        <v>8.2200000000000006</v>
      </c>
      <c r="F191" s="156">
        <v>75</v>
      </c>
      <c r="G191" s="186">
        <v>56</v>
      </c>
      <c r="H191" s="211">
        <v>6.6877865511971502</v>
      </c>
      <c r="I191" s="213">
        <v>7.4896736501321</v>
      </c>
      <c r="J191" s="204">
        <v>15</v>
      </c>
      <c r="K191" s="205">
        <v>68</v>
      </c>
    </row>
    <row r="192" spans="1:11" x14ac:dyDescent="0.2">
      <c r="A192" s="172" t="s">
        <v>1617</v>
      </c>
      <c r="B192" s="151" t="s">
        <v>1618</v>
      </c>
      <c r="C192" s="28" t="s">
        <v>1081</v>
      </c>
      <c r="D192" s="185">
        <v>9.9</v>
      </c>
      <c r="E192" s="59">
        <v>12.61</v>
      </c>
      <c r="F192" s="156">
        <v>60</v>
      </c>
      <c r="G192" s="186">
        <v>45</v>
      </c>
      <c r="H192" s="192" t="s">
        <v>1029</v>
      </c>
      <c r="I192" s="157" t="s">
        <v>1029</v>
      </c>
      <c r="J192" s="160" t="s">
        <v>1029</v>
      </c>
      <c r="K192" s="187" t="s">
        <v>1029</v>
      </c>
    </row>
    <row r="193" spans="1:11" x14ac:dyDescent="0.2">
      <c r="A193" s="172" t="s">
        <v>1307</v>
      </c>
      <c r="B193" s="151" t="s">
        <v>1308</v>
      </c>
      <c r="C193" s="28" t="s">
        <v>1081</v>
      </c>
      <c r="D193" s="185">
        <v>10.56</v>
      </c>
      <c r="E193" s="160" t="s">
        <v>1029</v>
      </c>
      <c r="F193" s="156">
        <v>55</v>
      </c>
      <c r="G193" s="187" t="s">
        <v>1029</v>
      </c>
      <c r="H193" s="211">
        <v>12.8602570083549</v>
      </c>
      <c r="I193" s="212" t="s">
        <v>1029</v>
      </c>
      <c r="J193" s="204">
        <v>13</v>
      </c>
      <c r="K193" s="187" t="s">
        <v>1029</v>
      </c>
    </row>
    <row r="194" spans="1:11" x14ac:dyDescent="0.2">
      <c r="A194" s="172" t="s">
        <v>769</v>
      </c>
      <c r="B194" s="151" t="s">
        <v>770</v>
      </c>
      <c r="C194" s="28" t="s">
        <v>1081</v>
      </c>
      <c r="D194" s="185">
        <v>-3.72</v>
      </c>
      <c r="E194" s="160" t="s">
        <v>1029</v>
      </c>
      <c r="F194" s="156">
        <v>40</v>
      </c>
      <c r="G194" s="187" t="s">
        <v>1029</v>
      </c>
      <c r="H194" s="192" t="s">
        <v>1029</v>
      </c>
      <c r="I194" s="157" t="s">
        <v>1029</v>
      </c>
      <c r="J194" s="160" t="s">
        <v>1029</v>
      </c>
      <c r="K194" s="187" t="s">
        <v>1029</v>
      </c>
    </row>
    <row r="195" spans="1:11" x14ac:dyDescent="0.2">
      <c r="A195" s="172" t="s">
        <v>1334</v>
      </c>
      <c r="B195" s="151" t="s">
        <v>1335</v>
      </c>
      <c r="C195" s="28" t="s">
        <v>1081</v>
      </c>
      <c r="D195" s="185">
        <v>4.72</v>
      </c>
      <c r="E195" s="160" t="s">
        <v>1029</v>
      </c>
      <c r="F195" s="156">
        <v>41</v>
      </c>
      <c r="G195" s="187" t="s">
        <v>1029</v>
      </c>
      <c r="H195" s="211">
        <v>2.8243632336655602</v>
      </c>
      <c r="I195" s="212" t="s">
        <v>1029</v>
      </c>
      <c r="J195" s="204">
        <v>12</v>
      </c>
      <c r="K195" s="187" t="s">
        <v>1029</v>
      </c>
    </row>
    <row r="196" spans="1:11" x14ac:dyDescent="0.2">
      <c r="A196" s="172" t="s">
        <v>1227</v>
      </c>
      <c r="B196" s="151" t="s">
        <v>1228</v>
      </c>
      <c r="C196" s="28" t="s">
        <v>1081</v>
      </c>
      <c r="D196" s="185">
        <v>5.29</v>
      </c>
      <c r="E196" s="160" t="s">
        <v>1029</v>
      </c>
      <c r="F196" s="156">
        <v>51</v>
      </c>
      <c r="G196" s="187" t="s">
        <v>1029</v>
      </c>
      <c r="H196" s="211">
        <v>6.35475359925554</v>
      </c>
      <c r="I196" s="212" t="s">
        <v>1029</v>
      </c>
      <c r="J196" s="204">
        <v>19</v>
      </c>
      <c r="K196" s="187" t="s">
        <v>1029</v>
      </c>
    </row>
    <row r="197" spans="1:11" x14ac:dyDescent="0.2">
      <c r="A197" s="172" t="s">
        <v>971</v>
      </c>
      <c r="B197" s="151" t="s">
        <v>972</v>
      </c>
      <c r="C197" s="28" t="s">
        <v>1081</v>
      </c>
      <c r="D197" s="185">
        <v>9.11</v>
      </c>
      <c r="E197" s="160" t="s">
        <v>1029</v>
      </c>
      <c r="F197" s="156">
        <v>49</v>
      </c>
      <c r="G197" s="187" t="s">
        <v>1029</v>
      </c>
      <c r="H197" s="211">
        <v>11.3000723881509</v>
      </c>
      <c r="I197" s="212" t="s">
        <v>1029</v>
      </c>
      <c r="J197" s="204">
        <v>17</v>
      </c>
      <c r="K197" s="187" t="s">
        <v>1029</v>
      </c>
    </row>
    <row r="198" spans="1:11" x14ac:dyDescent="0.2">
      <c r="A198" s="172" t="s">
        <v>1418</v>
      </c>
      <c r="B198" s="151" t="s">
        <v>1419</v>
      </c>
      <c r="C198" s="28" t="s">
        <v>1081</v>
      </c>
      <c r="D198" s="185">
        <v>8.4600000000000009</v>
      </c>
      <c r="E198" s="59">
        <v>7.95</v>
      </c>
      <c r="F198" s="156">
        <v>83</v>
      </c>
      <c r="G198" s="186">
        <v>45</v>
      </c>
      <c r="H198" s="211">
        <v>9.2845053983075605</v>
      </c>
      <c r="I198" s="213">
        <v>7.9357576088091797</v>
      </c>
      <c r="J198" s="204">
        <v>6</v>
      </c>
      <c r="K198" s="205">
        <v>61</v>
      </c>
    </row>
    <row r="199" spans="1:11" x14ac:dyDescent="0.2">
      <c r="A199" s="172" t="s">
        <v>1199</v>
      </c>
      <c r="B199" s="151" t="s">
        <v>1200</v>
      </c>
      <c r="C199" s="28" t="s">
        <v>1081</v>
      </c>
      <c r="D199" s="185">
        <v>11.96</v>
      </c>
      <c r="E199" s="160" t="s">
        <v>1029</v>
      </c>
      <c r="F199" s="156">
        <v>56</v>
      </c>
      <c r="G199" s="187" t="s">
        <v>1029</v>
      </c>
      <c r="H199" s="211">
        <v>12.449373881932001</v>
      </c>
      <c r="I199" s="213">
        <v>20.6323006602336</v>
      </c>
      <c r="J199" s="204">
        <v>21</v>
      </c>
      <c r="K199" s="205">
        <v>6</v>
      </c>
    </row>
    <row r="200" spans="1:11" x14ac:dyDescent="0.2">
      <c r="A200" s="172" t="s">
        <v>1382</v>
      </c>
      <c r="B200" s="151" t="s">
        <v>1383</v>
      </c>
      <c r="C200" s="28" t="s">
        <v>1081</v>
      </c>
      <c r="D200" s="185">
        <v>-0.94</v>
      </c>
      <c r="E200" s="59">
        <v>4.3600000000000003</v>
      </c>
      <c r="F200" s="156">
        <v>62</v>
      </c>
      <c r="G200" s="186">
        <v>64</v>
      </c>
      <c r="H200" s="211">
        <v>2.3391812865497101</v>
      </c>
      <c r="I200" s="213">
        <v>4.3727557708748899</v>
      </c>
      <c r="J200" s="204">
        <v>8</v>
      </c>
      <c r="K200" s="205">
        <v>70</v>
      </c>
    </row>
    <row r="201" spans="1:11" x14ac:dyDescent="0.2">
      <c r="A201" s="172" t="s">
        <v>1390</v>
      </c>
      <c r="B201" s="151" t="s">
        <v>1391</v>
      </c>
      <c r="C201" s="28" t="s">
        <v>1081</v>
      </c>
      <c r="D201" s="185">
        <v>-4.63</v>
      </c>
      <c r="E201" s="59">
        <v>12.64</v>
      </c>
      <c r="F201" s="156">
        <v>44</v>
      </c>
      <c r="G201" s="186">
        <v>33</v>
      </c>
      <c r="H201" s="211">
        <v>-14.906545930975</v>
      </c>
      <c r="I201" s="213">
        <v>12.5347099218945</v>
      </c>
      <c r="J201" s="204">
        <v>8</v>
      </c>
      <c r="K201" s="205">
        <v>39</v>
      </c>
    </row>
    <row r="202" spans="1:11" x14ac:dyDescent="0.2">
      <c r="A202" s="172" t="s">
        <v>1619</v>
      </c>
      <c r="B202" s="151" t="s">
        <v>1620</v>
      </c>
      <c r="C202" s="28" t="s">
        <v>1081</v>
      </c>
      <c r="D202" s="185">
        <v>4.6500000000000004</v>
      </c>
      <c r="E202" s="59">
        <v>7.78</v>
      </c>
      <c r="F202" s="156">
        <v>66</v>
      </c>
      <c r="G202" s="186">
        <v>70</v>
      </c>
      <c r="H202" s="192" t="s">
        <v>1029</v>
      </c>
      <c r="I202" s="157" t="s">
        <v>1029</v>
      </c>
      <c r="J202" s="160" t="s">
        <v>1029</v>
      </c>
      <c r="K202" s="187" t="s">
        <v>1029</v>
      </c>
    </row>
    <row r="203" spans="1:11" x14ac:dyDescent="0.2">
      <c r="A203" s="172" t="s">
        <v>1621</v>
      </c>
      <c r="B203" s="151" t="s">
        <v>1622</v>
      </c>
      <c r="C203" s="28" t="s">
        <v>1081</v>
      </c>
      <c r="D203" s="185" t="s">
        <v>1029</v>
      </c>
      <c r="E203" s="59">
        <v>8.61</v>
      </c>
      <c r="F203" s="162" t="s">
        <v>1029</v>
      </c>
      <c r="G203" s="186">
        <v>28</v>
      </c>
      <c r="H203" s="192" t="s">
        <v>1029</v>
      </c>
      <c r="I203" s="157" t="s">
        <v>1029</v>
      </c>
      <c r="J203" s="160" t="s">
        <v>1029</v>
      </c>
      <c r="K203" s="187" t="s">
        <v>1029</v>
      </c>
    </row>
    <row r="204" spans="1:11" x14ac:dyDescent="0.2">
      <c r="A204" s="172" t="s">
        <v>1315</v>
      </c>
      <c r="B204" s="151" t="s">
        <v>1316</v>
      </c>
      <c r="C204" s="28" t="s">
        <v>1081</v>
      </c>
      <c r="D204" s="185">
        <v>4.88</v>
      </c>
      <c r="E204" s="160" t="s">
        <v>1029</v>
      </c>
      <c r="F204" s="156">
        <v>36</v>
      </c>
      <c r="G204" s="187" t="s">
        <v>1029</v>
      </c>
      <c r="H204" s="211">
        <v>3.6047230305683602</v>
      </c>
      <c r="I204" s="212" t="s">
        <v>1029</v>
      </c>
      <c r="J204" s="204">
        <v>13</v>
      </c>
      <c r="K204" s="187" t="s">
        <v>1029</v>
      </c>
    </row>
    <row r="205" spans="1:11" x14ac:dyDescent="0.2">
      <c r="A205" s="172" t="s">
        <v>980</v>
      </c>
      <c r="B205" s="151" t="s">
        <v>981</v>
      </c>
      <c r="C205" s="28" t="s">
        <v>1081</v>
      </c>
      <c r="D205" s="185">
        <v>-5.9899999999999904</v>
      </c>
      <c r="E205" s="160" t="s">
        <v>1029</v>
      </c>
      <c r="F205" s="156">
        <v>16</v>
      </c>
      <c r="G205" s="187" t="s">
        <v>1029</v>
      </c>
      <c r="H205" s="192" t="s">
        <v>1029</v>
      </c>
      <c r="I205" s="157" t="s">
        <v>1029</v>
      </c>
      <c r="J205" s="160" t="s">
        <v>1029</v>
      </c>
      <c r="K205" s="187" t="s">
        <v>1029</v>
      </c>
    </row>
    <row r="206" spans="1:11" x14ac:dyDescent="0.2">
      <c r="A206" s="172" t="s">
        <v>1157</v>
      </c>
      <c r="B206" s="151" t="s">
        <v>1158</v>
      </c>
      <c r="C206" s="28" t="s">
        <v>1081</v>
      </c>
      <c r="D206" s="185">
        <v>10.99</v>
      </c>
      <c r="E206" s="160" t="s">
        <v>1029</v>
      </c>
      <c r="F206" s="156">
        <v>63</v>
      </c>
      <c r="G206" s="187" t="s">
        <v>1029</v>
      </c>
      <c r="H206" s="211">
        <v>12.8171540689526</v>
      </c>
      <c r="I206" s="212" t="s">
        <v>1029</v>
      </c>
      <c r="J206" s="204">
        <v>25</v>
      </c>
      <c r="K206" s="187" t="s">
        <v>1029</v>
      </c>
    </row>
    <row r="207" spans="1:11" x14ac:dyDescent="0.2">
      <c r="A207" s="172" t="s">
        <v>1623</v>
      </c>
      <c r="B207" s="151" t="s">
        <v>1624</v>
      </c>
      <c r="C207" s="28" t="s">
        <v>1081</v>
      </c>
      <c r="D207" s="185">
        <v>4.01</v>
      </c>
      <c r="E207" s="160" t="s">
        <v>1029</v>
      </c>
      <c r="F207" s="156">
        <v>42</v>
      </c>
      <c r="G207" s="187" t="s">
        <v>1029</v>
      </c>
      <c r="H207" s="192" t="s">
        <v>1029</v>
      </c>
      <c r="I207" s="157" t="s">
        <v>1029</v>
      </c>
      <c r="J207" s="160" t="s">
        <v>1029</v>
      </c>
      <c r="K207" s="187" t="s">
        <v>1029</v>
      </c>
    </row>
    <row r="208" spans="1:11" x14ac:dyDescent="0.2">
      <c r="A208" s="172" t="s">
        <v>1450</v>
      </c>
      <c r="B208" s="151" t="s">
        <v>1451</v>
      </c>
      <c r="C208" s="28" t="s">
        <v>1081</v>
      </c>
      <c r="D208" s="185">
        <v>6.89</v>
      </c>
      <c r="E208" s="59">
        <v>8.99</v>
      </c>
      <c r="F208" s="156">
        <v>51</v>
      </c>
      <c r="G208" s="186">
        <v>54</v>
      </c>
      <c r="H208" s="211">
        <v>13.7076023391813</v>
      </c>
      <c r="I208" s="213">
        <v>9.2407556782535494</v>
      </c>
      <c r="J208" s="204">
        <v>4</v>
      </c>
      <c r="K208" s="205">
        <v>55</v>
      </c>
    </row>
    <row r="209" spans="1:11" x14ac:dyDescent="0.2">
      <c r="A209" s="172" t="s">
        <v>1247</v>
      </c>
      <c r="B209" s="151" t="s">
        <v>1248</v>
      </c>
      <c r="C209" s="28" t="s">
        <v>1081</v>
      </c>
      <c r="D209" s="185">
        <v>9.5</v>
      </c>
      <c r="E209" s="160" t="s">
        <v>1029</v>
      </c>
      <c r="F209" s="156">
        <v>55</v>
      </c>
      <c r="G209" s="187" t="s">
        <v>1029</v>
      </c>
      <c r="H209" s="211">
        <v>6.17749342069928</v>
      </c>
      <c r="I209" s="212" t="s">
        <v>1029</v>
      </c>
      <c r="J209" s="204">
        <v>17</v>
      </c>
      <c r="K209" s="187" t="s">
        <v>1029</v>
      </c>
    </row>
    <row r="210" spans="1:11" x14ac:dyDescent="0.2">
      <c r="A210" s="172" t="s">
        <v>1340</v>
      </c>
      <c r="B210" s="151" t="s">
        <v>1341</v>
      </c>
      <c r="C210" s="28" t="s">
        <v>1081</v>
      </c>
      <c r="D210" s="185">
        <v>1.2</v>
      </c>
      <c r="E210" s="160" t="s">
        <v>1029</v>
      </c>
      <c r="F210" s="156">
        <v>47</v>
      </c>
      <c r="G210" s="187" t="s">
        <v>1029</v>
      </c>
      <c r="H210" s="211">
        <v>5.5183190371700199</v>
      </c>
      <c r="I210" s="212" t="s">
        <v>1029</v>
      </c>
      <c r="J210" s="204">
        <v>11</v>
      </c>
      <c r="K210" s="187" t="s">
        <v>1029</v>
      </c>
    </row>
    <row r="211" spans="1:11" x14ac:dyDescent="0.2">
      <c r="A211" s="172" t="s">
        <v>1271</v>
      </c>
      <c r="B211" s="151" t="s">
        <v>1272</v>
      </c>
      <c r="C211" s="28" t="s">
        <v>1081</v>
      </c>
      <c r="D211" s="185">
        <v>8.81</v>
      </c>
      <c r="E211" s="59">
        <v>11.33</v>
      </c>
      <c r="F211" s="156">
        <v>64</v>
      </c>
      <c r="G211" s="186">
        <v>82</v>
      </c>
      <c r="H211" s="211">
        <v>9.3062932675512098</v>
      </c>
      <c r="I211" s="213">
        <v>11.497366134462901</v>
      </c>
      <c r="J211" s="204">
        <v>15</v>
      </c>
      <c r="K211" s="205">
        <v>74</v>
      </c>
    </row>
    <row r="212" spans="1:11" x14ac:dyDescent="0.2">
      <c r="A212" s="172" t="s">
        <v>1273</v>
      </c>
      <c r="B212" s="151" t="s">
        <v>1274</v>
      </c>
      <c r="C212" s="28" t="s">
        <v>1081</v>
      </c>
      <c r="D212" s="185">
        <v>9.3699999999999992</v>
      </c>
      <c r="E212" s="160" t="s">
        <v>1029</v>
      </c>
      <c r="F212" s="156">
        <v>65</v>
      </c>
      <c r="G212" s="187" t="s">
        <v>1029</v>
      </c>
      <c r="H212" s="211">
        <v>7.2335638110863698</v>
      </c>
      <c r="I212" s="212" t="s">
        <v>1029</v>
      </c>
      <c r="J212" s="204">
        <v>15</v>
      </c>
      <c r="K212" s="187" t="s">
        <v>1029</v>
      </c>
    </row>
    <row r="213" spans="1:11" x14ac:dyDescent="0.2">
      <c r="A213" s="172" t="s">
        <v>1128</v>
      </c>
      <c r="B213" s="151" t="s">
        <v>1129</v>
      </c>
      <c r="C213" s="28" t="s">
        <v>1081</v>
      </c>
      <c r="D213" s="185">
        <v>-2.3199999999999998</v>
      </c>
      <c r="E213" s="160" t="s">
        <v>1029</v>
      </c>
      <c r="F213" s="156">
        <v>94</v>
      </c>
      <c r="G213" s="187" t="s">
        <v>1029</v>
      </c>
      <c r="H213" s="211">
        <v>-1.77413478389181</v>
      </c>
      <c r="I213" s="212" t="s">
        <v>1029</v>
      </c>
      <c r="J213" s="204">
        <v>33</v>
      </c>
      <c r="K213" s="187" t="s">
        <v>1029</v>
      </c>
    </row>
    <row r="214" spans="1:11" x14ac:dyDescent="0.2">
      <c r="A214" s="172" t="s">
        <v>1215</v>
      </c>
      <c r="B214" s="151" t="s">
        <v>1216</v>
      </c>
      <c r="C214" s="28" t="s">
        <v>1081</v>
      </c>
      <c r="D214" s="185">
        <v>15.88</v>
      </c>
      <c r="E214" s="59">
        <v>12.16</v>
      </c>
      <c r="F214" s="156">
        <v>56</v>
      </c>
      <c r="G214" s="186">
        <v>63</v>
      </c>
      <c r="H214" s="211">
        <v>13.881314668289701</v>
      </c>
      <c r="I214" s="213">
        <v>12.1853695758274</v>
      </c>
      <c r="J214" s="204">
        <v>20</v>
      </c>
      <c r="K214" s="205">
        <v>79</v>
      </c>
    </row>
    <row r="215" spans="1:11" x14ac:dyDescent="0.2">
      <c r="A215" s="172" t="s">
        <v>1414</v>
      </c>
      <c r="B215" s="151" t="s">
        <v>1415</v>
      </c>
      <c r="C215" s="28" t="s">
        <v>1081</v>
      </c>
      <c r="D215" s="185">
        <v>2.33</v>
      </c>
      <c r="E215" s="160" t="s">
        <v>1029</v>
      </c>
      <c r="F215" s="156">
        <v>47</v>
      </c>
      <c r="G215" s="187" t="s">
        <v>1029</v>
      </c>
      <c r="H215" s="211">
        <v>11.2142452448401</v>
      </c>
      <c r="I215" s="212" t="s">
        <v>1029</v>
      </c>
      <c r="J215" s="204">
        <v>6</v>
      </c>
      <c r="K215" s="187" t="s">
        <v>1029</v>
      </c>
    </row>
    <row r="216" spans="1:11" x14ac:dyDescent="0.2">
      <c r="A216" s="172" t="s">
        <v>1285</v>
      </c>
      <c r="B216" s="151" t="s">
        <v>1286</v>
      </c>
      <c r="C216" s="28" t="s">
        <v>1081</v>
      </c>
      <c r="D216" s="185">
        <v>11.83</v>
      </c>
      <c r="E216" s="160" t="s">
        <v>1029</v>
      </c>
      <c r="F216" s="156">
        <v>84</v>
      </c>
      <c r="G216" s="187" t="s">
        <v>1029</v>
      </c>
      <c r="H216" s="211">
        <v>5.0195843606903896</v>
      </c>
      <c r="I216" s="212" t="s">
        <v>1029</v>
      </c>
      <c r="J216" s="204">
        <v>15</v>
      </c>
      <c r="K216" s="187" t="s">
        <v>1029</v>
      </c>
    </row>
    <row r="217" spans="1:11" x14ac:dyDescent="0.2">
      <c r="A217" s="172" t="s">
        <v>1104</v>
      </c>
      <c r="B217" s="151" t="s">
        <v>1105</v>
      </c>
      <c r="C217" s="28" t="s">
        <v>1081</v>
      </c>
      <c r="D217" s="185">
        <v>11.81</v>
      </c>
      <c r="E217" s="160" t="s">
        <v>1029</v>
      </c>
      <c r="F217" s="156">
        <v>79</v>
      </c>
      <c r="G217" s="187" t="s">
        <v>1029</v>
      </c>
      <c r="H217" s="211">
        <v>12.988454185224301</v>
      </c>
      <c r="I217" s="212" t="s">
        <v>1029</v>
      </c>
      <c r="J217" s="204">
        <v>36</v>
      </c>
      <c r="K217" s="187" t="s">
        <v>1029</v>
      </c>
    </row>
    <row r="218" spans="1:11" x14ac:dyDescent="0.2">
      <c r="A218" s="172" t="s">
        <v>618</v>
      </c>
      <c r="B218" s="151" t="s">
        <v>619</v>
      </c>
      <c r="C218" s="28" t="s">
        <v>1081</v>
      </c>
      <c r="D218" s="185">
        <v>6.43</v>
      </c>
      <c r="E218" s="59">
        <v>10.18</v>
      </c>
      <c r="F218" s="156">
        <v>158</v>
      </c>
      <c r="G218" s="186">
        <v>109</v>
      </c>
      <c r="H218" s="211">
        <v>6.4295341558602699</v>
      </c>
      <c r="I218" s="213">
        <v>9.7036734342238393</v>
      </c>
      <c r="J218" s="204">
        <v>64</v>
      </c>
      <c r="K218" s="205">
        <v>127</v>
      </c>
    </row>
    <row r="219" spans="1:11" x14ac:dyDescent="0.2">
      <c r="A219" s="172" t="s">
        <v>1269</v>
      </c>
      <c r="B219" s="151" t="s">
        <v>1270</v>
      </c>
      <c r="C219" s="28" t="s">
        <v>1081</v>
      </c>
      <c r="D219" s="185">
        <v>6.95</v>
      </c>
      <c r="E219" s="59">
        <v>15.62</v>
      </c>
      <c r="F219" s="156">
        <v>57</v>
      </c>
      <c r="G219" s="186">
        <v>43</v>
      </c>
      <c r="H219" s="211">
        <v>10.3712012643478</v>
      </c>
      <c r="I219" s="213">
        <v>15.6563351605067</v>
      </c>
      <c r="J219" s="204">
        <v>15</v>
      </c>
      <c r="K219" s="205">
        <v>47</v>
      </c>
    </row>
    <row r="220" spans="1:11" x14ac:dyDescent="0.2">
      <c r="A220" s="172" t="s">
        <v>1376</v>
      </c>
      <c r="B220" s="151" t="s">
        <v>1377</v>
      </c>
      <c r="C220" s="28" t="s">
        <v>1081</v>
      </c>
      <c r="D220" s="185">
        <v>4.08</v>
      </c>
      <c r="E220" s="160" t="s">
        <v>1029</v>
      </c>
      <c r="F220" s="156">
        <v>37</v>
      </c>
      <c r="G220" s="187" t="s">
        <v>1029</v>
      </c>
      <c r="H220" s="211">
        <v>7.4021582733812998</v>
      </c>
      <c r="I220" s="212" t="s">
        <v>1029</v>
      </c>
      <c r="J220" s="204">
        <v>8</v>
      </c>
      <c r="K220" s="187" t="s">
        <v>1029</v>
      </c>
    </row>
    <row r="221" spans="1:11" x14ac:dyDescent="0.2">
      <c r="A221" s="172" t="s">
        <v>1243</v>
      </c>
      <c r="B221" s="151" t="s">
        <v>1244</v>
      </c>
      <c r="C221" s="28" t="s">
        <v>1081</v>
      </c>
      <c r="D221" s="185">
        <v>11.5</v>
      </c>
      <c r="E221" s="160" t="s">
        <v>1029</v>
      </c>
      <c r="F221" s="156">
        <v>43</v>
      </c>
      <c r="G221" s="187" t="s">
        <v>1029</v>
      </c>
      <c r="H221" s="211">
        <v>12.574263238229401</v>
      </c>
      <c r="I221" s="212" t="s">
        <v>1029</v>
      </c>
      <c r="J221" s="204">
        <v>17</v>
      </c>
      <c r="K221" s="187" t="s">
        <v>1029</v>
      </c>
    </row>
    <row r="222" spans="1:11" x14ac:dyDescent="0.2">
      <c r="A222" s="172" t="s">
        <v>1625</v>
      </c>
      <c r="B222" s="151" t="s">
        <v>1626</v>
      </c>
      <c r="C222" s="28" t="s">
        <v>1081</v>
      </c>
      <c r="D222" s="185">
        <v>1.94</v>
      </c>
      <c r="E222" s="160" t="s">
        <v>1029</v>
      </c>
      <c r="F222" s="156">
        <v>41</v>
      </c>
      <c r="G222" s="187" t="s">
        <v>1029</v>
      </c>
      <c r="H222" s="192" t="s">
        <v>1029</v>
      </c>
      <c r="I222" s="157" t="s">
        <v>1029</v>
      </c>
      <c r="J222" s="160" t="s">
        <v>1029</v>
      </c>
      <c r="K222" s="187" t="s">
        <v>1029</v>
      </c>
    </row>
    <row r="223" spans="1:11" x14ac:dyDescent="0.2">
      <c r="A223" s="172" t="s">
        <v>775</v>
      </c>
      <c r="B223" s="151" t="s">
        <v>776</v>
      </c>
      <c r="C223" s="28" t="s">
        <v>1081</v>
      </c>
      <c r="D223" s="185">
        <v>8.64</v>
      </c>
      <c r="E223" s="160" t="s">
        <v>1029</v>
      </c>
      <c r="F223" s="156">
        <v>67</v>
      </c>
      <c r="G223" s="187" t="s">
        <v>1029</v>
      </c>
      <c r="H223" s="211">
        <v>4.4190860893713699</v>
      </c>
      <c r="I223" s="213">
        <v>8.6035176944267793</v>
      </c>
      <c r="J223" s="204">
        <v>8</v>
      </c>
      <c r="K223" s="205">
        <v>17</v>
      </c>
    </row>
    <row r="224" spans="1:11" x14ac:dyDescent="0.2">
      <c r="A224" s="172" t="s">
        <v>1627</v>
      </c>
      <c r="B224" s="151" t="s">
        <v>1628</v>
      </c>
      <c r="C224" s="28" t="s">
        <v>1081</v>
      </c>
      <c r="D224" s="185">
        <v>10.72</v>
      </c>
      <c r="E224" s="59">
        <v>6.96</v>
      </c>
      <c r="F224" s="156">
        <v>53</v>
      </c>
      <c r="G224" s="186">
        <v>30</v>
      </c>
      <c r="H224" s="192" t="s">
        <v>1029</v>
      </c>
      <c r="I224" s="157" t="s">
        <v>1029</v>
      </c>
      <c r="J224" s="160" t="s">
        <v>1029</v>
      </c>
      <c r="K224" s="187" t="s">
        <v>1029</v>
      </c>
    </row>
    <row r="225" spans="1:11" x14ac:dyDescent="0.2">
      <c r="A225" s="172" t="s">
        <v>1225</v>
      </c>
      <c r="B225" s="151" t="s">
        <v>1226</v>
      </c>
      <c r="C225" s="28" t="s">
        <v>1081</v>
      </c>
      <c r="D225" s="185">
        <v>9.19</v>
      </c>
      <c r="E225" s="160" t="s">
        <v>1029</v>
      </c>
      <c r="F225" s="156">
        <v>37</v>
      </c>
      <c r="G225" s="187" t="s">
        <v>1029</v>
      </c>
      <c r="H225" s="211">
        <v>7.5867184818591502</v>
      </c>
      <c r="I225" s="212" t="s">
        <v>1029</v>
      </c>
      <c r="J225" s="204">
        <v>19</v>
      </c>
      <c r="K225" s="187" t="s">
        <v>1029</v>
      </c>
    </row>
    <row r="226" spans="1:11" x14ac:dyDescent="0.2">
      <c r="A226" s="172" t="s">
        <v>1629</v>
      </c>
      <c r="B226" s="151" t="s">
        <v>1630</v>
      </c>
      <c r="C226" s="28" t="s">
        <v>1081</v>
      </c>
      <c r="D226" s="185">
        <v>7.91</v>
      </c>
      <c r="E226" s="59">
        <v>9.17</v>
      </c>
      <c r="F226" s="156">
        <v>15</v>
      </c>
      <c r="G226" s="186">
        <v>53</v>
      </c>
      <c r="H226" s="192" t="s">
        <v>1029</v>
      </c>
      <c r="I226" s="157" t="s">
        <v>1029</v>
      </c>
      <c r="J226" s="160" t="s">
        <v>1029</v>
      </c>
      <c r="K226" s="187" t="s">
        <v>1029</v>
      </c>
    </row>
    <row r="227" spans="1:11" x14ac:dyDescent="0.2">
      <c r="A227" s="172" t="s">
        <v>1149</v>
      </c>
      <c r="B227" s="151" t="s">
        <v>1150</v>
      </c>
      <c r="C227" s="28" t="s">
        <v>1081</v>
      </c>
      <c r="D227" s="185">
        <v>10.220000000000001</v>
      </c>
      <c r="E227" s="160" t="s">
        <v>1029</v>
      </c>
      <c r="F227" s="156">
        <v>82</v>
      </c>
      <c r="G227" s="187" t="s">
        <v>1029</v>
      </c>
      <c r="H227" s="211">
        <v>9.1791796341437095</v>
      </c>
      <c r="I227" s="212" t="s">
        <v>1029</v>
      </c>
      <c r="J227" s="204">
        <v>27</v>
      </c>
      <c r="K227" s="187" t="s">
        <v>1029</v>
      </c>
    </row>
    <row r="228" spans="1:11" x14ac:dyDescent="0.2">
      <c r="A228" s="172" t="s">
        <v>1124</v>
      </c>
      <c r="B228" s="151" t="s">
        <v>1125</v>
      </c>
      <c r="C228" s="28" t="s">
        <v>1081</v>
      </c>
      <c r="D228" s="185">
        <v>6.5</v>
      </c>
      <c r="E228" s="59">
        <v>4.6399999999999997</v>
      </c>
      <c r="F228" s="156">
        <v>68</v>
      </c>
      <c r="G228" s="186">
        <v>65</v>
      </c>
      <c r="H228" s="211">
        <v>7.9886414253897504</v>
      </c>
      <c r="I228" s="213">
        <v>4.7175113450098403</v>
      </c>
      <c r="J228" s="204">
        <v>33</v>
      </c>
      <c r="K228" s="205">
        <v>62</v>
      </c>
    </row>
    <row r="229" spans="1:11" x14ac:dyDescent="0.2">
      <c r="A229" s="172" t="s">
        <v>817</v>
      </c>
      <c r="B229" s="151" t="s">
        <v>818</v>
      </c>
      <c r="C229" s="28" t="s">
        <v>1081</v>
      </c>
      <c r="D229" s="185">
        <v>13.45</v>
      </c>
      <c r="E229" s="160" t="s">
        <v>1029</v>
      </c>
      <c r="F229" s="156">
        <v>78</v>
      </c>
      <c r="G229" s="187" t="s">
        <v>1029</v>
      </c>
      <c r="H229" s="211">
        <v>17.1676300578035</v>
      </c>
      <c r="I229" s="212" t="s">
        <v>1029</v>
      </c>
      <c r="J229" s="204">
        <v>7</v>
      </c>
      <c r="K229" s="187" t="s">
        <v>1029</v>
      </c>
    </row>
    <row r="230" spans="1:11" x14ac:dyDescent="0.2">
      <c r="A230" s="172" t="s">
        <v>1161</v>
      </c>
      <c r="B230" s="151" t="s">
        <v>1162</v>
      </c>
      <c r="C230" s="28" t="s">
        <v>1081</v>
      </c>
      <c r="D230" s="185">
        <v>10.32</v>
      </c>
      <c r="E230" s="160" t="s">
        <v>1029</v>
      </c>
      <c r="F230" s="156">
        <v>51</v>
      </c>
      <c r="G230" s="187" t="s">
        <v>1029</v>
      </c>
      <c r="H230" s="211">
        <v>9.7895319319651701</v>
      </c>
      <c r="I230" s="212" t="s">
        <v>1029</v>
      </c>
      <c r="J230" s="204">
        <v>25</v>
      </c>
      <c r="K230" s="187" t="s">
        <v>1029</v>
      </c>
    </row>
    <row r="231" spans="1:11" x14ac:dyDescent="0.2">
      <c r="A231" s="172" t="s">
        <v>1171</v>
      </c>
      <c r="B231" s="151" t="s">
        <v>1172</v>
      </c>
      <c r="C231" s="28" t="s">
        <v>1081</v>
      </c>
      <c r="D231" s="185">
        <v>0.08</v>
      </c>
      <c r="E231" s="59">
        <v>0.43</v>
      </c>
      <c r="F231" s="156">
        <v>203</v>
      </c>
      <c r="G231" s="186">
        <v>121</v>
      </c>
      <c r="H231" s="211">
        <v>-0.42418032786885301</v>
      </c>
      <c r="I231" s="213">
        <v>0.36453328158203302</v>
      </c>
      <c r="J231" s="204">
        <v>24</v>
      </c>
      <c r="K231" s="205">
        <v>132</v>
      </c>
    </row>
    <row r="232" spans="1:11" x14ac:dyDescent="0.2">
      <c r="A232" s="172" t="s">
        <v>1143</v>
      </c>
      <c r="B232" s="151" t="s">
        <v>1144</v>
      </c>
      <c r="C232" s="28" t="s">
        <v>1081</v>
      </c>
      <c r="D232" s="185">
        <v>9.86</v>
      </c>
      <c r="E232" s="160" t="s">
        <v>1029</v>
      </c>
      <c r="F232" s="156">
        <v>101</v>
      </c>
      <c r="G232" s="187" t="s">
        <v>1029</v>
      </c>
      <c r="H232" s="211">
        <v>8.8188555213033109</v>
      </c>
      <c r="I232" s="212" t="s">
        <v>1029</v>
      </c>
      <c r="J232" s="204">
        <v>28</v>
      </c>
      <c r="K232" s="187" t="s">
        <v>1029</v>
      </c>
    </row>
    <row r="233" spans="1:11" x14ac:dyDescent="0.2">
      <c r="A233" s="172" t="s">
        <v>1631</v>
      </c>
      <c r="B233" s="151" t="s">
        <v>1632</v>
      </c>
      <c r="C233" s="28" t="s">
        <v>1081</v>
      </c>
      <c r="D233" s="185">
        <v>-4.5</v>
      </c>
      <c r="E233" s="59">
        <v>-1.23</v>
      </c>
      <c r="F233" s="156">
        <v>18</v>
      </c>
      <c r="G233" s="186">
        <v>10</v>
      </c>
      <c r="H233" s="192" t="s">
        <v>1029</v>
      </c>
      <c r="I233" s="157" t="s">
        <v>1029</v>
      </c>
      <c r="J233" s="160" t="s">
        <v>1029</v>
      </c>
      <c r="K233" s="187" t="s">
        <v>1029</v>
      </c>
    </row>
    <row r="234" spans="1:11" x14ac:dyDescent="0.2">
      <c r="A234" s="172" t="s">
        <v>1163</v>
      </c>
      <c r="B234" s="151" t="s">
        <v>1164</v>
      </c>
      <c r="C234" s="28" t="s">
        <v>1081</v>
      </c>
      <c r="D234" s="185">
        <v>11.5</v>
      </c>
      <c r="E234" s="59">
        <v>11.64</v>
      </c>
      <c r="F234" s="156">
        <v>52</v>
      </c>
      <c r="G234" s="186">
        <v>48</v>
      </c>
      <c r="H234" s="211">
        <v>11.2646071965753</v>
      </c>
      <c r="I234" s="213">
        <v>11.738507328527101</v>
      </c>
      <c r="J234" s="204">
        <v>24</v>
      </c>
      <c r="K234" s="205">
        <v>50</v>
      </c>
    </row>
    <row r="235" spans="1:11" x14ac:dyDescent="0.2">
      <c r="A235" s="172" t="s">
        <v>1122</v>
      </c>
      <c r="B235" s="151" t="s">
        <v>1123</v>
      </c>
      <c r="C235" s="28" t="s">
        <v>1081</v>
      </c>
      <c r="D235" s="185">
        <v>7.59</v>
      </c>
      <c r="E235" s="59">
        <v>15.7</v>
      </c>
      <c r="F235" s="156">
        <v>89</v>
      </c>
      <c r="G235" s="186">
        <v>56</v>
      </c>
      <c r="H235" s="211">
        <v>10.256396245582099</v>
      </c>
      <c r="I235" s="213">
        <v>15.7150782247765</v>
      </c>
      <c r="J235" s="204">
        <v>33</v>
      </c>
      <c r="K235" s="205">
        <v>79</v>
      </c>
    </row>
    <row r="236" spans="1:11" x14ac:dyDescent="0.2">
      <c r="A236" s="172" t="s">
        <v>1181</v>
      </c>
      <c r="B236" s="151" t="s">
        <v>1182</v>
      </c>
      <c r="C236" s="28" t="s">
        <v>1081</v>
      </c>
      <c r="D236" s="185">
        <v>9.74</v>
      </c>
      <c r="E236" s="160" t="s">
        <v>1029</v>
      </c>
      <c r="F236" s="156">
        <v>59</v>
      </c>
      <c r="G236" s="187" t="s">
        <v>1029</v>
      </c>
      <c r="H236" s="211">
        <v>8.9107802722048302</v>
      </c>
      <c r="I236" s="212" t="s">
        <v>1029</v>
      </c>
      <c r="J236" s="204">
        <v>23</v>
      </c>
      <c r="K236" s="187" t="s">
        <v>1029</v>
      </c>
    </row>
    <row r="237" spans="1:11" x14ac:dyDescent="0.2">
      <c r="A237" s="172" t="s">
        <v>1145</v>
      </c>
      <c r="B237" s="151" t="s">
        <v>1146</v>
      </c>
      <c r="C237" s="28" t="s">
        <v>1081</v>
      </c>
      <c r="D237" s="185">
        <v>15.57</v>
      </c>
      <c r="E237" s="59">
        <v>13.71</v>
      </c>
      <c r="F237" s="156">
        <v>107</v>
      </c>
      <c r="G237" s="186">
        <v>14</v>
      </c>
      <c r="H237" s="211">
        <v>11.6703273584112</v>
      </c>
      <c r="I237" s="213">
        <v>9.5337236147757203</v>
      </c>
      <c r="J237" s="204">
        <v>27</v>
      </c>
      <c r="K237" s="205">
        <v>25</v>
      </c>
    </row>
    <row r="238" spans="1:11" x14ac:dyDescent="0.2">
      <c r="A238" s="172" t="s">
        <v>1409</v>
      </c>
      <c r="B238" s="151" t="s">
        <v>1410</v>
      </c>
      <c r="C238" s="28" t="s">
        <v>1081</v>
      </c>
      <c r="D238" s="185">
        <v>-8.7899999999999991</v>
      </c>
      <c r="E238" s="160" t="s">
        <v>1029</v>
      </c>
      <c r="F238" s="156">
        <v>16</v>
      </c>
      <c r="G238" s="187" t="s">
        <v>1029</v>
      </c>
      <c r="H238" s="211">
        <v>-1.6115849324804501</v>
      </c>
      <c r="I238" s="212" t="s">
        <v>1029</v>
      </c>
      <c r="J238" s="204">
        <v>7</v>
      </c>
      <c r="K238" s="187" t="s">
        <v>1029</v>
      </c>
    </row>
    <row r="239" spans="1:11" x14ac:dyDescent="0.2">
      <c r="A239" s="172" t="s">
        <v>627</v>
      </c>
      <c r="B239" s="151" t="s">
        <v>628</v>
      </c>
      <c r="C239" s="28" t="s">
        <v>1081</v>
      </c>
      <c r="D239" s="185">
        <v>7.53</v>
      </c>
      <c r="E239" s="160" t="s">
        <v>1029</v>
      </c>
      <c r="F239" s="156">
        <v>92</v>
      </c>
      <c r="G239" s="187" t="s">
        <v>1029</v>
      </c>
      <c r="H239" s="211">
        <v>9.7263809572807904</v>
      </c>
      <c r="I239" s="212" t="s">
        <v>1029</v>
      </c>
      <c r="J239" s="204">
        <v>24</v>
      </c>
      <c r="K239" s="187" t="s">
        <v>1029</v>
      </c>
    </row>
    <row r="240" spans="1:11" x14ac:dyDescent="0.2">
      <c r="A240" s="172" t="s">
        <v>1221</v>
      </c>
      <c r="B240" s="151" t="s">
        <v>1222</v>
      </c>
      <c r="C240" s="28" t="s">
        <v>1081</v>
      </c>
      <c r="D240" s="185">
        <v>-3.76</v>
      </c>
      <c r="E240" s="59">
        <v>6.9</v>
      </c>
      <c r="F240" s="156">
        <v>44</v>
      </c>
      <c r="G240" s="186">
        <v>29</v>
      </c>
      <c r="H240" s="211">
        <v>-3.0743972726901299</v>
      </c>
      <c r="I240" s="213">
        <v>7.1628656880431798</v>
      </c>
      <c r="J240" s="204">
        <v>20</v>
      </c>
      <c r="K240" s="205">
        <v>32</v>
      </c>
    </row>
    <row r="241" spans="1:11" x14ac:dyDescent="0.2">
      <c r="A241" s="172" t="s">
        <v>1432</v>
      </c>
      <c r="B241" s="151" t="s">
        <v>1433</v>
      </c>
      <c r="C241" s="28" t="s">
        <v>1081</v>
      </c>
      <c r="D241" s="185">
        <v>12.17</v>
      </c>
      <c r="E241" s="59">
        <v>12.21</v>
      </c>
      <c r="F241" s="156">
        <v>47</v>
      </c>
      <c r="G241" s="186">
        <v>31</v>
      </c>
      <c r="H241" s="211">
        <v>4.0909090909090899</v>
      </c>
      <c r="I241" s="213">
        <v>13.3290012095633</v>
      </c>
      <c r="J241" s="204">
        <v>6</v>
      </c>
      <c r="K241" s="205">
        <v>40</v>
      </c>
    </row>
    <row r="242" spans="1:11" x14ac:dyDescent="0.2">
      <c r="A242" s="172" t="s">
        <v>1090</v>
      </c>
      <c r="B242" s="151" t="s">
        <v>1091</v>
      </c>
      <c r="C242" s="28" t="s">
        <v>1081</v>
      </c>
      <c r="D242" s="185">
        <v>3.77</v>
      </c>
      <c r="E242" s="160" t="s">
        <v>1029</v>
      </c>
      <c r="F242" s="156">
        <v>65</v>
      </c>
      <c r="G242" s="187" t="s">
        <v>1029</v>
      </c>
      <c r="H242" s="211">
        <v>3.6595333352648201</v>
      </c>
      <c r="I242" s="212" t="s">
        <v>1029</v>
      </c>
      <c r="J242" s="204">
        <v>47</v>
      </c>
      <c r="K242" s="187" t="s">
        <v>1029</v>
      </c>
    </row>
    <row r="243" spans="1:11" x14ac:dyDescent="0.2">
      <c r="A243" s="172" t="s">
        <v>1287</v>
      </c>
      <c r="B243" s="151" t="s">
        <v>1288</v>
      </c>
      <c r="C243" s="28" t="s">
        <v>1081</v>
      </c>
      <c r="D243" s="185">
        <v>13.37</v>
      </c>
      <c r="E243" s="160" t="s">
        <v>1029</v>
      </c>
      <c r="F243" s="156">
        <v>55</v>
      </c>
      <c r="G243" s="187" t="s">
        <v>1029</v>
      </c>
      <c r="H243" s="211">
        <v>15.8204706043768</v>
      </c>
      <c r="I243" s="212" t="s">
        <v>1029</v>
      </c>
      <c r="J243" s="204">
        <v>14</v>
      </c>
      <c r="K243" s="187" t="s">
        <v>1029</v>
      </c>
    </row>
    <row r="244" spans="1:11" x14ac:dyDescent="0.2">
      <c r="A244" s="172" t="s">
        <v>1088</v>
      </c>
      <c r="B244" s="151" t="s">
        <v>1089</v>
      </c>
      <c r="C244" s="28" t="s">
        <v>1081</v>
      </c>
      <c r="D244" s="185">
        <v>9.51</v>
      </c>
      <c r="E244" s="59">
        <v>10.07</v>
      </c>
      <c r="F244" s="156">
        <v>74</v>
      </c>
      <c r="G244" s="186">
        <v>79</v>
      </c>
      <c r="H244" s="211">
        <v>9.8977492986455999</v>
      </c>
      <c r="I244" s="213">
        <v>9.1043210334506597</v>
      </c>
      <c r="J244" s="204">
        <v>58</v>
      </c>
      <c r="K244" s="205">
        <v>74</v>
      </c>
    </row>
    <row r="245" spans="1:11" x14ac:dyDescent="0.2">
      <c r="A245" s="172" t="s">
        <v>1378</v>
      </c>
      <c r="B245" s="151" t="s">
        <v>1379</v>
      </c>
      <c r="C245" s="28" t="s">
        <v>1081</v>
      </c>
      <c r="D245" s="185">
        <v>7.74</v>
      </c>
      <c r="E245" s="59">
        <v>9.5299999999999994</v>
      </c>
      <c r="F245" s="156">
        <v>32</v>
      </c>
      <c r="G245" s="186">
        <v>38</v>
      </c>
      <c r="H245" s="211">
        <v>6.4318160749049804</v>
      </c>
      <c r="I245" s="213">
        <v>9.5298525501571199</v>
      </c>
      <c r="J245" s="204">
        <v>8</v>
      </c>
      <c r="K245" s="205">
        <v>38</v>
      </c>
    </row>
    <row r="246" spans="1:11" x14ac:dyDescent="0.2">
      <c r="A246" s="172" t="s">
        <v>917</v>
      </c>
      <c r="B246" s="151" t="s">
        <v>918</v>
      </c>
      <c r="C246" s="28" t="s">
        <v>1081</v>
      </c>
      <c r="D246" s="185">
        <v>5.35</v>
      </c>
      <c r="E246" s="160" t="s">
        <v>1029</v>
      </c>
      <c r="F246" s="156">
        <v>78</v>
      </c>
      <c r="G246" s="187" t="s">
        <v>1029</v>
      </c>
      <c r="H246" s="211">
        <v>6.39296593741346</v>
      </c>
      <c r="I246" s="212" t="s">
        <v>1029</v>
      </c>
      <c r="J246" s="204">
        <v>23</v>
      </c>
      <c r="K246" s="187" t="s">
        <v>1029</v>
      </c>
    </row>
    <row r="247" spans="1:11" x14ac:dyDescent="0.2">
      <c r="A247" s="172" t="s">
        <v>1108</v>
      </c>
      <c r="B247" s="151" t="s">
        <v>1109</v>
      </c>
      <c r="C247" s="28" t="s">
        <v>1081</v>
      </c>
      <c r="D247" s="185">
        <v>7.56</v>
      </c>
      <c r="E247" s="59">
        <v>1.72</v>
      </c>
      <c r="F247" s="156">
        <v>69</v>
      </c>
      <c r="G247" s="186">
        <v>27</v>
      </c>
      <c r="H247" s="211">
        <v>7.26673958656521</v>
      </c>
      <c r="I247" s="213">
        <v>3.4243221058196598</v>
      </c>
      <c r="J247" s="204">
        <v>35</v>
      </c>
      <c r="K247" s="205">
        <v>40</v>
      </c>
    </row>
    <row r="248" spans="1:11" x14ac:dyDescent="0.2">
      <c r="A248" s="172" t="s">
        <v>1358</v>
      </c>
      <c r="B248" s="151" t="s">
        <v>1359</v>
      </c>
      <c r="C248" s="28" t="s">
        <v>1081</v>
      </c>
      <c r="D248" s="185">
        <v>3.87</v>
      </c>
      <c r="E248" s="59">
        <v>4.1900000000000004</v>
      </c>
      <c r="F248" s="156">
        <v>57</v>
      </c>
      <c r="G248" s="186">
        <v>61</v>
      </c>
      <c r="H248" s="211">
        <v>7.1881060116354201</v>
      </c>
      <c r="I248" s="213">
        <v>4.1829149424503997</v>
      </c>
      <c r="J248" s="204">
        <v>10</v>
      </c>
      <c r="K248" s="205">
        <v>64</v>
      </c>
    </row>
    <row r="249" spans="1:11" x14ac:dyDescent="0.2">
      <c r="A249" s="172" t="s">
        <v>935</v>
      </c>
      <c r="B249" s="151" t="s">
        <v>936</v>
      </c>
      <c r="C249" s="28" t="s">
        <v>1081</v>
      </c>
      <c r="D249" s="185">
        <v>6.73</v>
      </c>
      <c r="E249" s="59">
        <v>3.08</v>
      </c>
      <c r="F249" s="156">
        <v>75</v>
      </c>
      <c r="G249" s="186">
        <v>82</v>
      </c>
      <c r="H249" s="211">
        <v>1.79264214046823</v>
      </c>
      <c r="I249" s="213">
        <v>3.5652110754362099</v>
      </c>
      <c r="J249" s="204">
        <v>23</v>
      </c>
      <c r="K249" s="205">
        <v>83</v>
      </c>
    </row>
    <row r="250" spans="1:11" x14ac:dyDescent="0.2">
      <c r="A250" s="172" t="s">
        <v>1364</v>
      </c>
      <c r="B250" s="151" t="s">
        <v>1365</v>
      </c>
      <c r="C250" s="28" t="s">
        <v>1081</v>
      </c>
      <c r="D250" s="185">
        <v>8.5399999999999991</v>
      </c>
      <c r="E250" s="59">
        <v>6.78</v>
      </c>
      <c r="F250" s="156">
        <v>45</v>
      </c>
      <c r="G250" s="186">
        <v>45</v>
      </c>
      <c r="H250" s="211">
        <v>1.8899849103001201</v>
      </c>
      <c r="I250" s="213">
        <v>6.3918331206541801</v>
      </c>
      <c r="J250" s="204">
        <v>10</v>
      </c>
      <c r="K250" s="205">
        <v>55</v>
      </c>
    </row>
    <row r="251" spans="1:11" x14ac:dyDescent="0.2">
      <c r="A251" s="172" t="s">
        <v>1633</v>
      </c>
      <c r="B251" s="151" t="s">
        <v>1634</v>
      </c>
      <c r="C251" s="28" t="s">
        <v>1081</v>
      </c>
      <c r="D251" s="185">
        <v>0.82</v>
      </c>
      <c r="E251" s="160" t="s">
        <v>1029</v>
      </c>
      <c r="F251" s="156">
        <v>19</v>
      </c>
      <c r="G251" s="187" t="s">
        <v>1029</v>
      </c>
      <c r="H251" s="192" t="s">
        <v>1029</v>
      </c>
      <c r="I251" s="157" t="s">
        <v>1029</v>
      </c>
      <c r="J251" s="160" t="s">
        <v>1029</v>
      </c>
      <c r="K251" s="187" t="s">
        <v>1029</v>
      </c>
    </row>
    <row r="252" spans="1:11" x14ac:dyDescent="0.2">
      <c r="A252" s="172" t="s">
        <v>1251</v>
      </c>
      <c r="B252" s="151" t="s">
        <v>1252</v>
      </c>
      <c r="C252" s="28" t="s">
        <v>1081</v>
      </c>
      <c r="D252" s="185">
        <v>12.68</v>
      </c>
      <c r="E252" s="59">
        <v>9.8000000000000007</v>
      </c>
      <c r="F252" s="156">
        <v>74</v>
      </c>
      <c r="G252" s="186">
        <v>28</v>
      </c>
      <c r="H252" s="211">
        <v>15.2989649281479</v>
      </c>
      <c r="I252" s="213">
        <v>12.052445426029101</v>
      </c>
      <c r="J252" s="204">
        <v>16</v>
      </c>
      <c r="K252" s="205">
        <v>63</v>
      </c>
    </row>
    <row r="253" spans="1:11" x14ac:dyDescent="0.2">
      <c r="A253" s="172" t="s">
        <v>1219</v>
      </c>
      <c r="B253" s="151" t="s">
        <v>1220</v>
      </c>
      <c r="C253" s="28" t="s">
        <v>1081</v>
      </c>
      <c r="D253" s="185">
        <v>5.24</v>
      </c>
      <c r="E253" s="160" t="s">
        <v>1029</v>
      </c>
      <c r="F253" s="156">
        <v>82</v>
      </c>
      <c r="G253" s="187" t="s">
        <v>1029</v>
      </c>
      <c r="H253" s="211">
        <v>7.6898587933247704</v>
      </c>
      <c r="I253" s="212" t="s">
        <v>1029</v>
      </c>
      <c r="J253" s="204">
        <v>20</v>
      </c>
      <c r="K253" s="187" t="s">
        <v>1029</v>
      </c>
    </row>
    <row r="254" spans="1:11" x14ac:dyDescent="0.2">
      <c r="A254" s="172" t="s">
        <v>1635</v>
      </c>
      <c r="B254" s="151" t="s">
        <v>1636</v>
      </c>
      <c r="C254" s="28" t="s">
        <v>1081</v>
      </c>
      <c r="D254" s="185">
        <v>0.25</v>
      </c>
      <c r="E254" s="160" t="s">
        <v>1029</v>
      </c>
      <c r="F254" s="156">
        <v>28</v>
      </c>
      <c r="G254" s="187" t="s">
        <v>1029</v>
      </c>
      <c r="H254" s="192" t="s">
        <v>1029</v>
      </c>
      <c r="I254" s="157" t="s">
        <v>1029</v>
      </c>
      <c r="J254" s="160" t="s">
        <v>1029</v>
      </c>
      <c r="K254" s="187" t="s">
        <v>1029</v>
      </c>
    </row>
    <row r="255" spans="1:11" x14ac:dyDescent="0.2">
      <c r="A255" s="172" t="s">
        <v>1426</v>
      </c>
      <c r="B255" s="151" t="s">
        <v>1427</v>
      </c>
      <c r="C255" s="28" t="s">
        <v>1081</v>
      </c>
      <c r="D255" s="185">
        <v>8.42</v>
      </c>
      <c r="E255" s="59">
        <v>10.98</v>
      </c>
      <c r="F255" s="156">
        <v>91</v>
      </c>
      <c r="G255" s="186">
        <v>63</v>
      </c>
      <c r="H255" s="211">
        <v>5.25</v>
      </c>
      <c r="I255" s="213">
        <v>11.233677374639001</v>
      </c>
      <c r="J255" s="204">
        <v>6</v>
      </c>
      <c r="K255" s="205">
        <v>97</v>
      </c>
    </row>
    <row r="256" spans="1:11" x14ac:dyDescent="0.2">
      <c r="A256" s="172" t="s">
        <v>1313</v>
      </c>
      <c r="B256" s="151" t="s">
        <v>1314</v>
      </c>
      <c r="C256" s="28" t="s">
        <v>1081</v>
      </c>
      <c r="D256" s="185">
        <v>4.43</v>
      </c>
      <c r="E256" s="160" t="s">
        <v>1029</v>
      </c>
      <c r="F256" s="156">
        <v>32</v>
      </c>
      <c r="G256" s="187" t="s">
        <v>1029</v>
      </c>
      <c r="H256" s="211">
        <v>4.7295111430625401</v>
      </c>
      <c r="I256" s="212" t="s">
        <v>1029</v>
      </c>
      <c r="J256" s="204">
        <v>13</v>
      </c>
      <c r="K256" s="187" t="s">
        <v>1029</v>
      </c>
    </row>
    <row r="257" spans="1:11" x14ac:dyDescent="0.2">
      <c r="A257" s="172" t="s">
        <v>1637</v>
      </c>
      <c r="B257" s="151" t="s">
        <v>1638</v>
      </c>
      <c r="C257" s="28" t="s">
        <v>1081</v>
      </c>
      <c r="D257" s="185">
        <v>7.24</v>
      </c>
      <c r="E257" s="59">
        <v>3.24</v>
      </c>
      <c r="F257" s="156">
        <v>55</v>
      </c>
      <c r="G257" s="186">
        <v>49</v>
      </c>
      <c r="H257" s="192" t="s">
        <v>1029</v>
      </c>
      <c r="I257" s="157" t="s">
        <v>1029</v>
      </c>
      <c r="J257" s="160" t="s">
        <v>1029</v>
      </c>
      <c r="K257" s="187" t="s">
        <v>1029</v>
      </c>
    </row>
    <row r="258" spans="1:11" x14ac:dyDescent="0.2">
      <c r="A258" s="172" t="s">
        <v>1283</v>
      </c>
      <c r="B258" s="151" t="s">
        <v>1284</v>
      </c>
      <c r="C258" s="28" t="s">
        <v>1081</v>
      </c>
      <c r="D258" s="185">
        <v>3.17</v>
      </c>
      <c r="E258" s="59">
        <v>2.46</v>
      </c>
      <c r="F258" s="156">
        <v>40</v>
      </c>
      <c r="G258" s="186">
        <v>37</v>
      </c>
      <c r="H258" s="211">
        <v>5.6858014617185804</v>
      </c>
      <c r="I258" s="213">
        <v>2.4991754608069101</v>
      </c>
      <c r="J258" s="204">
        <v>15</v>
      </c>
      <c r="K258" s="205">
        <v>50</v>
      </c>
    </row>
    <row r="259" spans="1:11" x14ac:dyDescent="0.2">
      <c r="A259" s="172" t="s">
        <v>1187</v>
      </c>
      <c r="B259" s="151" t="s">
        <v>1188</v>
      </c>
      <c r="C259" s="28" t="s">
        <v>1081</v>
      </c>
      <c r="D259" s="185">
        <v>5.79</v>
      </c>
      <c r="E259" s="59">
        <v>6.32</v>
      </c>
      <c r="F259" s="156">
        <v>94</v>
      </c>
      <c r="G259" s="186">
        <v>60</v>
      </c>
      <c r="H259" s="211">
        <v>2.9999747264134302</v>
      </c>
      <c r="I259" s="213">
        <v>6.9672138517115902</v>
      </c>
      <c r="J259" s="204">
        <v>23</v>
      </c>
      <c r="K259" s="205">
        <v>86</v>
      </c>
    </row>
    <row r="260" spans="1:11" x14ac:dyDescent="0.2">
      <c r="A260" s="172" t="s">
        <v>874</v>
      </c>
      <c r="B260" s="151" t="s">
        <v>875</v>
      </c>
      <c r="C260" s="28" t="s">
        <v>1081</v>
      </c>
      <c r="D260" s="185">
        <v>7.52</v>
      </c>
      <c r="E260" s="160" t="s">
        <v>1029</v>
      </c>
      <c r="F260" s="156">
        <v>33</v>
      </c>
      <c r="G260" s="187" t="s">
        <v>1029</v>
      </c>
      <c r="H260" s="211">
        <v>7.3046875</v>
      </c>
      <c r="I260" s="213">
        <v>4.3478260869565197</v>
      </c>
      <c r="J260" s="204">
        <v>13</v>
      </c>
      <c r="K260" s="205">
        <v>7</v>
      </c>
    </row>
    <row r="261" spans="1:11" x14ac:dyDescent="0.2">
      <c r="A261" s="172" t="s">
        <v>1116</v>
      </c>
      <c r="B261" s="151" t="s">
        <v>1117</v>
      </c>
      <c r="C261" s="28" t="s">
        <v>1081</v>
      </c>
      <c r="D261" s="185">
        <v>6.4</v>
      </c>
      <c r="E261" s="59">
        <v>5.28</v>
      </c>
      <c r="F261" s="156">
        <v>94</v>
      </c>
      <c r="G261" s="186">
        <v>81</v>
      </c>
      <c r="H261" s="211">
        <v>5.7367067440951596</v>
      </c>
      <c r="I261" s="213">
        <v>6.26352195759734</v>
      </c>
      <c r="J261" s="204">
        <v>34</v>
      </c>
      <c r="K261" s="205">
        <v>100</v>
      </c>
    </row>
    <row r="262" spans="1:11" x14ac:dyDescent="0.2">
      <c r="A262" s="172" t="s">
        <v>1201</v>
      </c>
      <c r="B262" s="151" t="s">
        <v>1202</v>
      </c>
      <c r="C262" s="28" t="s">
        <v>1081</v>
      </c>
      <c r="D262" s="185">
        <v>9.9700000000000006</v>
      </c>
      <c r="E262" s="59">
        <v>13.14</v>
      </c>
      <c r="F262" s="156">
        <v>95</v>
      </c>
      <c r="G262" s="186">
        <v>89</v>
      </c>
      <c r="H262" s="211">
        <v>9.6536448142706295</v>
      </c>
      <c r="I262" s="213">
        <v>13.3304370572713</v>
      </c>
      <c r="J262" s="204">
        <v>21</v>
      </c>
      <c r="K262" s="205">
        <v>99</v>
      </c>
    </row>
    <row r="263" spans="1:11" x14ac:dyDescent="0.2">
      <c r="A263" s="172" t="s">
        <v>1350</v>
      </c>
      <c r="B263" s="151" t="s">
        <v>1351</v>
      </c>
      <c r="C263" s="28" t="s">
        <v>1081</v>
      </c>
      <c r="D263" s="185">
        <v>9.33</v>
      </c>
      <c r="E263" s="59">
        <v>10.66</v>
      </c>
      <c r="F263" s="156">
        <v>65</v>
      </c>
      <c r="G263" s="186">
        <v>91</v>
      </c>
      <c r="H263" s="211">
        <v>15.5559252428846</v>
      </c>
      <c r="I263" s="213">
        <v>10.7458251514166</v>
      </c>
      <c r="J263" s="204">
        <v>10</v>
      </c>
      <c r="K263" s="205">
        <v>111</v>
      </c>
    </row>
    <row r="264" spans="1:11" x14ac:dyDescent="0.2">
      <c r="A264" s="172" t="s">
        <v>1207</v>
      </c>
      <c r="B264" s="151" t="s">
        <v>1208</v>
      </c>
      <c r="C264" s="28" t="s">
        <v>1081</v>
      </c>
      <c r="D264" s="185">
        <v>6.65</v>
      </c>
      <c r="E264" s="59">
        <v>9.84</v>
      </c>
      <c r="F264" s="156">
        <v>56</v>
      </c>
      <c r="G264" s="186">
        <v>76</v>
      </c>
      <c r="H264" s="211">
        <v>6.3166172046330198</v>
      </c>
      <c r="I264" s="213">
        <v>9.7938714096614792</v>
      </c>
      <c r="J264" s="204">
        <v>21</v>
      </c>
      <c r="K264" s="205">
        <v>80</v>
      </c>
    </row>
    <row r="265" spans="1:11" x14ac:dyDescent="0.2">
      <c r="A265" s="172" t="s">
        <v>1147</v>
      </c>
      <c r="B265" s="151" t="s">
        <v>1148</v>
      </c>
      <c r="C265" s="28" t="s">
        <v>1081</v>
      </c>
      <c r="D265" s="185">
        <v>12.1</v>
      </c>
      <c r="E265" s="59">
        <v>16.43</v>
      </c>
      <c r="F265" s="156">
        <v>56</v>
      </c>
      <c r="G265" s="186">
        <v>58</v>
      </c>
      <c r="H265" s="211">
        <v>10.864484549601301</v>
      </c>
      <c r="I265" s="213">
        <v>16.3004234970646</v>
      </c>
      <c r="J265" s="204">
        <v>27</v>
      </c>
      <c r="K265" s="205">
        <v>58</v>
      </c>
    </row>
    <row r="266" spans="1:11" x14ac:dyDescent="0.2">
      <c r="A266" s="172" t="s">
        <v>1321</v>
      </c>
      <c r="B266" s="151" t="s">
        <v>1322</v>
      </c>
      <c r="C266" s="28" t="s">
        <v>1081</v>
      </c>
      <c r="D266" s="185">
        <v>-0.35000000000000098</v>
      </c>
      <c r="E266" s="59">
        <v>-5.36</v>
      </c>
      <c r="F266" s="156">
        <v>52</v>
      </c>
      <c r="G266" s="186">
        <v>60</v>
      </c>
      <c r="H266" s="211">
        <v>-1.69655731795242</v>
      </c>
      <c r="I266" s="213">
        <v>-0.85475682267038899</v>
      </c>
      <c r="J266" s="204">
        <v>13</v>
      </c>
      <c r="K266" s="205">
        <v>69</v>
      </c>
    </row>
    <row r="267" spans="1:11" x14ac:dyDescent="0.2">
      <c r="A267" s="172" t="s">
        <v>1213</v>
      </c>
      <c r="B267" s="151" t="s">
        <v>1214</v>
      </c>
      <c r="C267" s="28" t="s">
        <v>1081</v>
      </c>
      <c r="D267" s="185">
        <v>-11.27</v>
      </c>
      <c r="E267" s="160" t="s">
        <v>1029</v>
      </c>
      <c r="F267" s="156">
        <v>50</v>
      </c>
      <c r="G267" s="187" t="s">
        <v>1029</v>
      </c>
      <c r="H267" s="211">
        <v>-14.668255361846199</v>
      </c>
      <c r="I267" s="212" t="s">
        <v>1029</v>
      </c>
      <c r="J267" s="204">
        <v>21</v>
      </c>
      <c r="K267" s="187" t="s">
        <v>1029</v>
      </c>
    </row>
    <row r="268" spans="1:11" x14ac:dyDescent="0.2">
      <c r="A268" s="172" t="s">
        <v>1293</v>
      </c>
      <c r="B268" s="151" t="s">
        <v>1294</v>
      </c>
      <c r="C268" s="28" t="s">
        <v>1081</v>
      </c>
      <c r="D268" s="185">
        <v>7.53</v>
      </c>
      <c r="E268" s="160" t="s">
        <v>1029</v>
      </c>
      <c r="F268" s="156">
        <v>46</v>
      </c>
      <c r="G268" s="187" t="s">
        <v>1029</v>
      </c>
      <c r="H268" s="211">
        <v>7.2765326675235498</v>
      </c>
      <c r="I268" s="212" t="s">
        <v>1029</v>
      </c>
      <c r="J268" s="204">
        <v>14</v>
      </c>
      <c r="K268" s="187" t="s">
        <v>1029</v>
      </c>
    </row>
    <row r="269" spans="1:11" x14ac:dyDescent="0.2">
      <c r="A269" s="172" t="s">
        <v>1086</v>
      </c>
      <c r="B269" s="151" t="s">
        <v>1087</v>
      </c>
      <c r="C269" s="28" t="s">
        <v>1081</v>
      </c>
      <c r="D269" s="185">
        <v>12.07</v>
      </c>
      <c r="E269" s="160" t="s">
        <v>1029</v>
      </c>
      <c r="F269" s="156">
        <v>144</v>
      </c>
      <c r="G269" s="187" t="s">
        <v>1029</v>
      </c>
      <c r="H269" s="211">
        <v>12.730186565476201</v>
      </c>
      <c r="I269" s="212" t="s">
        <v>1029</v>
      </c>
      <c r="J269" s="204">
        <v>58</v>
      </c>
      <c r="K269" s="187" t="s">
        <v>1029</v>
      </c>
    </row>
    <row r="270" spans="1:11" x14ac:dyDescent="0.2">
      <c r="A270" s="172" t="s">
        <v>1239</v>
      </c>
      <c r="B270" s="151" t="s">
        <v>1240</v>
      </c>
      <c r="C270" s="28" t="s">
        <v>1081</v>
      </c>
      <c r="D270" s="185">
        <v>17.61</v>
      </c>
      <c r="E270" s="59">
        <v>17.78</v>
      </c>
      <c r="F270" s="156">
        <v>70</v>
      </c>
      <c r="G270" s="186">
        <v>48</v>
      </c>
      <c r="H270" s="211">
        <v>24.048336093961801</v>
      </c>
      <c r="I270" s="213">
        <v>17.740108776833299</v>
      </c>
      <c r="J270" s="204">
        <v>17</v>
      </c>
      <c r="K270" s="205">
        <v>50</v>
      </c>
    </row>
    <row r="271" spans="1:11" x14ac:dyDescent="0.2">
      <c r="A271" s="172" t="s">
        <v>1231</v>
      </c>
      <c r="B271" s="151" t="s">
        <v>1232</v>
      </c>
      <c r="C271" s="28" t="s">
        <v>1081</v>
      </c>
      <c r="D271" s="185">
        <v>15.56</v>
      </c>
      <c r="E271" s="59">
        <v>8.98</v>
      </c>
      <c r="F271" s="156">
        <v>46</v>
      </c>
      <c r="G271" s="186">
        <v>44</v>
      </c>
      <c r="H271" s="211">
        <v>15.921612030497901</v>
      </c>
      <c r="I271" s="213">
        <v>9.0448217886389202</v>
      </c>
      <c r="J271" s="204">
        <v>18</v>
      </c>
      <c r="K271" s="205">
        <v>43</v>
      </c>
    </row>
    <row r="272" spans="1:11" x14ac:dyDescent="0.2">
      <c r="A272" s="172" t="s">
        <v>1195</v>
      </c>
      <c r="B272" s="151" t="s">
        <v>1196</v>
      </c>
      <c r="C272" s="28" t="s">
        <v>1081</v>
      </c>
      <c r="D272" s="185">
        <v>27.17</v>
      </c>
      <c r="E272" s="59">
        <v>22.9</v>
      </c>
      <c r="F272" s="156">
        <v>75</v>
      </c>
      <c r="G272" s="186">
        <v>23</v>
      </c>
      <c r="H272" s="211">
        <v>20.255593333174801</v>
      </c>
      <c r="I272" s="213">
        <v>21.328671328671302</v>
      </c>
      <c r="J272" s="204">
        <v>21</v>
      </c>
      <c r="K272" s="205">
        <v>27</v>
      </c>
    </row>
    <row r="273" spans="1:11" x14ac:dyDescent="0.2">
      <c r="A273" s="172" t="s">
        <v>1317</v>
      </c>
      <c r="B273" s="151" t="s">
        <v>1318</v>
      </c>
      <c r="C273" s="28" t="s">
        <v>1081</v>
      </c>
      <c r="D273" s="185">
        <v>5.77</v>
      </c>
      <c r="E273" s="160" t="s">
        <v>1029</v>
      </c>
      <c r="F273" s="156">
        <v>34</v>
      </c>
      <c r="G273" s="187" t="s">
        <v>1029</v>
      </c>
      <c r="H273" s="211">
        <v>1.19340027623278</v>
      </c>
      <c r="I273" s="212" t="s">
        <v>1029</v>
      </c>
      <c r="J273" s="204">
        <v>13</v>
      </c>
      <c r="K273" s="187" t="s">
        <v>1029</v>
      </c>
    </row>
    <row r="274" spans="1:11" x14ac:dyDescent="0.2">
      <c r="A274" s="172" t="s">
        <v>1384</v>
      </c>
      <c r="B274" s="151" t="s">
        <v>1385</v>
      </c>
      <c r="C274" s="28" t="s">
        <v>1081</v>
      </c>
      <c r="D274" s="185">
        <v>-7.14</v>
      </c>
      <c r="E274" s="160" t="s">
        <v>1029</v>
      </c>
      <c r="F274" s="156">
        <v>37</v>
      </c>
      <c r="G274" s="187" t="s">
        <v>1029</v>
      </c>
      <c r="H274" s="211">
        <v>-0.33374178456054399</v>
      </c>
      <c r="I274" s="212" t="s">
        <v>1029</v>
      </c>
      <c r="J274" s="204">
        <v>8</v>
      </c>
      <c r="K274" s="187" t="s">
        <v>1029</v>
      </c>
    </row>
    <row r="275" spans="1:11" x14ac:dyDescent="0.2">
      <c r="A275" s="172" t="s">
        <v>1639</v>
      </c>
      <c r="B275" s="151" t="s">
        <v>1640</v>
      </c>
      <c r="C275" s="28" t="s">
        <v>1081</v>
      </c>
      <c r="D275" s="185">
        <v>-9.18</v>
      </c>
      <c r="E275" s="160" t="s">
        <v>1029</v>
      </c>
      <c r="F275" s="156">
        <v>61</v>
      </c>
      <c r="G275" s="187" t="s">
        <v>1029</v>
      </c>
      <c r="H275" s="192" t="s">
        <v>1029</v>
      </c>
      <c r="I275" s="157" t="s">
        <v>1029</v>
      </c>
      <c r="J275" s="160" t="s">
        <v>1029</v>
      </c>
      <c r="K275" s="187" t="s">
        <v>1029</v>
      </c>
    </row>
    <row r="276" spans="1:11" x14ac:dyDescent="0.2">
      <c r="A276" s="172" t="s">
        <v>1641</v>
      </c>
      <c r="B276" s="151" t="s">
        <v>1642</v>
      </c>
      <c r="C276" s="28" t="s">
        <v>1081</v>
      </c>
      <c r="D276" s="185">
        <v>4.68</v>
      </c>
      <c r="E276" s="160" t="s">
        <v>1029</v>
      </c>
      <c r="F276" s="156">
        <v>48</v>
      </c>
      <c r="G276" s="187" t="s">
        <v>1029</v>
      </c>
      <c r="H276" s="192" t="s">
        <v>1029</v>
      </c>
      <c r="I276" s="157" t="s">
        <v>1029</v>
      </c>
      <c r="J276" s="160" t="s">
        <v>1029</v>
      </c>
      <c r="K276" s="187" t="s">
        <v>1029</v>
      </c>
    </row>
    <row r="277" spans="1:11" x14ac:dyDescent="0.2">
      <c r="A277" s="172" t="s">
        <v>1096</v>
      </c>
      <c r="B277" s="151" t="s">
        <v>1097</v>
      </c>
      <c r="C277" s="28" t="s">
        <v>1081</v>
      </c>
      <c r="D277" s="185">
        <v>6.77</v>
      </c>
      <c r="E277" s="59">
        <v>3.33</v>
      </c>
      <c r="F277" s="156">
        <v>72</v>
      </c>
      <c r="G277" s="186">
        <v>33</v>
      </c>
      <c r="H277" s="211">
        <v>6.9339245265788803</v>
      </c>
      <c r="I277" s="213">
        <v>5.3475393201420696</v>
      </c>
      <c r="J277" s="204">
        <v>39</v>
      </c>
      <c r="K277" s="205">
        <v>43</v>
      </c>
    </row>
    <row r="278" spans="1:11" x14ac:dyDescent="0.2">
      <c r="A278" s="172" t="s">
        <v>1223</v>
      </c>
      <c r="B278" s="151" t="s">
        <v>1224</v>
      </c>
      <c r="C278" s="28" t="s">
        <v>1081</v>
      </c>
      <c r="D278" s="185">
        <v>17.71</v>
      </c>
      <c r="E278" s="59">
        <v>19.399999999999999</v>
      </c>
      <c r="F278" s="156">
        <v>73</v>
      </c>
      <c r="G278" s="186">
        <v>36</v>
      </c>
      <c r="H278" s="211">
        <v>17.574395488767902</v>
      </c>
      <c r="I278" s="213">
        <v>18.877580495025899</v>
      </c>
      <c r="J278" s="204">
        <v>19</v>
      </c>
      <c r="K278" s="205">
        <v>51</v>
      </c>
    </row>
    <row r="279" spans="1:11" x14ac:dyDescent="0.2">
      <c r="A279" s="172" t="s">
        <v>1100</v>
      </c>
      <c r="B279" s="151" t="s">
        <v>1101</v>
      </c>
      <c r="C279" s="28" t="s">
        <v>1081</v>
      </c>
      <c r="D279" s="185">
        <v>7.41</v>
      </c>
      <c r="E279" s="59">
        <v>9.73</v>
      </c>
      <c r="F279" s="156">
        <v>100</v>
      </c>
      <c r="G279" s="186">
        <v>60</v>
      </c>
      <c r="H279" s="211">
        <v>8.2169922170778005</v>
      </c>
      <c r="I279" s="213">
        <v>9.57429258792531</v>
      </c>
      <c r="J279" s="204">
        <v>38</v>
      </c>
      <c r="K279" s="205">
        <v>56</v>
      </c>
    </row>
    <row r="280" spans="1:11" x14ac:dyDescent="0.2">
      <c r="A280" s="172" t="s">
        <v>660</v>
      </c>
      <c r="B280" s="151" t="s">
        <v>661</v>
      </c>
      <c r="C280" s="28" t="s">
        <v>1081</v>
      </c>
      <c r="D280" s="185">
        <v>9.4499999999999993</v>
      </c>
      <c r="E280" s="59">
        <v>11.8</v>
      </c>
      <c r="F280" s="156">
        <v>81</v>
      </c>
      <c r="G280" s="186">
        <v>97</v>
      </c>
      <c r="H280" s="211">
        <v>9.0188781993102207</v>
      </c>
      <c r="I280" s="213">
        <v>11.5173108827005</v>
      </c>
      <c r="J280" s="204">
        <v>21</v>
      </c>
      <c r="K280" s="205">
        <v>94</v>
      </c>
    </row>
    <row r="281" spans="1:11" x14ac:dyDescent="0.2">
      <c r="A281" s="172" t="s">
        <v>1191</v>
      </c>
      <c r="B281" s="151" t="s">
        <v>1192</v>
      </c>
      <c r="C281" s="28" t="s">
        <v>1081</v>
      </c>
      <c r="D281" s="185">
        <v>11.56</v>
      </c>
      <c r="E281" s="59">
        <v>13.03</v>
      </c>
      <c r="F281" s="156">
        <v>63</v>
      </c>
      <c r="G281" s="186">
        <v>83</v>
      </c>
      <c r="H281" s="211">
        <v>10.5406723874456</v>
      </c>
      <c r="I281" s="213">
        <v>13.173966606163299</v>
      </c>
      <c r="J281" s="204">
        <v>22</v>
      </c>
      <c r="K281" s="205">
        <v>81</v>
      </c>
    </row>
    <row r="282" spans="1:11" x14ac:dyDescent="0.2">
      <c r="A282" s="172" t="s">
        <v>1388</v>
      </c>
      <c r="B282" s="151" t="s">
        <v>1389</v>
      </c>
      <c r="C282" s="28" t="s">
        <v>1081</v>
      </c>
      <c r="D282" s="185">
        <v>-8.75</v>
      </c>
      <c r="E282" s="59">
        <v>-4.08</v>
      </c>
      <c r="F282" s="156">
        <v>44</v>
      </c>
      <c r="G282" s="186">
        <v>22</v>
      </c>
      <c r="H282" s="211">
        <v>-7.6208090930490497</v>
      </c>
      <c r="I282" s="213">
        <v>-4.4735626876010199</v>
      </c>
      <c r="J282" s="204">
        <v>8</v>
      </c>
      <c r="K282" s="205">
        <v>28</v>
      </c>
    </row>
    <row r="283" spans="1:11" x14ac:dyDescent="0.2">
      <c r="A283" s="172" t="s">
        <v>1263</v>
      </c>
      <c r="B283" s="151" t="s">
        <v>1264</v>
      </c>
      <c r="C283" s="28" t="s">
        <v>1081</v>
      </c>
      <c r="D283" s="185">
        <v>22.56</v>
      </c>
      <c r="E283" s="160" t="s">
        <v>1029</v>
      </c>
      <c r="F283" s="156">
        <v>42</v>
      </c>
      <c r="G283" s="187" t="s">
        <v>1029</v>
      </c>
      <c r="H283" s="211">
        <v>25.288689343390001</v>
      </c>
      <c r="I283" s="213">
        <v>25.954393024815602</v>
      </c>
      <c r="J283" s="204">
        <v>15</v>
      </c>
      <c r="K283" s="205">
        <v>19</v>
      </c>
    </row>
    <row r="284" spans="1:11" x14ac:dyDescent="0.2">
      <c r="A284" s="172" t="s">
        <v>1370</v>
      </c>
      <c r="B284" s="151" t="s">
        <v>1371</v>
      </c>
      <c r="C284" s="28" t="s">
        <v>1081</v>
      </c>
      <c r="D284" s="185">
        <v>6.93</v>
      </c>
      <c r="E284" s="160" t="s">
        <v>1029</v>
      </c>
      <c r="F284" s="156">
        <v>37</v>
      </c>
      <c r="G284" s="187" t="s">
        <v>1029</v>
      </c>
      <c r="H284" s="211">
        <v>9.0540540540540508</v>
      </c>
      <c r="I284" s="212" t="s">
        <v>1029</v>
      </c>
      <c r="J284" s="204">
        <v>9</v>
      </c>
      <c r="K284" s="187" t="s">
        <v>1029</v>
      </c>
    </row>
    <row r="285" spans="1:11" x14ac:dyDescent="0.2">
      <c r="A285" s="172" t="s">
        <v>1643</v>
      </c>
      <c r="B285" s="151" t="s">
        <v>1644</v>
      </c>
      <c r="C285" s="28" t="s">
        <v>1081</v>
      </c>
      <c r="D285" s="185">
        <v>4.3099999999999996</v>
      </c>
      <c r="E285" s="59">
        <v>4.88</v>
      </c>
      <c r="F285" s="156">
        <v>24</v>
      </c>
      <c r="G285" s="186">
        <v>35</v>
      </c>
      <c r="H285" s="192" t="s">
        <v>1029</v>
      </c>
      <c r="I285" s="157" t="s">
        <v>1029</v>
      </c>
      <c r="J285" s="160" t="s">
        <v>1029</v>
      </c>
      <c r="K285" s="187" t="s">
        <v>1029</v>
      </c>
    </row>
    <row r="286" spans="1:11" x14ac:dyDescent="0.2">
      <c r="A286" s="172" t="s">
        <v>1319</v>
      </c>
      <c r="B286" s="151" t="s">
        <v>1320</v>
      </c>
      <c r="C286" s="28" t="s">
        <v>1081</v>
      </c>
      <c r="D286" s="185">
        <v>4.0199999999999996</v>
      </c>
      <c r="E286" s="59">
        <v>3.56</v>
      </c>
      <c r="F286" s="156">
        <v>50</v>
      </c>
      <c r="G286" s="186">
        <v>36</v>
      </c>
      <c r="H286" s="211">
        <v>-1.13173362246062</v>
      </c>
      <c r="I286" s="213">
        <v>4.1079135584687103</v>
      </c>
      <c r="J286" s="204">
        <v>13</v>
      </c>
      <c r="K286" s="205">
        <v>52</v>
      </c>
    </row>
    <row r="287" spans="1:11" x14ac:dyDescent="0.2">
      <c r="A287" s="172" t="s">
        <v>1424</v>
      </c>
      <c r="B287" s="151" t="s">
        <v>1425</v>
      </c>
      <c r="C287" s="28" t="s">
        <v>1081</v>
      </c>
      <c r="D287" s="185">
        <v>8.4499999999999993</v>
      </c>
      <c r="E287" s="59">
        <v>13.59</v>
      </c>
      <c r="F287" s="156">
        <v>68</v>
      </c>
      <c r="G287" s="186">
        <v>30</v>
      </c>
      <c r="H287" s="211">
        <v>5.6201550387596901</v>
      </c>
      <c r="I287" s="213">
        <v>13.779656497545799</v>
      </c>
      <c r="J287" s="204">
        <v>6</v>
      </c>
      <c r="K287" s="205">
        <v>48</v>
      </c>
    </row>
    <row r="288" spans="1:11" x14ac:dyDescent="0.2">
      <c r="A288" s="172" t="s">
        <v>1295</v>
      </c>
      <c r="B288" s="151" t="s">
        <v>1296</v>
      </c>
      <c r="C288" s="28" t="s">
        <v>1081</v>
      </c>
      <c r="D288" s="185">
        <v>7.59</v>
      </c>
      <c r="E288" s="160" t="s">
        <v>1029</v>
      </c>
      <c r="F288" s="156">
        <v>52</v>
      </c>
      <c r="G288" s="187" t="s">
        <v>1029</v>
      </c>
      <c r="H288" s="211">
        <v>7.2369068987975202</v>
      </c>
      <c r="I288" s="212" t="s">
        <v>1029</v>
      </c>
      <c r="J288" s="204">
        <v>14</v>
      </c>
      <c r="K288" s="187" t="s">
        <v>1029</v>
      </c>
    </row>
    <row r="289" spans="1:11" x14ac:dyDescent="0.2">
      <c r="A289" s="172" t="s">
        <v>1354</v>
      </c>
      <c r="B289" s="151" t="s">
        <v>1355</v>
      </c>
      <c r="C289" s="28" t="s">
        <v>1081</v>
      </c>
      <c r="D289" s="185">
        <v>9.6199999999999992</v>
      </c>
      <c r="E289" s="160" t="s">
        <v>1029</v>
      </c>
      <c r="F289" s="156">
        <v>80</v>
      </c>
      <c r="G289" s="187" t="s">
        <v>1029</v>
      </c>
      <c r="H289" s="211">
        <v>11.675762206214101</v>
      </c>
      <c r="I289" s="212" t="s">
        <v>1029</v>
      </c>
      <c r="J289" s="204">
        <v>10</v>
      </c>
      <c r="K289" s="187" t="s">
        <v>1029</v>
      </c>
    </row>
    <row r="290" spans="1:11" x14ac:dyDescent="0.2">
      <c r="A290" s="172" t="s">
        <v>1332</v>
      </c>
      <c r="B290" s="151" t="s">
        <v>1333</v>
      </c>
      <c r="C290" s="28" t="s">
        <v>1081</v>
      </c>
      <c r="D290" s="185">
        <v>3.63</v>
      </c>
      <c r="E290" s="59">
        <v>4.79</v>
      </c>
      <c r="F290" s="156">
        <v>52</v>
      </c>
      <c r="G290" s="186">
        <v>63</v>
      </c>
      <c r="H290" s="211">
        <v>4.7970793003905596</v>
      </c>
      <c r="I290" s="213">
        <v>4.8053400736703598</v>
      </c>
      <c r="J290" s="204">
        <v>12</v>
      </c>
      <c r="K290" s="205">
        <v>66</v>
      </c>
    </row>
    <row r="291" spans="1:11" x14ac:dyDescent="0.2">
      <c r="A291" s="172" t="s">
        <v>871</v>
      </c>
      <c r="B291" s="151" t="s">
        <v>872</v>
      </c>
      <c r="C291" s="28" t="s">
        <v>1081</v>
      </c>
      <c r="D291" s="185">
        <v>-1.42</v>
      </c>
      <c r="E291" s="59">
        <v>4.0999999999999996</v>
      </c>
      <c r="F291" s="156">
        <v>16</v>
      </c>
      <c r="G291" s="186">
        <v>14</v>
      </c>
      <c r="H291" s="192" t="s">
        <v>1029</v>
      </c>
      <c r="I291" s="157" t="s">
        <v>1029</v>
      </c>
      <c r="J291" s="160" t="s">
        <v>1029</v>
      </c>
      <c r="K291" s="187" t="s">
        <v>1029</v>
      </c>
    </row>
    <row r="292" spans="1:11" x14ac:dyDescent="0.2">
      <c r="A292" s="172" t="s">
        <v>956</v>
      </c>
      <c r="B292" s="151" t="s">
        <v>957</v>
      </c>
      <c r="C292" s="28" t="s">
        <v>1081</v>
      </c>
      <c r="D292" s="185">
        <v>5.24</v>
      </c>
      <c r="E292" s="160" t="s">
        <v>1029</v>
      </c>
      <c r="F292" s="156">
        <v>78</v>
      </c>
      <c r="G292" s="187" t="s">
        <v>1029</v>
      </c>
      <c r="H292" s="211">
        <v>3.79608631295917</v>
      </c>
      <c r="I292" s="212" t="s">
        <v>1029</v>
      </c>
      <c r="J292" s="204">
        <v>11</v>
      </c>
      <c r="K292" s="187" t="s">
        <v>1029</v>
      </c>
    </row>
    <row r="293" spans="1:11" x14ac:dyDescent="0.2">
      <c r="A293" s="172" t="s">
        <v>1645</v>
      </c>
      <c r="B293" s="151" t="s">
        <v>1646</v>
      </c>
      <c r="C293" s="28" t="s">
        <v>1081</v>
      </c>
      <c r="D293" s="185">
        <v>14.36</v>
      </c>
      <c r="E293" s="59">
        <v>18.79</v>
      </c>
      <c r="F293" s="156">
        <v>56</v>
      </c>
      <c r="G293" s="186">
        <v>32</v>
      </c>
      <c r="H293" s="192" t="s">
        <v>1029</v>
      </c>
      <c r="I293" s="157" t="s">
        <v>1029</v>
      </c>
      <c r="J293" s="160" t="s">
        <v>1029</v>
      </c>
      <c r="K293" s="187" t="s">
        <v>1029</v>
      </c>
    </row>
    <row r="294" spans="1:11" x14ac:dyDescent="0.2">
      <c r="A294" s="172" t="s">
        <v>851</v>
      </c>
      <c r="B294" s="151" t="s">
        <v>852</v>
      </c>
      <c r="C294" s="28" t="s">
        <v>1081</v>
      </c>
      <c r="D294" s="185">
        <v>7.81</v>
      </c>
      <c r="E294" s="160" t="s">
        <v>1029</v>
      </c>
      <c r="F294" s="156">
        <v>48</v>
      </c>
      <c r="G294" s="187" t="s">
        <v>1029</v>
      </c>
      <c r="H294" s="211">
        <v>6.7425187073120103</v>
      </c>
      <c r="I294" s="212" t="s">
        <v>1029</v>
      </c>
      <c r="J294" s="204">
        <v>35</v>
      </c>
      <c r="K294" s="187" t="s">
        <v>1029</v>
      </c>
    </row>
    <row r="295" spans="1:11" x14ac:dyDescent="0.2">
      <c r="A295" s="172" t="s">
        <v>1325</v>
      </c>
      <c r="B295" s="151" t="s">
        <v>1326</v>
      </c>
      <c r="C295" s="28" t="s">
        <v>1081</v>
      </c>
      <c r="D295" s="185">
        <v>17.59</v>
      </c>
      <c r="E295" s="160" t="s">
        <v>1029</v>
      </c>
      <c r="F295" s="156">
        <v>85</v>
      </c>
      <c r="G295" s="187" t="s">
        <v>1029</v>
      </c>
      <c r="H295" s="211">
        <v>10.823372682529699</v>
      </c>
      <c r="I295" s="212" t="s">
        <v>1029</v>
      </c>
      <c r="J295" s="204">
        <v>12</v>
      </c>
      <c r="K295" s="187" t="s">
        <v>1029</v>
      </c>
    </row>
    <row r="296" spans="1:11" x14ac:dyDescent="0.2">
      <c r="A296" s="172" t="s">
        <v>1175</v>
      </c>
      <c r="B296" s="151" t="s">
        <v>1176</v>
      </c>
      <c r="C296" s="28" t="s">
        <v>1081</v>
      </c>
      <c r="D296" s="185">
        <v>12.27</v>
      </c>
      <c r="E296" s="59">
        <v>15.54</v>
      </c>
      <c r="F296" s="156">
        <v>59</v>
      </c>
      <c r="G296" s="186">
        <v>63</v>
      </c>
      <c r="H296" s="211">
        <v>13.1370910635887</v>
      </c>
      <c r="I296" s="213">
        <v>15.3467411787641</v>
      </c>
      <c r="J296" s="204">
        <v>23</v>
      </c>
      <c r="K296" s="205">
        <v>64</v>
      </c>
    </row>
    <row r="297" spans="1:11" x14ac:dyDescent="0.2">
      <c r="A297" s="172" t="s">
        <v>986</v>
      </c>
      <c r="B297" s="151" t="s">
        <v>1559</v>
      </c>
      <c r="C297" s="28" t="s">
        <v>1081</v>
      </c>
      <c r="D297" s="185">
        <v>3.74</v>
      </c>
      <c r="E297" s="160" t="s">
        <v>1029</v>
      </c>
      <c r="F297" s="156">
        <v>23</v>
      </c>
      <c r="G297" s="187" t="s">
        <v>1029</v>
      </c>
      <c r="H297" s="211">
        <v>3.2659478885894</v>
      </c>
      <c r="I297" s="212" t="s">
        <v>1029</v>
      </c>
      <c r="J297" s="204">
        <v>4</v>
      </c>
      <c r="K297" s="187" t="s">
        <v>1029</v>
      </c>
    </row>
    <row r="298" spans="1:11" x14ac:dyDescent="0.2">
      <c r="A298" s="172" t="s">
        <v>1258</v>
      </c>
      <c r="B298" s="151" t="s">
        <v>1554</v>
      </c>
      <c r="C298" s="28" t="s">
        <v>1081</v>
      </c>
      <c r="D298" s="185">
        <v>8.68</v>
      </c>
      <c r="E298" s="59">
        <v>8.56</v>
      </c>
      <c r="F298" s="156">
        <v>58</v>
      </c>
      <c r="G298" s="186">
        <v>99</v>
      </c>
      <c r="H298" s="211">
        <v>8.5735730322347994</v>
      </c>
      <c r="I298" s="213">
        <v>8.5565959039921005</v>
      </c>
      <c r="J298" s="204">
        <v>16</v>
      </c>
      <c r="K298" s="205">
        <v>100</v>
      </c>
    </row>
    <row r="299" spans="1:11" x14ac:dyDescent="0.2">
      <c r="A299" s="172" t="s">
        <v>1165</v>
      </c>
      <c r="B299" s="151" t="s">
        <v>1166</v>
      </c>
      <c r="C299" s="28" t="s">
        <v>1081</v>
      </c>
      <c r="D299" s="185">
        <v>8.2100000000000009</v>
      </c>
      <c r="E299" s="160" t="s">
        <v>1029</v>
      </c>
      <c r="F299" s="156">
        <v>77</v>
      </c>
      <c r="G299" s="187" t="s">
        <v>1029</v>
      </c>
      <c r="H299" s="211">
        <v>9.0518316366163791</v>
      </c>
      <c r="I299" s="212" t="s">
        <v>1029</v>
      </c>
      <c r="J299" s="204">
        <v>24</v>
      </c>
      <c r="K299" s="187" t="s">
        <v>1029</v>
      </c>
    </row>
    <row r="300" spans="1:11" x14ac:dyDescent="0.2">
      <c r="A300" s="172" t="s">
        <v>1647</v>
      </c>
      <c r="B300" s="151" t="s">
        <v>1648</v>
      </c>
      <c r="C300" s="28" t="s">
        <v>1081</v>
      </c>
      <c r="D300" s="185">
        <v>11.05</v>
      </c>
      <c r="E300" s="59">
        <v>8.73</v>
      </c>
      <c r="F300" s="156">
        <v>53</v>
      </c>
      <c r="G300" s="186">
        <v>49</v>
      </c>
      <c r="H300" s="192" t="s">
        <v>1029</v>
      </c>
      <c r="I300" s="157" t="s">
        <v>1029</v>
      </c>
      <c r="J300" s="160" t="s">
        <v>1029</v>
      </c>
      <c r="K300" s="187" t="s">
        <v>1029</v>
      </c>
    </row>
    <row r="301" spans="1:11" x14ac:dyDescent="0.2">
      <c r="A301" s="172" t="s">
        <v>1209</v>
      </c>
      <c r="B301" s="151" t="s">
        <v>1210</v>
      </c>
      <c r="C301" s="28" t="s">
        <v>1081</v>
      </c>
      <c r="D301" s="185">
        <v>5.53</v>
      </c>
      <c r="E301" s="59">
        <v>14.46</v>
      </c>
      <c r="F301" s="156">
        <v>52</v>
      </c>
      <c r="G301" s="186">
        <v>31</v>
      </c>
      <c r="H301" s="211">
        <v>6.2596771177460502</v>
      </c>
      <c r="I301" s="213">
        <v>14.367335880350399</v>
      </c>
      <c r="J301" s="204">
        <v>21</v>
      </c>
      <c r="K301" s="205">
        <v>39</v>
      </c>
    </row>
    <row r="302" spans="1:11" x14ac:dyDescent="0.2">
      <c r="A302" s="172" t="s">
        <v>1649</v>
      </c>
      <c r="B302" s="151" t="s">
        <v>1650</v>
      </c>
      <c r="C302" s="28" t="s">
        <v>1081</v>
      </c>
      <c r="D302" s="189" t="s">
        <v>1029</v>
      </c>
      <c r="E302" s="59">
        <v>-17.45</v>
      </c>
      <c r="F302" s="202" t="s">
        <v>1029</v>
      </c>
      <c r="G302" s="186">
        <v>10</v>
      </c>
      <c r="H302" s="192" t="s">
        <v>1029</v>
      </c>
      <c r="I302" s="157" t="s">
        <v>1029</v>
      </c>
      <c r="J302" s="160" t="s">
        <v>1029</v>
      </c>
      <c r="K302" s="187" t="s">
        <v>1029</v>
      </c>
    </row>
    <row r="303" spans="1:11" x14ac:dyDescent="0.2">
      <c r="A303" s="172" t="s">
        <v>1405</v>
      </c>
      <c r="B303" s="151" t="s">
        <v>1406</v>
      </c>
      <c r="C303" s="28" t="s">
        <v>1081</v>
      </c>
      <c r="D303" s="185">
        <v>5.95</v>
      </c>
      <c r="E303" s="59">
        <v>4.2699999999999996</v>
      </c>
      <c r="F303" s="156">
        <v>36</v>
      </c>
      <c r="G303" s="186">
        <v>54</v>
      </c>
      <c r="H303" s="211">
        <v>2.0343273617447402</v>
      </c>
      <c r="I303" s="213">
        <v>4.2650605104663804</v>
      </c>
      <c r="J303" s="204">
        <v>7</v>
      </c>
      <c r="K303" s="205">
        <v>54</v>
      </c>
    </row>
    <row r="304" spans="1:11" x14ac:dyDescent="0.2">
      <c r="A304" s="172" t="s">
        <v>1126</v>
      </c>
      <c r="B304" s="151" t="s">
        <v>1127</v>
      </c>
      <c r="C304" s="28" t="s">
        <v>1081</v>
      </c>
      <c r="D304" s="185">
        <v>10.199999999999999</v>
      </c>
      <c r="E304" s="59">
        <v>11.83</v>
      </c>
      <c r="F304" s="156">
        <v>110</v>
      </c>
      <c r="G304" s="186">
        <v>72</v>
      </c>
      <c r="H304" s="211">
        <v>7.2238271128507598</v>
      </c>
      <c r="I304" s="213">
        <v>11.8030311962833</v>
      </c>
      <c r="J304" s="204">
        <v>33</v>
      </c>
      <c r="K304" s="205">
        <v>88</v>
      </c>
    </row>
    <row r="305" spans="1:11" x14ac:dyDescent="0.2">
      <c r="A305" s="172" t="s">
        <v>1651</v>
      </c>
      <c r="B305" s="151" t="s">
        <v>1652</v>
      </c>
      <c r="C305" s="28" t="s">
        <v>1081</v>
      </c>
      <c r="D305" s="185">
        <v>-18.649999999999999</v>
      </c>
      <c r="E305" s="160" t="s">
        <v>1029</v>
      </c>
      <c r="F305" s="156">
        <v>25</v>
      </c>
      <c r="G305" s="187" t="s">
        <v>1029</v>
      </c>
      <c r="H305" s="192" t="s">
        <v>1029</v>
      </c>
      <c r="I305" s="157" t="s">
        <v>1029</v>
      </c>
      <c r="J305" s="160" t="s">
        <v>1029</v>
      </c>
      <c r="K305" s="187" t="s">
        <v>1029</v>
      </c>
    </row>
    <row r="306" spans="1:11" x14ac:dyDescent="0.2">
      <c r="A306" s="172" t="s">
        <v>1407</v>
      </c>
      <c r="B306" s="151" t="s">
        <v>1408</v>
      </c>
      <c r="C306" s="28" t="s">
        <v>1081</v>
      </c>
      <c r="D306" s="185">
        <v>-1.55</v>
      </c>
      <c r="E306" s="59">
        <v>2.5499999999999998</v>
      </c>
      <c r="F306" s="156">
        <v>40</v>
      </c>
      <c r="G306" s="186">
        <v>45</v>
      </c>
      <c r="H306" s="211">
        <v>1.9268735686646099</v>
      </c>
      <c r="I306" s="213">
        <v>2.8615073822825199</v>
      </c>
      <c r="J306" s="204">
        <v>7</v>
      </c>
      <c r="K306" s="205">
        <v>46</v>
      </c>
    </row>
    <row r="307" spans="1:11" x14ac:dyDescent="0.2">
      <c r="A307" s="172" t="s">
        <v>1297</v>
      </c>
      <c r="B307" s="151" t="s">
        <v>1298</v>
      </c>
      <c r="C307" s="28" t="s">
        <v>1081</v>
      </c>
      <c r="D307" s="185">
        <v>8.98</v>
      </c>
      <c r="E307" s="160" t="s">
        <v>1029</v>
      </c>
      <c r="F307" s="156">
        <v>45</v>
      </c>
      <c r="G307" s="187" t="s">
        <v>1029</v>
      </c>
      <c r="H307" s="211">
        <v>3.8040937825822398</v>
      </c>
      <c r="I307" s="213">
        <v>17.246324384382799</v>
      </c>
      <c r="J307" s="204">
        <v>14</v>
      </c>
      <c r="K307" s="205">
        <v>22</v>
      </c>
    </row>
    <row r="308" spans="1:11" x14ac:dyDescent="0.2">
      <c r="A308" s="172" t="s">
        <v>1211</v>
      </c>
      <c r="B308" s="151" t="s">
        <v>1212</v>
      </c>
      <c r="C308" s="28" t="s">
        <v>1081</v>
      </c>
      <c r="D308" s="185">
        <v>7.42</v>
      </c>
      <c r="E308" s="160" t="s">
        <v>1029</v>
      </c>
      <c r="F308" s="156">
        <v>53</v>
      </c>
      <c r="G308" s="187" t="s">
        <v>1029</v>
      </c>
      <c r="H308" s="211">
        <v>6.0935088358219298</v>
      </c>
      <c r="I308" s="212" t="s">
        <v>1029</v>
      </c>
      <c r="J308" s="204">
        <v>21</v>
      </c>
      <c r="K308" s="187" t="s">
        <v>1029</v>
      </c>
    </row>
    <row r="309" spans="1:11" x14ac:dyDescent="0.2">
      <c r="A309" s="172" t="s">
        <v>1436</v>
      </c>
      <c r="B309" s="151" t="s">
        <v>1437</v>
      </c>
      <c r="C309" s="28" t="s">
        <v>1081</v>
      </c>
      <c r="D309" s="185">
        <v>2.96</v>
      </c>
      <c r="E309" s="59">
        <v>14.23</v>
      </c>
      <c r="F309" s="156">
        <v>49</v>
      </c>
      <c r="G309" s="186">
        <v>51</v>
      </c>
      <c r="H309" s="211">
        <v>-12.7521008403361</v>
      </c>
      <c r="I309" s="213">
        <v>14.183232033722501</v>
      </c>
      <c r="J309" s="204">
        <v>6</v>
      </c>
      <c r="K309" s="205">
        <v>52</v>
      </c>
    </row>
    <row r="310" spans="1:11" x14ac:dyDescent="0.2">
      <c r="A310" s="172" t="s">
        <v>907</v>
      </c>
      <c r="B310" s="151" t="s">
        <v>1558</v>
      </c>
      <c r="C310" s="28" t="s">
        <v>1081</v>
      </c>
      <c r="D310" s="185">
        <v>6.46</v>
      </c>
      <c r="E310" s="160" t="s">
        <v>1029</v>
      </c>
      <c r="F310" s="156">
        <v>49</v>
      </c>
      <c r="G310" s="187" t="s">
        <v>1029</v>
      </c>
      <c r="H310" s="211">
        <v>6.7543859649122799</v>
      </c>
      <c r="I310" s="212" t="s">
        <v>1029</v>
      </c>
      <c r="J310" s="204">
        <v>6</v>
      </c>
      <c r="K310" s="187" t="s">
        <v>1029</v>
      </c>
    </row>
    <row r="311" spans="1:11" x14ac:dyDescent="0.2">
      <c r="A311" s="172" t="s">
        <v>1329</v>
      </c>
      <c r="B311" s="151" t="s">
        <v>1555</v>
      </c>
      <c r="C311" s="28" t="s">
        <v>1081</v>
      </c>
      <c r="D311" s="185">
        <v>7.06</v>
      </c>
      <c r="E311" s="59">
        <v>7.23</v>
      </c>
      <c r="F311" s="156">
        <v>18</v>
      </c>
      <c r="G311" s="186">
        <v>24</v>
      </c>
      <c r="H311" s="211">
        <v>8.3671036948748494</v>
      </c>
      <c r="I311" s="213">
        <v>7.3959075801866003</v>
      </c>
      <c r="J311" s="204">
        <v>12</v>
      </c>
      <c r="K311" s="205">
        <v>24</v>
      </c>
    </row>
    <row r="312" spans="1:11" x14ac:dyDescent="0.2">
      <c r="A312" s="172" t="s">
        <v>1141</v>
      </c>
      <c r="B312" s="151" t="s">
        <v>1142</v>
      </c>
      <c r="C312" s="28" t="s">
        <v>1081</v>
      </c>
      <c r="D312" s="185">
        <v>9.73</v>
      </c>
      <c r="E312" s="160" t="s">
        <v>1029</v>
      </c>
      <c r="F312" s="156">
        <v>87</v>
      </c>
      <c r="G312" s="187" t="s">
        <v>1029</v>
      </c>
      <c r="H312" s="211">
        <v>9.0903471013829105</v>
      </c>
      <c r="I312" s="213">
        <v>15.1212271152895</v>
      </c>
      <c r="J312" s="204">
        <v>28</v>
      </c>
      <c r="K312" s="205">
        <v>15</v>
      </c>
    </row>
    <row r="313" spans="1:11" x14ac:dyDescent="0.2">
      <c r="A313" s="172" t="s">
        <v>1653</v>
      </c>
      <c r="B313" s="151" t="s">
        <v>1654</v>
      </c>
      <c r="C313" s="28" t="s">
        <v>1081</v>
      </c>
      <c r="D313" s="185">
        <v>-19.3</v>
      </c>
      <c r="E313" s="160" t="s">
        <v>1029</v>
      </c>
      <c r="F313" s="156">
        <v>11</v>
      </c>
      <c r="G313" s="187" t="s">
        <v>1029</v>
      </c>
      <c r="H313" s="192" t="s">
        <v>1029</v>
      </c>
      <c r="I313" s="157" t="s">
        <v>1029</v>
      </c>
      <c r="J313" s="160" t="s">
        <v>1029</v>
      </c>
      <c r="K313" s="187" t="s">
        <v>1029</v>
      </c>
    </row>
    <row r="314" spans="1:11" x14ac:dyDescent="0.2">
      <c r="A314" s="172" t="s">
        <v>1422</v>
      </c>
      <c r="B314" s="151" t="s">
        <v>1423</v>
      </c>
      <c r="C314" s="28" t="s">
        <v>1081</v>
      </c>
      <c r="D314" s="185">
        <v>5.4</v>
      </c>
      <c r="E314" s="160" t="s">
        <v>1029</v>
      </c>
      <c r="F314" s="156">
        <v>44</v>
      </c>
      <c r="G314" s="187" t="s">
        <v>1029</v>
      </c>
      <c r="H314" s="211">
        <v>6.0581390203973298</v>
      </c>
      <c r="I314" s="212" t="s">
        <v>1029</v>
      </c>
      <c r="J314" s="204">
        <v>6</v>
      </c>
      <c r="K314" s="187" t="s">
        <v>1029</v>
      </c>
    </row>
    <row r="315" spans="1:11" x14ac:dyDescent="0.2">
      <c r="A315" s="172" t="s">
        <v>1197</v>
      </c>
      <c r="B315" s="151" t="s">
        <v>1198</v>
      </c>
      <c r="C315" s="28" t="s">
        <v>1081</v>
      </c>
      <c r="D315" s="185">
        <v>15.2</v>
      </c>
      <c r="E315" s="59">
        <v>17.53</v>
      </c>
      <c r="F315" s="156">
        <v>88</v>
      </c>
      <c r="G315" s="186">
        <v>85</v>
      </c>
      <c r="H315" s="211">
        <v>14.358667232614099</v>
      </c>
      <c r="I315" s="213">
        <v>18.004540014585601</v>
      </c>
      <c r="J315" s="204">
        <v>21</v>
      </c>
      <c r="K315" s="205">
        <v>89</v>
      </c>
    </row>
    <row r="316" spans="1:11" x14ac:dyDescent="0.2">
      <c r="A316" s="172" t="s">
        <v>1118</v>
      </c>
      <c r="B316" s="151" t="s">
        <v>1119</v>
      </c>
      <c r="C316" s="28" t="s">
        <v>1081</v>
      </c>
      <c r="D316" s="185">
        <v>13.98</v>
      </c>
      <c r="E316" s="160" t="s">
        <v>1029</v>
      </c>
      <c r="F316" s="156">
        <v>90</v>
      </c>
      <c r="G316" s="187" t="s">
        <v>1029</v>
      </c>
      <c r="H316" s="211">
        <v>14.0965099072437</v>
      </c>
      <c r="I316" s="212" t="s">
        <v>1029</v>
      </c>
      <c r="J316" s="204">
        <v>33</v>
      </c>
      <c r="K316" s="187" t="s">
        <v>1029</v>
      </c>
    </row>
    <row r="317" spans="1:11" x14ac:dyDescent="0.2">
      <c r="A317" s="172" t="s">
        <v>1374</v>
      </c>
      <c r="B317" s="151" t="s">
        <v>1375</v>
      </c>
      <c r="C317" s="28" t="s">
        <v>1081</v>
      </c>
      <c r="D317" s="185">
        <v>6.33</v>
      </c>
      <c r="E317" s="59">
        <v>11.89</v>
      </c>
      <c r="F317" s="156">
        <v>65</v>
      </c>
      <c r="G317" s="186">
        <v>58</v>
      </c>
      <c r="H317" s="211">
        <v>11.9224110103589</v>
      </c>
      <c r="I317" s="213">
        <v>11.2797235033992</v>
      </c>
      <c r="J317" s="204">
        <v>8</v>
      </c>
      <c r="K317" s="205">
        <v>60</v>
      </c>
    </row>
    <row r="318" spans="1:11" x14ac:dyDescent="0.2">
      <c r="A318" s="172" t="s">
        <v>1346</v>
      </c>
      <c r="B318" s="151" t="s">
        <v>1347</v>
      </c>
      <c r="C318" s="28" t="s">
        <v>1081</v>
      </c>
      <c r="D318" s="185">
        <v>5.62</v>
      </c>
      <c r="E318" s="59">
        <v>6.33</v>
      </c>
      <c r="F318" s="156">
        <v>70</v>
      </c>
      <c r="G318" s="186">
        <v>74</v>
      </c>
      <c r="H318" s="211">
        <v>-0.80037532254281296</v>
      </c>
      <c r="I318" s="213">
        <v>6.3251019593437796</v>
      </c>
      <c r="J318" s="204">
        <v>11</v>
      </c>
      <c r="K318" s="205">
        <v>76</v>
      </c>
    </row>
    <row r="319" spans="1:11" x14ac:dyDescent="0.2">
      <c r="A319" s="172" t="s">
        <v>1655</v>
      </c>
      <c r="B319" s="151" t="s">
        <v>1656</v>
      </c>
      <c r="C319" s="28" t="s">
        <v>1081</v>
      </c>
      <c r="D319" s="185">
        <v>7.94</v>
      </c>
      <c r="E319" s="59">
        <v>11.02</v>
      </c>
      <c r="F319" s="156">
        <v>59</v>
      </c>
      <c r="G319" s="186">
        <v>68</v>
      </c>
      <c r="H319" s="192" t="s">
        <v>1029</v>
      </c>
      <c r="I319" s="157" t="s">
        <v>1029</v>
      </c>
      <c r="J319" s="160" t="s">
        <v>1029</v>
      </c>
      <c r="K319" s="187" t="s">
        <v>1029</v>
      </c>
    </row>
    <row r="320" spans="1:11" x14ac:dyDescent="0.2">
      <c r="A320" s="172" t="s">
        <v>1413</v>
      </c>
      <c r="B320" s="151" t="s">
        <v>1557</v>
      </c>
      <c r="C320" s="28" t="s">
        <v>1081</v>
      </c>
      <c r="D320" s="185">
        <v>-7.84</v>
      </c>
      <c r="E320" s="160" t="s">
        <v>1029</v>
      </c>
      <c r="F320" s="156">
        <v>20</v>
      </c>
      <c r="G320" s="187" t="s">
        <v>1029</v>
      </c>
      <c r="H320" s="211">
        <v>-14.5127041742287</v>
      </c>
      <c r="I320" s="212" t="s">
        <v>1029</v>
      </c>
      <c r="J320" s="204">
        <v>7</v>
      </c>
      <c r="K320" s="187" t="s">
        <v>1029</v>
      </c>
    </row>
    <row r="321" spans="1:11" x14ac:dyDescent="0.2">
      <c r="A321" s="172" t="s">
        <v>1657</v>
      </c>
      <c r="B321" s="151" t="s">
        <v>1658</v>
      </c>
      <c r="C321" s="28" t="s">
        <v>1081</v>
      </c>
      <c r="D321" s="185">
        <v>-27.87</v>
      </c>
      <c r="E321" s="160" t="s">
        <v>1029</v>
      </c>
      <c r="F321" s="156">
        <v>10</v>
      </c>
      <c r="G321" s="187" t="s">
        <v>1029</v>
      </c>
      <c r="H321" s="192" t="s">
        <v>1029</v>
      </c>
      <c r="I321" s="157" t="s">
        <v>1029</v>
      </c>
      <c r="J321" s="160" t="s">
        <v>1029</v>
      </c>
      <c r="K321" s="187" t="s">
        <v>1029</v>
      </c>
    </row>
    <row r="322" spans="1:11" x14ac:dyDescent="0.2">
      <c r="A322" s="173" t="s">
        <v>1400</v>
      </c>
      <c r="B322" s="152" t="s">
        <v>1556</v>
      </c>
      <c r="C322" s="39" t="s">
        <v>1081</v>
      </c>
      <c r="D322" s="190">
        <v>4.9800000000000004</v>
      </c>
      <c r="E322" s="196" t="s">
        <v>1029</v>
      </c>
      <c r="F322" s="158">
        <v>44</v>
      </c>
      <c r="G322" s="191" t="s">
        <v>1029</v>
      </c>
      <c r="H322" s="211">
        <v>9.7769195052973696</v>
      </c>
      <c r="I322" s="212" t="s">
        <v>1029</v>
      </c>
      <c r="J322" s="204">
        <v>7</v>
      </c>
      <c r="K322" s="187" t="s">
        <v>1029</v>
      </c>
    </row>
    <row r="323" spans="1:11" x14ac:dyDescent="0.2">
      <c r="A323" s="174" t="s">
        <v>477</v>
      </c>
      <c r="B323" s="150" t="s">
        <v>478</v>
      </c>
      <c r="C323" s="46" t="s">
        <v>1458</v>
      </c>
      <c r="D323" s="183">
        <v>13.37</v>
      </c>
      <c r="E323" s="163" t="s">
        <v>1029</v>
      </c>
      <c r="F323" s="153">
        <v>69</v>
      </c>
      <c r="G323" s="184" t="s">
        <v>1029</v>
      </c>
      <c r="H323" s="207" t="s">
        <v>1029</v>
      </c>
      <c r="I323" s="154" t="s">
        <v>1029</v>
      </c>
      <c r="J323" s="163" t="s">
        <v>1029</v>
      </c>
      <c r="K323" s="184" t="s">
        <v>1029</v>
      </c>
    </row>
    <row r="324" spans="1:11" x14ac:dyDescent="0.2">
      <c r="A324" s="172" t="s">
        <v>458</v>
      </c>
      <c r="B324" s="151" t="s">
        <v>459</v>
      </c>
      <c r="C324" s="28" t="s">
        <v>1458</v>
      </c>
      <c r="D324" s="185">
        <v>16.62</v>
      </c>
      <c r="E324" s="160" t="s">
        <v>1029</v>
      </c>
      <c r="F324" s="156">
        <v>79</v>
      </c>
      <c r="G324" s="187" t="s">
        <v>1029</v>
      </c>
      <c r="H324" s="211">
        <v>18.699690402476801</v>
      </c>
      <c r="I324" s="213">
        <v>18.1882352941176</v>
      </c>
      <c r="J324" s="204">
        <v>9</v>
      </c>
      <c r="K324" s="205">
        <v>17</v>
      </c>
    </row>
    <row r="325" spans="1:11" x14ac:dyDescent="0.2">
      <c r="A325" s="172" t="s">
        <v>584</v>
      </c>
      <c r="B325" s="151" t="s">
        <v>585</v>
      </c>
      <c r="C325" s="28" t="s">
        <v>1458</v>
      </c>
      <c r="D325" s="185">
        <v>15.68</v>
      </c>
      <c r="E325" s="59">
        <v>16.68</v>
      </c>
      <c r="F325" s="156">
        <v>125</v>
      </c>
      <c r="G325" s="186">
        <v>64</v>
      </c>
      <c r="H325" s="211">
        <v>18.091666025751099</v>
      </c>
      <c r="I325" s="213">
        <v>18.592480751204899</v>
      </c>
      <c r="J325" s="204">
        <v>67</v>
      </c>
      <c r="K325" s="205">
        <v>67</v>
      </c>
    </row>
    <row r="326" spans="1:11" x14ac:dyDescent="0.2">
      <c r="A326" s="172" t="s">
        <v>461</v>
      </c>
      <c r="B326" s="151" t="s">
        <v>462</v>
      </c>
      <c r="C326" s="28" t="s">
        <v>1458</v>
      </c>
      <c r="D326" s="185">
        <v>12.68</v>
      </c>
      <c r="E326" s="160" t="s">
        <v>1029</v>
      </c>
      <c r="F326" s="156">
        <v>88</v>
      </c>
      <c r="G326" s="187" t="s">
        <v>1029</v>
      </c>
      <c r="H326" s="211">
        <v>13.604651162790701</v>
      </c>
      <c r="I326" s="212" t="s">
        <v>1029</v>
      </c>
      <c r="J326" s="204">
        <v>4</v>
      </c>
      <c r="K326" s="187" t="s">
        <v>1029</v>
      </c>
    </row>
    <row r="327" spans="1:11" x14ac:dyDescent="0.2">
      <c r="A327" s="172" t="s">
        <v>465</v>
      </c>
      <c r="B327" s="151" t="s">
        <v>466</v>
      </c>
      <c r="C327" s="28" t="s">
        <v>1458</v>
      </c>
      <c r="D327" s="185">
        <v>6.38</v>
      </c>
      <c r="E327" s="160" t="s">
        <v>1029</v>
      </c>
      <c r="F327" s="156">
        <v>27</v>
      </c>
      <c r="G327" s="187" t="s">
        <v>1029</v>
      </c>
      <c r="H327" s="211">
        <v>15.186567164179101</v>
      </c>
      <c r="I327" s="212" t="s">
        <v>1029</v>
      </c>
      <c r="J327" s="204">
        <v>5</v>
      </c>
      <c r="K327" s="187" t="s">
        <v>1029</v>
      </c>
    </row>
    <row r="328" spans="1:11" x14ac:dyDescent="0.2">
      <c r="A328" s="172" t="s">
        <v>483</v>
      </c>
      <c r="B328" s="151" t="s">
        <v>484</v>
      </c>
      <c r="C328" s="28" t="s">
        <v>1458</v>
      </c>
      <c r="D328" s="185">
        <v>-3.36</v>
      </c>
      <c r="E328" s="59">
        <v>0.59</v>
      </c>
      <c r="F328" s="156">
        <v>39</v>
      </c>
      <c r="G328" s="186">
        <v>47</v>
      </c>
      <c r="H328" s="211">
        <v>-3.3530118987006001</v>
      </c>
      <c r="I328" s="213">
        <v>0.58571287115543302</v>
      </c>
      <c r="J328" s="204">
        <v>27</v>
      </c>
      <c r="K328" s="205">
        <v>47</v>
      </c>
    </row>
    <row r="329" spans="1:11" x14ac:dyDescent="0.2">
      <c r="A329" s="172" t="s">
        <v>578</v>
      </c>
      <c r="B329" s="151" t="s">
        <v>579</v>
      </c>
      <c r="C329" s="28" t="s">
        <v>1458</v>
      </c>
      <c r="D329" s="185">
        <v>18.45</v>
      </c>
      <c r="E329" s="59">
        <v>18.27</v>
      </c>
      <c r="F329" s="156">
        <v>35</v>
      </c>
      <c r="G329" s="186">
        <v>33</v>
      </c>
      <c r="H329" s="211">
        <v>14.9713770565698</v>
      </c>
      <c r="I329" s="213">
        <v>18.274004647798499</v>
      </c>
      <c r="J329" s="204">
        <v>9</v>
      </c>
      <c r="K329" s="205">
        <v>33</v>
      </c>
    </row>
    <row r="330" spans="1:11" ht="17" thickBot="1" x14ac:dyDescent="0.25">
      <c r="A330" s="175" t="s">
        <v>464</v>
      </c>
      <c r="B330" s="176" t="s">
        <v>1549</v>
      </c>
      <c r="C330" s="64" t="s">
        <v>1458</v>
      </c>
      <c r="D330" s="193">
        <v>-22.16</v>
      </c>
      <c r="E330" s="197" t="s">
        <v>1029</v>
      </c>
      <c r="F330" s="203">
        <v>13</v>
      </c>
      <c r="G330" s="195" t="s">
        <v>1029</v>
      </c>
      <c r="H330" s="208" t="s">
        <v>1029</v>
      </c>
      <c r="I330" s="194" t="s">
        <v>1029</v>
      </c>
      <c r="J330" s="197" t="s">
        <v>1029</v>
      </c>
      <c r="K330" s="195" t="s">
        <v>1029</v>
      </c>
    </row>
  </sheetData>
  <sortState ref="A317:G324">
    <sortCondition ref="A317:A324"/>
  </sortState>
  <mergeCells count="6">
    <mergeCell ref="D13:E13"/>
    <mergeCell ref="F13:G13"/>
    <mergeCell ref="H13:I13"/>
    <mergeCell ref="J13:K13"/>
    <mergeCell ref="D12:G12"/>
    <mergeCell ref="H12:K1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20" zoomScaleNormal="120" workbookViewId="0">
      <pane ySplit="3" topLeftCell="A4" activePane="bottomLeft" state="frozen"/>
      <selection pane="bottomLeft" activeCell="D1" sqref="D1"/>
    </sheetView>
  </sheetViews>
  <sheetFormatPr baseColWidth="10" defaultColWidth="10.83203125" defaultRowHeight="16" x14ac:dyDescent="0.2"/>
  <cols>
    <col min="1" max="1" width="24" style="136" customWidth="1"/>
    <col min="2" max="2" width="18.1640625" style="136" customWidth="1"/>
    <col min="3" max="3" width="21.5" style="136" customWidth="1"/>
    <col min="4" max="4" width="48" style="136" customWidth="1"/>
    <col min="5" max="5" width="24" style="136" customWidth="1"/>
    <col min="6" max="6" width="10.83203125" style="74"/>
    <col min="7" max="7" width="34.5" style="74" customWidth="1"/>
    <col min="8" max="16384" width="10.83203125" style="74"/>
  </cols>
  <sheetData>
    <row r="1" spans="1:7" ht="19" x14ac:dyDescent="0.2">
      <c r="A1" s="132" t="s">
        <v>7</v>
      </c>
      <c r="B1" s="132"/>
      <c r="C1" s="132"/>
      <c r="D1" s="133"/>
      <c r="E1" s="134"/>
      <c r="F1" s="135"/>
      <c r="G1" s="135"/>
    </row>
    <row r="2" spans="1:7" x14ac:dyDescent="0.2">
      <c r="A2" s="134"/>
      <c r="B2" s="133"/>
      <c r="C2" s="134"/>
      <c r="D2" s="133"/>
      <c r="E2" s="134"/>
      <c r="F2" s="135"/>
      <c r="G2" s="135"/>
    </row>
    <row r="3" spans="1:7" x14ac:dyDescent="0.2">
      <c r="A3" s="139" t="s">
        <v>1459</v>
      </c>
      <c r="B3" s="140" t="s">
        <v>1460</v>
      </c>
      <c r="C3" s="139" t="s">
        <v>1461</v>
      </c>
      <c r="D3" s="140" t="s">
        <v>1462</v>
      </c>
      <c r="E3" s="139" t="s">
        <v>1463</v>
      </c>
      <c r="F3" s="135"/>
      <c r="G3" s="135"/>
    </row>
    <row r="4" spans="1:7" x14ac:dyDescent="0.2">
      <c r="A4" s="141" t="s">
        <v>1464</v>
      </c>
      <c r="B4" s="142" t="s">
        <v>1465</v>
      </c>
      <c r="C4" s="141" t="s">
        <v>1466</v>
      </c>
      <c r="D4" s="142"/>
      <c r="E4" s="141"/>
      <c r="F4" s="135"/>
      <c r="G4" s="135"/>
    </row>
    <row r="5" spans="1:7" x14ac:dyDescent="0.2">
      <c r="A5" s="143"/>
      <c r="B5" s="144" t="s">
        <v>1467</v>
      </c>
      <c r="C5" s="143" t="s">
        <v>1468</v>
      </c>
      <c r="D5" s="144" t="s">
        <v>1469</v>
      </c>
      <c r="E5" s="143"/>
      <c r="F5" s="135"/>
      <c r="G5" s="135"/>
    </row>
    <row r="6" spans="1:7" x14ac:dyDescent="0.2">
      <c r="A6" s="143" t="s">
        <v>1470</v>
      </c>
      <c r="B6" s="144" t="s">
        <v>1471</v>
      </c>
      <c r="C6" s="143" t="s">
        <v>1472</v>
      </c>
      <c r="D6" s="144" t="s">
        <v>1473</v>
      </c>
      <c r="E6" s="143" t="s">
        <v>1474</v>
      </c>
      <c r="F6" s="135"/>
      <c r="G6" s="135"/>
    </row>
    <row r="7" spans="1:7" ht="30" x14ac:dyDescent="0.2">
      <c r="A7" s="143"/>
      <c r="B7" s="144" t="s">
        <v>1475</v>
      </c>
      <c r="C7" s="143" t="s">
        <v>1476</v>
      </c>
      <c r="D7" s="144" t="s">
        <v>1477</v>
      </c>
      <c r="E7" s="143" t="s">
        <v>1478</v>
      </c>
      <c r="F7" s="135"/>
      <c r="G7" s="135"/>
    </row>
    <row r="8" spans="1:7" x14ac:dyDescent="0.2">
      <c r="A8" s="143" t="s">
        <v>1479</v>
      </c>
      <c r="B8" s="144" t="s">
        <v>1480</v>
      </c>
      <c r="C8" s="143" t="s">
        <v>1481</v>
      </c>
      <c r="D8" s="144"/>
      <c r="E8" s="143" t="s">
        <v>1482</v>
      </c>
      <c r="F8" s="135"/>
      <c r="G8" s="135"/>
    </row>
    <row r="9" spans="1:7" x14ac:dyDescent="0.2">
      <c r="A9" s="143"/>
      <c r="B9" s="144" t="s">
        <v>1483</v>
      </c>
      <c r="C9" s="143" t="s">
        <v>1484</v>
      </c>
      <c r="D9" s="144" t="s">
        <v>1485</v>
      </c>
      <c r="E9" s="143" t="s">
        <v>1486</v>
      </c>
      <c r="F9" s="135"/>
      <c r="G9" s="135"/>
    </row>
    <row r="10" spans="1:7" ht="52" customHeight="1" x14ac:dyDescent="0.2">
      <c r="A10" s="143"/>
      <c r="B10" s="144" t="s">
        <v>1487</v>
      </c>
      <c r="C10" s="143" t="s">
        <v>1488</v>
      </c>
      <c r="D10" s="144" t="s">
        <v>1489</v>
      </c>
      <c r="E10" s="143"/>
      <c r="F10" s="135"/>
      <c r="G10" s="135"/>
    </row>
    <row r="11" spans="1:7" ht="52" customHeight="1" x14ac:dyDescent="0.2">
      <c r="A11" s="143" t="s">
        <v>1490</v>
      </c>
      <c r="B11" s="144" t="s">
        <v>1491</v>
      </c>
      <c r="C11" s="143" t="s">
        <v>1492</v>
      </c>
      <c r="D11" s="144" t="s">
        <v>1493</v>
      </c>
      <c r="E11" s="143" t="s">
        <v>1494</v>
      </c>
      <c r="F11" s="135"/>
      <c r="G11" s="135"/>
    </row>
    <row r="12" spans="1:7" ht="21" customHeight="1" x14ac:dyDescent="0.2">
      <c r="A12" s="143"/>
      <c r="B12" s="144"/>
      <c r="C12" s="143"/>
      <c r="D12" s="144" t="s">
        <v>1495</v>
      </c>
      <c r="E12" s="143"/>
      <c r="F12" s="135"/>
      <c r="G12" s="135"/>
    </row>
    <row r="13" spans="1:7" ht="39" customHeight="1" x14ac:dyDescent="0.2">
      <c r="A13" s="143"/>
      <c r="B13" s="144"/>
      <c r="C13" s="143"/>
      <c r="D13" s="144" t="s">
        <v>1496</v>
      </c>
      <c r="E13" s="143" t="s">
        <v>1497</v>
      </c>
      <c r="F13" s="135"/>
      <c r="G13" s="135"/>
    </row>
    <row r="14" spans="1:7" x14ac:dyDescent="0.2">
      <c r="A14" s="143"/>
      <c r="B14" s="144"/>
      <c r="C14" s="143"/>
      <c r="D14" s="144" t="s">
        <v>1498</v>
      </c>
      <c r="E14" s="143"/>
      <c r="F14" s="135"/>
      <c r="G14" s="135"/>
    </row>
    <row r="15" spans="1:7" x14ac:dyDescent="0.2">
      <c r="A15" s="144" t="s">
        <v>1499</v>
      </c>
      <c r="B15" s="144" t="s">
        <v>1500</v>
      </c>
      <c r="C15" s="143" t="s">
        <v>1501</v>
      </c>
      <c r="D15" s="144" t="s">
        <v>1502</v>
      </c>
      <c r="E15" s="143" t="s">
        <v>1503</v>
      </c>
      <c r="F15" s="135"/>
      <c r="G15" s="135"/>
    </row>
    <row r="16" spans="1:7" x14ac:dyDescent="0.2">
      <c r="A16" s="144" t="s">
        <v>1504</v>
      </c>
      <c r="B16" s="144" t="s">
        <v>1505</v>
      </c>
      <c r="C16" s="143" t="s">
        <v>1506</v>
      </c>
      <c r="D16" s="144" t="s">
        <v>1507</v>
      </c>
      <c r="E16" s="143"/>
      <c r="F16" s="135"/>
      <c r="G16" s="135"/>
    </row>
    <row r="17" spans="1:7" x14ac:dyDescent="0.2">
      <c r="A17" s="143"/>
      <c r="B17" s="144" t="s">
        <v>1508</v>
      </c>
      <c r="C17" s="143" t="s">
        <v>1509</v>
      </c>
      <c r="D17" s="144"/>
      <c r="E17" s="143"/>
      <c r="F17" s="135"/>
      <c r="G17" s="135"/>
    </row>
    <row r="18" spans="1:7" x14ac:dyDescent="0.2">
      <c r="A18" s="143" t="s">
        <v>1510</v>
      </c>
      <c r="B18" s="144" t="s">
        <v>1511</v>
      </c>
      <c r="C18" s="143" t="s">
        <v>1512</v>
      </c>
      <c r="D18" s="144"/>
      <c r="E18" s="143" t="s">
        <v>1513</v>
      </c>
      <c r="F18" s="135"/>
      <c r="G18" s="135"/>
    </row>
    <row r="19" spans="1:7" x14ac:dyDescent="0.2">
      <c r="A19" s="143"/>
      <c r="B19" s="144" t="s">
        <v>1514</v>
      </c>
      <c r="C19" s="143" t="s">
        <v>1515</v>
      </c>
      <c r="D19" s="144"/>
      <c r="E19" s="143"/>
      <c r="F19" s="135"/>
      <c r="G19" s="135"/>
    </row>
    <row r="20" spans="1:7" x14ac:dyDescent="0.2">
      <c r="A20" s="143"/>
      <c r="B20" s="144" t="s">
        <v>1516</v>
      </c>
      <c r="C20" s="143" t="s">
        <v>1517</v>
      </c>
      <c r="D20" s="144"/>
      <c r="E20" s="143"/>
      <c r="F20" s="135"/>
      <c r="G20" s="135"/>
    </row>
    <row r="21" spans="1:7" x14ac:dyDescent="0.2">
      <c r="A21" s="143"/>
      <c r="B21" s="144" t="s">
        <v>1518</v>
      </c>
      <c r="C21" s="143" t="s">
        <v>1519</v>
      </c>
      <c r="D21" s="144"/>
      <c r="E21" s="143" t="s">
        <v>1520</v>
      </c>
      <c r="F21" s="135"/>
      <c r="G21" s="135"/>
    </row>
    <row r="22" spans="1:7" x14ac:dyDescent="0.2">
      <c r="A22" s="143"/>
      <c r="B22" s="144" t="s">
        <v>1521</v>
      </c>
      <c r="C22" s="143" t="s">
        <v>1522</v>
      </c>
      <c r="D22" s="144"/>
      <c r="E22" s="143"/>
      <c r="F22" s="135"/>
      <c r="G22" s="135"/>
    </row>
    <row r="23" spans="1:7" x14ac:dyDescent="0.2">
      <c r="A23" s="143"/>
      <c r="B23" s="144" t="s">
        <v>1523</v>
      </c>
      <c r="C23" s="143" t="s">
        <v>1524</v>
      </c>
      <c r="D23" s="144"/>
      <c r="E23" s="143"/>
      <c r="F23" s="135"/>
      <c r="G23" s="135"/>
    </row>
    <row r="24" spans="1:7" x14ac:dyDescent="0.2">
      <c r="A24" s="144" t="s">
        <v>1525</v>
      </c>
      <c r="B24" s="144" t="s">
        <v>1526</v>
      </c>
      <c r="C24" s="143" t="s">
        <v>1527</v>
      </c>
      <c r="D24" s="144"/>
      <c r="E24" s="143"/>
      <c r="F24" s="135"/>
      <c r="G24" s="135"/>
    </row>
    <row r="25" spans="1:7" x14ac:dyDescent="0.2">
      <c r="A25" s="143"/>
      <c r="B25" s="144" t="s">
        <v>1528</v>
      </c>
      <c r="C25" s="143" t="s">
        <v>1529</v>
      </c>
      <c r="D25" s="144"/>
      <c r="E25" s="143"/>
      <c r="F25" s="135"/>
      <c r="G25" s="135"/>
    </row>
    <row r="26" spans="1:7" x14ac:dyDescent="0.2">
      <c r="A26" s="143"/>
      <c r="B26" s="144" t="s">
        <v>1530</v>
      </c>
      <c r="C26" s="143" t="s">
        <v>1531</v>
      </c>
      <c r="D26" s="144"/>
      <c r="E26" s="144" t="s">
        <v>1532</v>
      </c>
      <c r="F26" s="135"/>
      <c r="G26" s="135"/>
    </row>
    <row r="27" spans="1:7" x14ac:dyDescent="0.2">
      <c r="A27" s="143"/>
      <c r="B27" s="144"/>
      <c r="C27" s="143" t="s">
        <v>1533</v>
      </c>
      <c r="D27" s="144"/>
      <c r="E27" s="144" t="s">
        <v>1534</v>
      </c>
      <c r="F27" s="135"/>
      <c r="G27" s="135"/>
    </row>
    <row r="28" spans="1:7" x14ac:dyDescent="0.2">
      <c r="A28" s="143"/>
      <c r="B28" s="144" t="s">
        <v>1535</v>
      </c>
      <c r="C28" s="143" t="s">
        <v>1536</v>
      </c>
      <c r="D28" s="144"/>
      <c r="E28" s="143"/>
      <c r="F28" s="135"/>
      <c r="G28" s="135"/>
    </row>
    <row r="29" spans="1:7" ht="32" customHeight="1" x14ac:dyDescent="0.2">
      <c r="A29" s="145" t="s">
        <v>1537</v>
      </c>
      <c r="B29" s="145" t="s">
        <v>1538</v>
      </c>
      <c r="C29" s="146">
        <v>14.2</v>
      </c>
      <c r="D29" s="145"/>
      <c r="E29" s="145" t="s">
        <v>1680</v>
      </c>
      <c r="F29" s="135"/>
      <c r="G29" s="135"/>
    </row>
    <row r="30" spans="1:7" ht="32" customHeight="1" x14ac:dyDescent="0.2">
      <c r="A30" s="134"/>
      <c r="B30" s="74"/>
      <c r="C30" s="74"/>
      <c r="D30" s="74"/>
      <c r="E30" s="74"/>
      <c r="F30" s="135"/>
      <c r="G30" s="135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Titles of Supplemental Tables</vt:lpstr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 Gong</dc:creator>
  <cp:lastModifiedBy>Microsoft Office User</cp:lastModifiedBy>
  <dcterms:created xsi:type="dcterms:W3CDTF">2017-10-17T18:10:24Z</dcterms:created>
  <dcterms:modified xsi:type="dcterms:W3CDTF">2018-05-20T15:53:21Z</dcterms:modified>
</cp:coreProperties>
</file>